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DOCUMENTOS MAESTRIA EN INFORMATICA\SEPTIMO TRIMESTRE\MARCO LEGAL Y REGULATORIO\indice\"/>
    </mc:Choice>
  </mc:AlternateContent>
  <xr:revisionPtr revIDLastSave="0" documentId="13_ncr:1_{2F7A4D19-F209-4C48-802A-69EDE87A9A20}" xr6:coauthVersionLast="43" xr6:coauthVersionMax="43" xr10:uidLastSave="{00000000-0000-0000-0000-000000000000}"/>
  <bookViews>
    <workbookView xWindow="-120" yWindow="-120" windowWidth="20730" windowHeight="11160" xr2:uid="{E7F8DAAF-69BA-46CA-82F3-04AF2B67BE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H49" i="1"/>
  <c r="H40" i="1"/>
  <c r="H42" i="1"/>
  <c r="H43" i="1"/>
  <c r="H44" i="1"/>
  <c r="H45" i="1"/>
  <c r="H46" i="1"/>
  <c r="H30" i="1"/>
  <c r="H31" i="1"/>
  <c r="H32" i="1"/>
  <c r="H34" i="1"/>
  <c r="H35" i="1"/>
  <c r="H36" i="1"/>
  <c r="H37" i="1"/>
  <c r="H39" i="1"/>
  <c r="H21" i="1"/>
  <c r="H22" i="1"/>
  <c r="H23" i="1"/>
  <c r="H24" i="1"/>
  <c r="H26" i="1"/>
  <c r="H27" i="1"/>
  <c r="H28" i="1"/>
  <c r="H7" i="1"/>
  <c r="H15" i="1"/>
  <c r="H9" i="1"/>
  <c r="H18" i="1"/>
  <c r="H20" i="1"/>
  <c r="H29" i="1"/>
  <c r="H12" i="1"/>
  <c r="H13" i="1"/>
  <c r="H16" i="1"/>
  <c r="J50" i="1" l="1"/>
  <c r="J40" i="1"/>
  <c r="J46" i="1"/>
  <c r="J37" i="1"/>
  <c r="J32" i="1"/>
  <c r="J24" i="1"/>
  <c r="H8" i="1"/>
  <c r="H10" i="1"/>
  <c r="J13" i="1"/>
  <c r="H5" i="1"/>
  <c r="H4" i="1"/>
  <c r="H3" i="1"/>
  <c r="H17" i="1"/>
  <c r="J18" i="1" s="1"/>
  <c r="J10" i="1" l="1"/>
  <c r="J5" i="1"/>
</calcChain>
</file>

<file path=xl/sharedStrings.xml><?xml version="1.0" encoding="utf-8"?>
<sst xmlns="http://schemas.openxmlformats.org/spreadsheetml/2006/main" count="878" uniqueCount="360">
  <si>
    <t>PROCESO</t>
  </si>
  <si>
    <t>No. INDICADOR</t>
  </si>
  <si>
    <t>INDICADOR (PRÁCTICA)</t>
  </si>
  <si>
    <t>No. GUÍA</t>
  </si>
  <si>
    <t>GUIA DE AUDITOR</t>
  </si>
  <si>
    <t>CUMPLIMIENTO</t>
  </si>
  <si>
    <t>PORCENTAJE  CUMPLIMIENTO</t>
  </si>
  <si>
    <t>NIVEL DE MADUREZ</t>
  </si>
  <si>
    <t>Su Organización cuenta con un plan  para el desarrollo, implementación y mantenimiento del programa de Seguridad Cibernetica y de la información</t>
  </si>
  <si>
    <t>SI</t>
  </si>
  <si>
    <t>¿Se mide el desempeño de las Tecnologias de la Informacion para detectar los problemas antes de que sea demasiado tarde?</t>
  </si>
  <si>
    <t>¿Cuenta con un marco de referencia de control y de mejores prácticas para ayudar a monitorear y mejorar las actividades críticas de las TI?</t>
  </si>
  <si>
    <t>¿Se miden y reportan los riesgos, el control, el cumplimiento y el desempeño?</t>
  </si>
  <si>
    <t>¿Se realiza una revision de efectividad de los controles existentes como minimo una vez al año?</t>
  </si>
  <si>
    <t>Total de Cumplimiento</t>
  </si>
  <si>
    <t>Existe un comité funcional de Seguridad Cibernetica y la Información</t>
  </si>
  <si>
    <t>¿El comité funcional es dirigido por un alto ejecutivo?</t>
  </si>
  <si>
    <t>Existe independencia para la toma de desiciones por parte del director del comité funcional de seguridad cibernetica?</t>
  </si>
  <si>
    <t>El director de este comité fue elejido por el consejo u organo societario de la Institucion</t>
  </si>
  <si>
    <t>¿Se realiza una supervicion periodica por parte del consejo u organo societario hacia esta estructura de seguridad Cibernetica?</t>
  </si>
  <si>
    <t>El programa de Seguridad cibernetica y de la información son sometidos para aprobación</t>
  </si>
  <si>
    <t>El comité funcional es el encargado del desarrollo del programa de seguridad?</t>
  </si>
  <si>
    <t>Existe una sancion por usar reglamentos en post de su aprobación, para el comité funcional de Seguridad Cibernetica?</t>
  </si>
  <si>
    <t>Las Politicas del programa de seguridad Cibernetica y de la Informacion son sometidas para su aprobación al consejo u organo societario?</t>
  </si>
  <si>
    <t>Existe un procedimiento para la aprobacion  de un nuevo reglamento?</t>
  </si>
  <si>
    <t>existe una politica para regular y garantizar el tiempo entre aprobacion y vigencia de un nuevo reglamento?</t>
  </si>
  <si>
    <t>Existe una politica para establecer una unidad funicional de seguridad cibernetica y de la informacion y sus respectivas areas especializadas</t>
  </si>
  <si>
    <t xml:space="preserve">Existen politicas para establecer un ente encargado de esta Unidad de seguridad de seguridad cibernetica y de la informacion </t>
  </si>
  <si>
    <t>Existe un procedimiento para verficiar la independencia de esta estructura sobre las areas de tecnologias de la información, negocio y operaciones.</t>
  </si>
  <si>
    <t>Al no existir un comité funcional  ¿existe un comité de gestion de riesgos u otro que se encargue de estas funciones? Como un plan B para la de continuidad de negocios</t>
  </si>
  <si>
    <t>Existe un reglamento o politica que le impida al encargado de dirigir el comité funcional de seguridad cibernetica y de la informacion desempeñar funciones en la unidades funcionales y areas especializadas en TI</t>
  </si>
  <si>
    <t>¿El comité de Seguridad cibernetica y de la información cuenta con un plan de responsabilidades?</t>
  </si>
  <si>
    <t xml:space="preserve">Existe un procedimiento para diseñar los lineamientos funcionales de seguridad cibernetica y de la informacion. </t>
  </si>
  <si>
    <t>¿Existe un procedimiento para la aprobacion de politicas del programa de seguridad cibernetica y de  la informacion?</t>
  </si>
  <si>
    <t>¿Existe un procedimiento para confirmar las desiciones para el tratamiento de riesgo propuestas por el oficial de seguridad cibernetica y de la informacion ?</t>
  </si>
  <si>
    <t>¿Existe un control para evaluar la efectividad del programa de seguridad cibernetica y de la información ?</t>
  </si>
  <si>
    <t xml:space="preserve">Existe un procedimiento para comunicar al consejo u organo societario, resultados de las valoraciones del programa de seguridad cibernetica y de la informacion </t>
  </si>
  <si>
    <t>Existe una politica que regule el cumplimiento de la comunicación entre la estructura del programa de seguridad y el consejo u organo societario</t>
  </si>
  <si>
    <t>Existe un reglamento que establezca el perfil adecuado o idoneo para cumplir con el cargo de oficial de seguridad ciernetica y de la información</t>
  </si>
  <si>
    <t xml:space="preserve">Existe un control de las aptitudes con las que debe contar el perfil del oficial de seguridad cibernetica y de la información </t>
  </si>
  <si>
    <t xml:space="preserve">Existe un politica que establesca el perfil del oficial de la unidad funcional de seguridad cibernetica y de la información </t>
  </si>
  <si>
    <t xml:space="preserve">Existe una politica que establezca cuales son las responsabilidades del ofical encargado del programa de seguridad cibernetica y de la información </t>
  </si>
  <si>
    <t>Existen sanciones establecidas por el incumplimiento de deberes y responsabilidades hacia el oficial de seguridad cibernetica y de la información</t>
  </si>
  <si>
    <t>Se tiene establecido que el oficial de seguridad cibernetica y de la información sera miembro y secretario del comité funcional.</t>
  </si>
  <si>
    <t>Existe un procedimiento para que el Oficial de seguridad cibernetica y de la informacion reporte periodicamente al CSIRT la situacion de la infraestructura tecnologica a su cargo.</t>
  </si>
  <si>
    <t>Existe una politica que establezca que otra persona pueda desempeñar el cargo de Ofical interino para cumplir obligaciones y responsabilidades de este cargo.</t>
  </si>
  <si>
    <t xml:space="preserve">Existe un control de las aptitudes y requisitos que debe contar un ejecutivo para desempeñar el cargo de Oficial se seguridad cibernetica y de la informacion </t>
  </si>
  <si>
    <t>EL oficial de seguridad cuenta con la autonomia de desarrollar, implementar y mantener el programa de seguridad cibernetica y de la información?</t>
  </si>
  <si>
    <t>Existen procedimientos de como se debe desarrollar un programa de seguridad cibernetica y de la informacion</t>
  </si>
  <si>
    <t>Existen procedimientos para implentar, controlar y dar manteniminto a estos programas de seguridad cibernetica y de la información</t>
  </si>
  <si>
    <t xml:space="preserve">Existen reglamentos que permitan implementar politicas, estandares y procedimientos para apoyar el programa de seguridad cibernetica y de la informacion </t>
  </si>
  <si>
    <t>Existen politicas que establezcan el procedimiento para el tratamiento de riesgos?</t>
  </si>
  <si>
    <t>existen politicas que indiquen los  niveles aceptados que permitan la gestion de riesgo?</t>
  </si>
  <si>
    <t>Cuentan con areas especializadas y funcionales para la ejecucion de los programas de seguridad cibernetica y de la información</t>
  </si>
  <si>
    <t>Existen protocolos  para el personal tecnico encargada de estas areas especializadas?</t>
  </si>
  <si>
    <t>Existe controles especializados para la gestion de recursos necesarios para garantizar la adecuada gestion del programa de seguridad cibernetica.</t>
  </si>
  <si>
    <t>Existe una politica que establezca que cada area especializada en el programa de seguridad cibernetica sea dirigida por un profesional nombrado por el Oficial de seguridad cibernetica</t>
  </si>
  <si>
    <t xml:space="preserve">Existe un plan para la Gestion de Riesgos tecnologicos </t>
  </si>
  <si>
    <t>Existe un procedimiento adecuado para el tratamiento del riesgos tecnologicos?</t>
  </si>
  <si>
    <t>Existe una politica que establezca y  regule la evaluación de riesgos tecnológicos</t>
  </si>
  <si>
    <t>Cuenta con un protocolo para la evaluacion de riesgos, que amenazas pordrian materializarse y cual seria la gravedad.?</t>
  </si>
  <si>
    <t>Existe una politica que establezca el monitoreo, control y mantenimietno para la gestion del riesgo tecnologico?</t>
  </si>
  <si>
    <t>Existe una politica que establezca un analisis de vulnerabilidades para la institucion.?</t>
  </si>
  <si>
    <t>Si el riesgo no se puede controlar o tratar, existe un procedimiento para trasladar a un tercero esta responsabilidad?</t>
  </si>
  <si>
    <t>Existe un control de Gestion de riesgos tecnológicos para entidades interconectadas o de intermediacion con la institución?</t>
  </si>
  <si>
    <t>Existe un control adecuado para evaluar periodicamente a las entidades intemediarias para la gestion de riesgos tecnologicos</t>
  </si>
  <si>
    <t>Existe una politica que establezca la evaluacion o control a entidades intermediarias con la institución</t>
  </si>
  <si>
    <t>Existe una politica que establezca la sancion por incumplimiento para la evaluacion y mitagacion de riesgos a entidades intermediarias.</t>
  </si>
  <si>
    <t>Existe una politica para establecer la no interconexion con entidades de intermediacion financiera cuando su riesgo sea mayor al establecido por el consejo de su institucion?</t>
  </si>
  <si>
    <t>Articulo 15. Metodologias de la gestión de riesgos tecnologicos.</t>
  </si>
  <si>
    <t>¿Implementa una metodologia para la gestión de riesgos tecnologicos?</t>
  </si>
  <si>
    <t>¿Su metodoloiga identifica las amenzas y vulnerabilidades tecnologicas?</t>
  </si>
  <si>
    <t>Colocan si/no</t>
  </si>
  <si>
    <t>Colocan del 1 al 5</t>
  </si>
  <si>
    <t xml:space="preserve">Colocan el procentaje del cumpliento </t>
  </si>
  <si>
    <t>¿Su metodologia calcula la probabilidad de riesgo de ocurrencia?</t>
  </si>
  <si>
    <t>¿Su metodoliga calcula el posible impacto previsto a las operaciones del negocio para determinar el riesgo potencial?</t>
  </si>
  <si>
    <t>¿Su evaluacion comtempla la divulgacion no autorizada de información, la corrupcion accidental o deliberada, la manipulacion de la informacion y la disponibilidad de los entornos en cualquier momento?</t>
  </si>
  <si>
    <t>¿Los reisgos son tratados comforme el enfoque aprobado por el comité funcional de seguridad cibernitica y de la información?</t>
  </si>
  <si>
    <t>Articulo 16. Politica de Seguridad Cibernetica y de la información</t>
  </si>
  <si>
    <t>¿La emprese posee politicas de seguridad cibernetica y de la información?</t>
  </si>
  <si>
    <t>¿Sus politicas contemplan procesos de la gestion de la seguridad cibernetica y de la información?</t>
  </si>
  <si>
    <t>¿Sus politicas contemplan procedimientos de la gestion de la seguridad cibernetica y de la información?</t>
  </si>
  <si>
    <t>¿Poseen un plan de evaluación continua para mantener y monitorear el cumplimiento de las politas de la gestion de la seguridad ciberneticas y de la información?</t>
  </si>
  <si>
    <t>¿Sus colaboradores conocen las politicas de la gestion de la seguridad cibernetica y de la información que se maneja?</t>
  </si>
  <si>
    <t>¿Utiliza diferentes medios de comunicación (pizarras informativas, boletines, panfletos, email, conferencias, capacitaciones) para dar a conocer sus politicas de la gestion de la seguridad cibernetica y de la informacion?</t>
  </si>
  <si>
    <t>Articulo 17. Contratos con colaboradores.</t>
  </si>
  <si>
    <t>¿Sus contratos con colaboradores incorporan la responsabilidades generales y especificas de seguridad cibernética y de la información ?</t>
  </si>
  <si>
    <t>¿Tiene un documento formal que establezca la responsabilidades generales y especificas de seguridad cibernética y de la informacion, si el inciso no esta contemplando en el contrato con el colaborador ?</t>
  </si>
  <si>
    <t>¿Las responsabilidades generales y especificas de seguridad cibernética y de la información estan detalladas con claridad en el contrato y los colaboradores lo entienden?</t>
  </si>
  <si>
    <t>¿Las responsabilidades generales y especificas de seguridad cibernética y de la información estan establecidad para cada entidad que operan en la empresa?</t>
  </si>
  <si>
    <t>¿Las responsabiliades generales y especificas de seguridad cibernética y de la información son evaluadas periodicamente para su actualización?</t>
  </si>
  <si>
    <t>Articulo 18.Cultura de seguridad cibernética y de la inforamción?</t>
  </si>
  <si>
    <t>¿Poseen una cultura de seguridad cibernética y de la información?</t>
  </si>
  <si>
    <t>¿En su empresa se promueve una cultura de seguridad cibernética y de la información?</t>
  </si>
  <si>
    <t>¿Poseen programas continuos de sensibilización sobre el rol de los colaboradores en la seguridad cibernética y de la información?</t>
  </si>
  <si>
    <t>¿Sus colaboradores tienen conocimiento del uso correcto de los sistemas de información e infraestrucutra tecnológica?</t>
  </si>
  <si>
    <t>¿Tienen programas continuos de capacitacion técnica dirigidos a los colaboradores responsables de la seguridad cibernética y de la información?</t>
  </si>
  <si>
    <t>¿Tienen la provision de los recursos adecuados para apoyar la efectividad de los programas continuos de sensibilización de seguridad cibernética y de la información?</t>
  </si>
  <si>
    <t xml:space="preserve">Articulo 19.Gestión de activos informaticos </t>
  </si>
  <si>
    <t>¿Poseé un plan de gestión de activos informaticos?</t>
  </si>
  <si>
    <t>¿Poseé un esquema de gestión de activos información?</t>
  </si>
  <si>
    <t>¿Tiene una clasificación de activos de información que se lleva acabo de acuerdo con el nivel de confidecnialidad y sensibilidad de la información?</t>
  </si>
  <si>
    <t>¿Sus documentos son manejados de forma sistematica y estructurada?</t>
  </si>
  <si>
    <t>¿La información sensible en formato fisico esta protegida contra corrupción, pérdida o divulgación no autorizada?</t>
  </si>
  <si>
    <t>¿Los sistemas inform'aticos y equipos de la infraestructura tenológica estan registrados en un repositorio?</t>
  </si>
  <si>
    <t xml:space="preserve">Articulo 20.Aplicacion de Negocio. </t>
  </si>
  <si>
    <t>¿Poseen controles de seguridad para la aplicación del negocio?</t>
  </si>
  <si>
    <t>¿Utiliza funcionalidades de seguridad de la información alineadas a la infraestrucutra técnica de seguridad?</t>
  </si>
  <si>
    <t>¿Las funcionalidades de seguridad de la información cumplen con la confidencialidad, integridad y disponibilidad de la información?</t>
  </si>
  <si>
    <t>¿Sus controles de aplicaciones y servicios transaccionales son internos como externos ?</t>
  </si>
  <si>
    <t>¿Sus controles contemplan los servicios hacia internet, basados en el navegador y en los servidores en donde se ejecutan?</t>
  </si>
  <si>
    <t>¿Sus controles de seguridad protegen la confidencialidad e integridad de la información, cuando es ingresada, procesada o extraida de la aplicación?</t>
  </si>
  <si>
    <t>Articulo 21. Politicas de privacidad de la información.</t>
  </si>
  <si>
    <t>¿Poseen politicas de la privacidad de la información?</t>
  </si>
  <si>
    <t>¿Los contratos con los clientes tienen especificadas las politicas relacionadas a la privacidad de la información?</t>
  </si>
  <si>
    <t>¿Las politicas de privacidad contemplan datos de carácter personal utilizados en sus productos y servicios?</t>
  </si>
  <si>
    <t>¿Las politicas de privacidad contemplan las modificaciones a los datos de carácter personal, de prodcutos o servicios?</t>
  </si>
  <si>
    <t>¿Las politicas de privacidad contienen el desglose del uso que la entidad receptora de información dará a cada tipo de información?</t>
  </si>
  <si>
    <t>¿Las politicas de privacidad contienen la recopilación de datos y su divulgación a través de medios fisicos o electrónicos?</t>
  </si>
  <si>
    <t>Articulo 22.Terminos y condiciones de uso</t>
  </si>
  <si>
    <t>¿Poseen Terminos y condiciones de uso?</t>
  </si>
  <si>
    <t>¿Actulizan sus terminos de uso?</t>
  </si>
  <si>
    <t>¿Los terminos de uso y condiciones cubren los aspectos de seguridad cibernética y de la información?</t>
  </si>
  <si>
    <t>¿Gestion los terminos y condiones de uso?</t>
  </si>
  <si>
    <t>¿Su plan de gestion de terminos y condiciones de uso esta en conformidad con la seguridad cibernética y de la información?</t>
  </si>
  <si>
    <t>Articulo 23. Trazabilidad de la conexiones de los clientes</t>
  </si>
  <si>
    <t>¿Existe un plan de trazabilidad de las conexiones con los clientes?</t>
  </si>
  <si>
    <t>¿Existe un inventario de conexiones ?</t>
  </si>
  <si>
    <t>¿Se registran los accesos de los clientes a los servicios de canales electrónicos?</t>
  </si>
  <si>
    <t>¿Se registran los accesos de los clientes a los servicios de canales digitales?</t>
  </si>
  <si>
    <t>¿Los accesos de los clientes estan protegidos mediante mecanismos de control y supervisión?</t>
  </si>
  <si>
    <t>Articulo 24.Gestion de Accesos de los colaboradores</t>
  </si>
  <si>
    <t>¿Existe una gestion de accesos de los colaboradores?</t>
  </si>
  <si>
    <t>¿Dentro de su programa de seguridad cibernética y de la información existe la gestion de los accesos de los colaboradores a los sistemas de información e infraestructura tecnólogicas?</t>
  </si>
  <si>
    <t>¿existen limites y controles para los accesos de los colaboradores a los sistemas de información e infraestructura tecnológica?</t>
  </si>
  <si>
    <t>¿Los controles de accesos a los colaboradores sobre los sistemas de información e infraestructura tecnólogica son previamente autorizados?</t>
  </si>
  <si>
    <t>¿Evaluan el perfil del colaborador antes de otorgarla autorización a los accesos de los sistemas informaticos e infraestructura?</t>
  </si>
  <si>
    <t>Total cumpliemnto</t>
  </si>
  <si>
    <t xml:space="preserve">REALIZAN EL PROMEDIO DEL PORCENTAJE Y ESE SERA EL VALOR PARA ARTICULO ACTUAL Y LA PREGUNTA PRINCIPAL  </t>
  </si>
  <si>
    <t>Articulo 25. Mecanismo de control de acceso</t>
  </si>
  <si>
    <t>¿Implementa una metodologia para la gestión de control de accesos?</t>
  </si>
  <si>
    <t>¿Su metodoloiga identifica los roles y privilegios de accesos?</t>
  </si>
  <si>
    <t>¿Su metodologia proporciona una adecuada matriz de riesgos?</t>
  </si>
  <si>
    <t>¿Su metodologia utiliza mecanismos apropidos de control de accesos en las politicas internas?</t>
  </si>
  <si>
    <t>¿ Tiene previsto los principios de menor privilegio y menor funciones?</t>
  </si>
  <si>
    <t xml:space="preserve">Articulo 26. Gestion de sistemas de informacion </t>
  </si>
  <si>
    <t>¿La empresa posee politicas y procedimientos para la gestion de sistemas de informacion ?</t>
  </si>
  <si>
    <t>¿Sus politicas contemplan procesos de la gestion de la seguridad  de la información e infraestrucutra tecnologica?</t>
  </si>
  <si>
    <t>¿Poseen un plan de evaluación continua para mantener y monitorear el cumplimiento de las politas de la gestion de la seguridad  de la información e infraestructura tecnologica?</t>
  </si>
  <si>
    <t>¿Sus colaboradores conocen las politicas de la gestion de la seguridad de la información que se maneja?</t>
  </si>
  <si>
    <t>¿Se realiza un adecuado copias de resguardo y almacenados en un lugar seguro?</t>
  </si>
  <si>
    <t xml:space="preserve">Articulo 27. Infraestructura tecnica de seguridad </t>
  </si>
  <si>
    <t>¿ Se cuenta con una adecuada infraestrucutra de seguridad?</t>
  </si>
  <si>
    <t>¿ Se cuenta con un comité de seguridad cibernetica y de la arquitectura tecnologica?</t>
  </si>
  <si>
    <t>¿Se cuenta con un proceso de administracion de perfiles de usuario?</t>
  </si>
  <si>
    <t>¿Se cuenta con politicas integrales de seguridad cibernetica y de la informacion?</t>
  </si>
  <si>
    <t>¿Se cuenta con las adecuadas soluciones criptograficas?</t>
  </si>
  <si>
    <t>Articulo 28. Gestion de la red</t>
  </si>
  <si>
    <t>¿Posee una adecuada gestion del red?</t>
  </si>
  <si>
    <t>¿ Se cuenta con una adecuada implementacion de procesos  y plataformas para la gestion segura de red?</t>
  </si>
  <si>
    <t>¿Se cuenta configurado de forma adecuada los dispositivos de red?</t>
  </si>
  <si>
    <t>¿Se cuenta con los adecuados controles fisicos de red?</t>
  </si>
  <si>
    <t>¿Se cuenta con los adecuados controles externos de red y sistemas informaticos?</t>
  </si>
  <si>
    <t>¿ Cuenta con controles de mantenimiento remoto y acceso inalambrico?</t>
  </si>
  <si>
    <t>Articulo 29. Conexiones con los servicios de ente reguladores y supervisores</t>
  </si>
  <si>
    <t>¿Se cuenta con la adecuada supervicion y regulacion de los sistemas de informacion?</t>
  </si>
  <si>
    <t>¿Se cuenta con un reglamento de conexiones a los sistemas de informacion?</t>
  </si>
  <si>
    <t>¿Posee adecuada implementacion para garantizar la disponibilidad de los servicios?</t>
  </si>
  <si>
    <t>Artiuclo 30. Gestion de vulnerabilidades y amenazas tecnlogicas</t>
  </si>
  <si>
    <t>¿ Posee una adecuada gestion de vulnerabildiades y amanezas tecnologicas?</t>
  </si>
  <si>
    <t>¿ Se cuenta con procesos adecuados de analisis, monitoreo y apoyo de evaluaciones integrales de vulnerabilidades?</t>
  </si>
  <si>
    <t>¿ Se cuenta con una adecuada actualizacion de los sitemas de informacion?</t>
  </si>
  <si>
    <t>¿ Se cuenta con estrategias de inteligencia contra amenazas de informacion?</t>
  </si>
  <si>
    <t>¿Se cuenta con los servicios adecuados para las vulnerabildiades y amenazas tecnologicas?</t>
  </si>
  <si>
    <t xml:space="preserve">Articulo 31. Gestion de incidentes de seguridad cibernetica y de la informacion </t>
  </si>
  <si>
    <t>¿ Se cuenta con las politicas y procedimientos para la gestion de incidentes de seguridad cibernetica?</t>
  </si>
  <si>
    <t>¿Se cuenta con medidas contra ataques e incidentes de seguridad de la informacion?</t>
  </si>
  <si>
    <t>¿Se cuenta con metodos eficaz para correctivos de emergencias?</t>
  </si>
  <si>
    <t>¿Se cuenta con procesos de investigacion forense?</t>
  </si>
  <si>
    <t>Articulo 32. Entornos locales de operación</t>
  </si>
  <si>
    <t>¿Posee con proceoss de analisis que ayuden a identificar los entornos locales de operaciones?</t>
  </si>
  <si>
    <t>¿Cuenta con perfiles de seguridad de localidad fisica?</t>
  </si>
  <si>
    <t>¿ Se cuenta con las medidas para coordinar actividades de seguridad?</t>
  </si>
  <si>
    <t>Articulo 33. Aplicaciones de estaciones de trabajo</t>
  </si>
  <si>
    <t>¿Existe controles adecuados para instalacion de aplicaciones en las areas de trabajo?</t>
  </si>
  <si>
    <t>¿Existe un inventario de aplicaciones en el area de trabajo?</t>
  </si>
  <si>
    <t>¿Se cuenta con la adecuada proteccion de archivos?</t>
  </si>
  <si>
    <t>¿Se cuenta con la adecuada protecion de la base de datos?</t>
  </si>
  <si>
    <t xml:space="preserve">Articulo 34. Dispositivos de computacion Movil </t>
  </si>
  <si>
    <t>¿Se cuenta con mecanismos de seguridad para proteger la informacion?</t>
  </si>
  <si>
    <t>¿Existe metodos de segridad para acceso remotos a los dispositivos de la estacion de trabajo?</t>
  </si>
  <si>
    <t>¿Se cuenta con la gestion centralizada de dispositivos moviles</t>
  </si>
  <si>
    <t>¿Existen controles y políticas de seguridad cibernética en su corporación?</t>
  </si>
  <si>
    <t>¿Cuenta con controles de dominios internos y Externos en su corporación?</t>
  </si>
  <si>
    <t>¿La mensajería Instantánea está aplicada únicamente a puestos claves?</t>
  </si>
  <si>
    <t>¿Las plataformas que se utiliza en la corporación, cuentan con configuraciones que van acorde al puesto que tiene el usuario?</t>
  </si>
  <si>
    <t>¿Los servicios de teléfonos corporativos se encuentran restringidos para hacer llamadas externas?</t>
  </si>
  <si>
    <t>¿Las llamadas externas se otorga acceso a puestos claves?</t>
  </si>
  <si>
    <t>¿Existe un manual de contratos a Proveedores en su Corporación?</t>
  </si>
  <si>
    <t>¿Antes de contratar un tercerizador, se analiza cuáles son las necesidades que deberá cubrir?</t>
  </si>
  <si>
    <t>¿Se realiza contratos de SLA’s con los proveedores?</t>
  </si>
  <si>
    <t>¿Se comprueba que el proveedor cumpla con alguna norma ISO relacionado a la Ciberseguridad?</t>
  </si>
  <si>
    <t>¿Se investiga como mínimo tres proveedores antes de adquirir un servicio o equipo?</t>
  </si>
  <si>
    <t>¿Se realiza un análisis sobre qué proveedor cumplirá con las necesidades que necesite la corporación?</t>
  </si>
  <si>
    <t>¿Existe segmentación antes de desarrollar un sistema?</t>
  </si>
  <si>
    <t>¿Cuentan con políticas de Seguridad entre las áreas de TI?</t>
  </si>
  <si>
    <t>¿El área de Sistemas cuenta con pruebas de QA antes de ser publicado?</t>
  </si>
  <si>
    <t>¿Los sistemas desarrollados cuentan con una capa de Seguridad?</t>
  </si>
  <si>
    <t>¿los centros de datos cuentan con equipos contra incendios adecuados a su entorno?</t>
  </si>
  <si>
    <t>¿Durante la toma de requerimientos, se contempla el nivel de seguridad que se aplicará al sistema?</t>
  </si>
  <si>
    <t>¿Se aplica la práctica del ciclo de Vida de un Sistema?</t>
  </si>
  <si>
    <t>¿Los sistemas cuentan con codificación y personalización de paquetes?</t>
  </si>
  <si>
    <t>¿El sistema desarrollado pasa por pruebas de Etical Haking?</t>
  </si>
  <si>
    <t>¿Se realiza seguimiento a los Sistemas una vez instalados?</t>
  </si>
  <si>
    <t>¿Los servidores cuentan con protección contra desastres naturales?</t>
  </si>
  <si>
    <t>¿El centro de datos se encuentra restringido ante accesos físicos no autorizados?</t>
  </si>
  <si>
    <t>¿El centro de datos cuenta con avisos de salidas de emergencia?</t>
  </si>
  <si>
    <t>¿La infraestructura cuenta con una planta eléctrica?</t>
  </si>
  <si>
    <t>¿La infraestructura cuenta con protección de Para-rayos?</t>
  </si>
  <si>
    <t>¿Se realiza un análisis de riesgo cuando existe una caída de procesos?</t>
  </si>
  <si>
    <t>¿Se realiza una prueba de estrés relacionado a la continuidad de las operaciones tecnológicas?</t>
  </si>
  <si>
    <t>¿Existe un manual donde defina los roles que debe realizar cada equipo ante la incidencia de ataque de Ciber Seguridad?</t>
  </si>
  <si>
    <t>¿Existen documentos con planes de recuperación ante desastres tecnológicos?</t>
  </si>
  <si>
    <t>¿Se realizan auditorías Periódicas?</t>
  </si>
  <si>
    <t>¿Se realiza auditorías Externas?</t>
  </si>
  <si>
    <t>¿Se analiza que los auditores cuenten con certificaciones de la misma?</t>
  </si>
  <si>
    <t>¿La auditoría es exhaustiva y Objetiva?</t>
  </si>
  <si>
    <t>¿Se documentan y notifican a las partes interesadas sobre los resultados de la Auditoría?</t>
  </si>
  <si>
    <t>¿Existen un CEO que monitoree el nivel de Seguridad Informática?</t>
  </si>
  <si>
    <t>¿Se realiza de forma periódica un Etical Hacking?</t>
  </si>
  <si>
    <t>¿El CEO realiza informes periódicos sobre el estado de vulnerabilidades encontradas en la infraestructura?</t>
  </si>
  <si>
    <t>¿Se realiza análisis de Seguridad de forma periódica en los sistemas e infraestructura?</t>
  </si>
  <si>
    <t>¿El CEO presenta los estados de resultado sobre las posibles vulnerabilidades en la corporación?</t>
  </si>
  <si>
    <t>¿Se cuenta con procesos de seguridad en las restrinjan los accesos?</t>
  </si>
  <si>
    <t>¿Existen un área de Seguridad que vele el cumplimiento de la seguridad cibernética?</t>
  </si>
  <si>
    <t>¿Existen sanciones cuando no se cumplen con los estándares de seguridad?</t>
  </si>
  <si>
    <t>¿El área de seguridad?</t>
  </si>
  <si>
    <t>¿Se realiza análisis de seguridad periódicas para corroborar si las políticas establecidas deben cambiar o continuar?</t>
  </si>
  <si>
    <t>¿Las tarjetas de pagos de los clientes cuentan con protección de ciberseguridad?</t>
  </si>
  <si>
    <t>¿El cliente cuenta con protección de acceso hacia sus datos a través de un PIN?</t>
  </si>
  <si>
    <t>¿Se encuentra asegurado bajo la norma de seguridad para las aplicaciones de pago (PA-DSS)?</t>
  </si>
  <si>
    <t>¿La infraestructura se encuentra reforzada bajo el Marco de controles de Seguridad del Cliente (SWIFT-CSCF)?</t>
  </si>
  <si>
    <t>¿Se actualizan de forma periódica los estándares establecidos en la corporación?</t>
  </si>
  <si>
    <t>¿Existe pruebas de seguridad de conexiones de P2PE para fortalecer su protección?</t>
  </si>
  <si>
    <t>¿Existe reforzamiento y control de seguridad física y lógica en los procesos de producción?</t>
  </si>
  <si>
    <t>¿Los controles de seguridad son analizados para proporcionar robustez a los controles?</t>
  </si>
  <si>
    <t>¿Cuenta con protección de datos a los propietarios de tarjetas?</t>
  </si>
  <si>
    <t>¿Cuenta con medidas sólidas de control de Accesos?</t>
  </si>
  <si>
    <t>Artículo 45. Estandares</t>
  </si>
  <si>
    <t>¿Existe un estandar facilitador del cumplimiento de la norma PCI-DSS?</t>
  </si>
  <si>
    <t>esta fortalecido la transmicion de los datos desde su punto de ieteraccion  hasta su punto final (PDI) hasta su punto final</t>
  </si>
  <si>
    <t>SI/NO</t>
  </si>
  <si>
    <t>DEL 1 AL 5</t>
  </si>
  <si>
    <t>CALCULAR</t>
  </si>
  <si>
    <t>la seguridad fisica y logica estan reforzadas en los proceso de producción y  distribución  de las tarjetas bancarias.</t>
  </si>
  <si>
    <t>existe robustes en los controles de seguridad  para la integridad de los datos, estadar de token PCI-TSP.</t>
  </si>
  <si>
    <t>existe un ente que verifique los acuerdos que apliquen a terceros.</t>
  </si>
  <si>
    <t>Artículo 46. Informe de Cumplimiento</t>
  </si>
  <si>
    <t>¿Existe el manejo de informe de Cumplimiento ?</t>
  </si>
  <si>
    <t>se efectua la autoevluación a traves de herramientas digitales para la remision de la informacion requerida.</t>
  </si>
  <si>
    <t xml:space="preserve">Artículo 47. Requerimientos Adicionales </t>
  </si>
  <si>
    <t>¿al momento de una solicitud de requerimiento adicional están preparados?</t>
  </si>
  <si>
    <t>la disponibilidad de informacion hacia terceros es prioridad</t>
  </si>
  <si>
    <t>la información sobre la Gestióin de seguridad  Cibernética esta disponible para terceros</t>
  </si>
  <si>
    <t>Artículo 48. verificación de entes reguladores y supervisores</t>
  </si>
  <si>
    <t>¿los entes reguladores y supervisores cumplen ?</t>
  </si>
  <si>
    <t>la superintedencia  de sistemas financieros y otros organos verifican del cumpliento de forma adecuad</t>
  </si>
  <si>
    <t xml:space="preserve">la evaluacion de cumplimiento es a menudo aplicada </t>
  </si>
  <si>
    <t>Artículo 49. Consejo Sectorial</t>
  </si>
  <si>
    <t>¿existe un consejo Sectorial?</t>
  </si>
  <si>
    <t>los miebros estan del consejo estan segementadas</t>
  </si>
  <si>
    <t>existe un miembro de voz y voto</t>
  </si>
  <si>
    <t>existe un gobernador de bancos</t>
  </si>
  <si>
    <t>existe un superintendente de bancos</t>
  </si>
  <si>
    <t>existe un superintendente de mercado de valores</t>
  </si>
  <si>
    <t>existe el controlador del banco central</t>
  </si>
  <si>
    <t>el subgerente  de sistemas  e innovación  Tecnológica  del banco central</t>
  </si>
  <si>
    <t>el presidente de asociación de bancos.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</si>
  <si>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El presidente de la Liga de Asociaciones de Ahorros y Préstamos Dominicana</t>
    </r>
  </si>
  <si>
    <t>El presidente de la Asociación de Bancos de Ahorro y Crédito y Corporaciones  de Crédito.</t>
  </si>
  <si>
    <t xml:space="preserve"> El director del Equipo de Respuesta a Incidentes de Seguridad Cibernética</t>
  </si>
  <si>
    <t>Artículo 50.Facultades</t>
  </si>
  <si>
    <t>¿el consejo Sectorial tendrá  de manera enunciativa pero no limitativa las facultades siguientes?</t>
  </si>
  <si>
    <t>definicion las prioridades y lineamientos de CSIRT</t>
  </si>
  <si>
    <t>Seguimiento al CSIRT entorno a sus actividades y funcionamientos</t>
  </si>
  <si>
    <t>coordinación de esfuerzos entre entes financieros y CSIRT</t>
  </si>
  <si>
    <t>Marco de comuniacion entre la CSIRT Y SIPARD</t>
  </si>
  <si>
    <t>Marco de cooperacion y comunicación  con entes externos definidas por la ley</t>
  </si>
  <si>
    <t>protocolos de comunicación con los demas sectores economicos y sociales de la republica de Guatemala.</t>
  </si>
  <si>
    <t>Artiículo 51. Funcionamiento</t>
  </si>
  <si>
    <t>¿existe sesiones de trabajo convocado por el presidente ?</t>
  </si>
  <si>
    <t>el consejo se reune de manera ordinaria y una vez a cada trimestre, por lo minimo y responde a el presidente, solicitud de reuniones imprevistas</t>
  </si>
  <si>
    <t>Artículo 52. Creación del mecanismo</t>
  </si>
  <si>
    <t>¿existe un equipo de CSIRT?</t>
  </si>
  <si>
    <t>El sector finnaciero bajo de dependencia del banco central crea un equipo de CSRIT</t>
  </si>
  <si>
    <t>Las acciones (prevención,Detección,Contención,Erradicación y recuperación)estan definidas ante las emergencias</t>
  </si>
  <si>
    <t>Artículo 53.Responsabilidades</t>
  </si>
  <si>
    <t>¿las responsabilidades del equipo CSIRT cumplen?</t>
  </si>
  <si>
    <t>las acciones de una CSIRT cumplen ante cualquier riesgo</t>
  </si>
  <si>
    <t>Artículo 54. Estrucutura</t>
  </si>
  <si>
    <t>¿cuenta con una estructura definida?</t>
  </si>
  <si>
    <t>El equipo de CSRIT esta definido mediante una estrucutura.</t>
  </si>
  <si>
    <t>la estrucutura cuple con los requerimientos de facilitar los deberes y responsabilidades</t>
  </si>
  <si>
    <t>Articulo 55. Dirección.</t>
  </si>
  <si>
    <t>¿El Equipo de Respuesta a Incidentes de Seguridad Cibernética, cuenta con un profesional para la dirección de equipos?</t>
  </si>
  <si>
    <t>Verificar si la persona designado por banco central es un profesional competente.</t>
  </si>
  <si>
    <t>Verificar si el profesional asignado esta autorizado por el Banco Central</t>
  </si>
  <si>
    <t>Articulo 56. Instalaciones</t>
  </si>
  <si>
    <t>¿El Equipo de Respuesta a Incidentes de Seguridad Cibernética, cuenta con controles de seguridad fisicos y lógicos?</t>
  </si>
  <si>
    <t>Verificar que CSIRT operará en un lugar aislado y asegudado</t>
  </si>
  <si>
    <t>Verificar que CSIRT tiene implementada la infraestructura tecnologica y sistemas de información</t>
  </si>
  <si>
    <t>Verficiar la información sensible fue recibida y almacenda dentro del sistema de información</t>
  </si>
  <si>
    <t>Verficiar si las instalaciones de los equipos cuentan con acceso restringido y aislado</t>
  </si>
  <si>
    <t xml:space="preserve">Verificar que el centro de datos este autorizado por el Consejo Sectorial </t>
  </si>
  <si>
    <t>Verificar que los servidores, equipos de comunicaciones y dispositivos de seguridad logica permanezcan dentro de las instalaciones del CSRT</t>
  </si>
  <si>
    <t>Articulo 57. Definición de Politicas</t>
  </si>
  <si>
    <t>¿El Equipo de Respuesta a Incidentes de Seguridad Cibernética cuenta con politicas que cumplan con las disposiciones del Consejo Sectorial?</t>
  </si>
  <si>
    <t>Verficiar que el personal realialice las operaciones acorde a los lineamientos del Consejo Sectorial</t>
  </si>
  <si>
    <t>Verificar que el personal de seguimiento a las politicas</t>
  </si>
  <si>
    <t>Articulo 58. Establecimiento de los Servicios</t>
  </si>
  <si>
    <t>¿El Equipo de Respuesta a Incidentes de Seguridad Cibernética otorga a la SIRARD y entiades publicas el apoyo en sus procesos respecto a la ciber seguridad?</t>
  </si>
  <si>
    <t>Validar que el CSIRT haya establecido el servicio de seguridad cibernetica</t>
  </si>
  <si>
    <t>Validar que las entidades publicas de intermediación financiera y de apoyo reciban ayuda en respuesta a los incidentes de eguridad cibernetica</t>
  </si>
  <si>
    <t>Articulo 59. Sanciones.</t>
  </si>
  <si>
    <t>¿Las entidades de intermediación financiera y públicas recibiran una sansión si inflijen la ley Monetaria y Financiera?</t>
  </si>
  <si>
    <t>Verificar que el reglamento aplique las sanciones a quienes  inflijan sus normas</t>
  </si>
  <si>
    <t>Verificar que los instructivos creados puedan ser aplicados a la ley monetaria y finaciera</t>
  </si>
  <si>
    <t>Articulo 60 Medidas Precautorias</t>
  </si>
  <si>
    <t>¿Existen medidas precautorias en caso de que los administradores y participantes de SIPARD incumplan con las diposiciones de este reglamento?</t>
  </si>
  <si>
    <t>Verificar que que las entidades de apoyo y servicios conexos mantenga la interconexion o intercambio de información reciban una sansión en caso de incumplir con lo anterior.</t>
  </si>
  <si>
    <t>Verificar como medida precautoria, el Banco Central suspenda temporalmente a los porticipantes de SIPARD que incumplan con el relgamento para disminuir el riesgo.</t>
  </si>
  <si>
    <t>Articulo 61. Elaboración de Instructivos y Circulares</t>
  </si>
  <si>
    <t>¿Banco Central y la superientencia de bancos elabora los instructivos y circulares para la aplicación de este reglamento?</t>
  </si>
  <si>
    <t>Verificar que banco central aprueba los instructivos necesarios.</t>
  </si>
  <si>
    <t>Verificar que las versiones de los reglamentos elaboración por banco central y la superiintentencia de bancos esten vigentes y actualizadas</t>
  </si>
  <si>
    <t>Articulo 62. Plazo de Adecuación</t>
  </si>
  <si>
    <t>¿Las entidades de intermediación financiera, administradores y participantes del SIPARD se encuentran e la disposicion de ajustarse a este reglamento?</t>
  </si>
  <si>
    <t>Verificar que las entidades se ajusten al reglamento como minimo un año, despues de habler entrado en vigencia.</t>
  </si>
  <si>
    <t>Verificar que la resulución se publique de forma masiva a nivel nacional</t>
  </si>
  <si>
    <t>Articulo 6. Marco de Trabajo</t>
  </si>
  <si>
    <t>Articulo 7. Estructura</t>
  </si>
  <si>
    <t>Articulo 8. Aprobación del programa de Seguridad Cibernetica y de la Información</t>
  </si>
  <si>
    <t>Articulo 9. Responsabilidades del Comite Funcional de Seguridad Cibernetica y de la Información</t>
  </si>
  <si>
    <t xml:space="preserve">Articulo 10. Oficial de  Seguridad Cibernetica y de la informacion </t>
  </si>
  <si>
    <t>Articulo 11. Responsabilidades del oficial de seguridad cibernetica y de la información</t>
  </si>
  <si>
    <t>Articulo 12. Areas Especializadas</t>
  </si>
  <si>
    <t xml:space="preserve">Articulo 13. Gestion de Riesgos Tecnologicos </t>
  </si>
  <si>
    <t>Articulo 14. Gestion de Riesgos Tecnologicos en las Entidades Interconectadas</t>
  </si>
  <si>
    <t xml:space="preserve"> Articulo 35. Comunicaciones Electrónicas</t>
  </si>
  <si>
    <t>Articulo 36. Gestión de Proveedores Externos de Producción o Servicios Tecnológicos</t>
  </si>
  <si>
    <t>37. Gestión de Desarrollo de Sistemas</t>
  </si>
  <si>
    <t>38. Ciclo de Vida del Desarrollo de Sistemas y Aplicaciones</t>
  </si>
  <si>
    <t>Articulo 39. Seguridad Física y del Entorno</t>
  </si>
  <si>
    <t>Articulo 40. Continuidad de las Operaciones Tecnológicas</t>
  </si>
  <si>
    <t>Articulo 42. Auditorías Internas</t>
  </si>
  <si>
    <t>Articulo 42. Desempeño de la Seguridad</t>
  </si>
  <si>
    <t>Articulo 43. Cumplimiento del monitoreo de la Seguridad</t>
  </si>
  <si>
    <t>Articulo 44. Estándares Internacionales</t>
  </si>
  <si>
    <t>Articulo 45. Estándares Facilitadores del Cumplimiento de la norma PCI-DSS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</si>
</sst>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961D5-2F5C-4763-A599-A2C56579D52A}" name="Tabla1" displayName="Tabla1" ref="A1:H237" totalsRowShown="0" headerRowDxfId="8">
  <autoFilter ref="A1:H237" xr:uid="{1F37942D-3C2E-458F-9852-3C572A295451}">
    <filterColumn colId="0">
      <customFilters>
        <customFilter operator="notEqual" val=" "/>
      </customFilters>
    </filterColumn>
  </autoFilter>
  <tableColumns count="8">
    <tableColumn id="1" xr3:uid="{40EE1343-2E5D-4E23-852C-3FFB3E20139C}" name="PROCESO" dataDxfId="7"/>
    <tableColumn id="2" xr3:uid="{2906F164-9219-4668-9E2A-26B7B3ABE808}" name="No. INDICADOR" dataDxfId="6"/>
    <tableColumn id="3" xr3:uid="{EA810631-A4CA-44D7-9109-F6CDB6883BB6}" name="INDICADOR (PRÁCTICA)" dataDxfId="5"/>
    <tableColumn id="4" xr3:uid="{DE31AAE2-EFBF-49CD-A736-D0CC00D803F1}" name="No. GUÍA" dataDxfId="4"/>
    <tableColumn id="5" xr3:uid="{D997A3D8-00F8-480E-968A-37470BD433AA}" name="GUIA DE AUDITOR" dataDxfId="3"/>
    <tableColumn id="6" xr3:uid="{92BC0A89-184A-4374-9D22-93D4C9112D27}" name="CUMPLIMIENTO" dataDxfId="2"/>
    <tableColumn id="9" xr3:uid="{D97B185A-72CF-4DDB-8D3F-F62D6790BB14}" name="NIVEL DE MADUREZ" dataDxfId="1"/>
    <tableColumn id="7" xr3:uid="{0C06B811-248A-4967-8209-ED884641333D}" name="PORCENTAJE  CUMPLIMIENTO" dataDxfId="0">
      <calculatedColumnFormula>Tabla1[[#This Row],[NIVEL DE MADUREZ]]*100/5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BF49-0ACA-4EC1-80A4-7F4BEED0D75E}">
  <dimension ref="A1:J237"/>
  <sheetViews>
    <sheetView showGridLines="0" tabSelected="1" zoomScale="80" zoomScaleNormal="80" workbookViewId="0">
      <selection activeCell="F2" sqref="F2:H47"/>
    </sheetView>
  </sheetViews>
  <sheetFormatPr baseColWidth="10" defaultRowHeight="15" x14ac:dyDescent="0.25"/>
  <cols>
    <col min="1" max="1" width="23.140625" customWidth="1"/>
    <col min="2" max="2" width="16.85546875" customWidth="1"/>
    <col min="3" max="3" width="63.85546875" customWidth="1"/>
    <col min="4" max="4" width="12.7109375" style="3" bestFit="1" customWidth="1"/>
    <col min="5" max="5" width="43.5703125" customWidth="1"/>
    <col min="6" max="6" width="17" style="3" customWidth="1"/>
    <col min="7" max="7" width="15.5703125" style="3" customWidth="1"/>
    <col min="8" max="8" width="20.42578125" style="3" customWidth="1"/>
    <col min="9" max="9" width="18" customWidth="1"/>
    <col min="10" max="10" width="25.42578125" customWidth="1"/>
  </cols>
  <sheetData>
    <row r="1" spans="1:10" ht="4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4" t="s">
        <v>5</v>
      </c>
      <c r="G1" s="4" t="s">
        <v>7</v>
      </c>
      <c r="H1" s="4" t="s">
        <v>6</v>
      </c>
    </row>
    <row r="2" spans="1:10" ht="62.25" customHeight="1" x14ac:dyDescent="0.25">
      <c r="A2" s="4" t="s">
        <v>340</v>
      </c>
      <c r="B2" s="4">
        <v>6</v>
      </c>
      <c r="C2" s="7" t="s">
        <v>8</v>
      </c>
      <c r="D2" s="3">
        <v>1</v>
      </c>
      <c r="E2" s="4" t="s">
        <v>11</v>
      </c>
      <c r="F2" s="4" t="s">
        <v>72</v>
      </c>
      <c r="G2" s="4" t="s">
        <v>73</v>
      </c>
      <c r="H2" s="4" t="s">
        <v>74</v>
      </c>
    </row>
    <row r="3" spans="1:10" ht="62.25" hidden="1" customHeight="1" x14ac:dyDescent="0.25">
      <c r="A3" s="7"/>
      <c r="B3" s="4"/>
      <c r="C3" s="4"/>
      <c r="D3" s="4">
        <v>2</v>
      </c>
      <c r="E3" s="4" t="s">
        <v>10</v>
      </c>
      <c r="F3" s="4" t="s">
        <v>9</v>
      </c>
      <c r="G3" s="4">
        <v>4</v>
      </c>
      <c r="H3" s="4">
        <f>Tabla1[[#This Row],[NIVEL DE MADUREZ]]*100/5</f>
        <v>80</v>
      </c>
    </row>
    <row r="4" spans="1:10" ht="62.25" hidden="1" customHeight="1" x14ac:dyDescent="0.25">
      <c r="A4" s="7"/>
      <c r="B4" s="4"/>
      <c r="C4" s="4"/>
      <c r="D4" s="4">
        <v>3</v>
      </c>
      <c r="E4" s="4" t="s">
        <v>12</v>
      </c>
      <c r="F4" s="4" t="s">
        <v>9</v>
      </c>
      <c r="G4" s="4">
        <v>5</v>
      </c>
      <c r="H4" s="4">
        <f>Tabla1[[#This Row],[NIVEL DE MADUREZ]]*100/5</f>
        <v>100</v>
      </c>
    </row>
    <row r="5" spans="1:10" ht="62.25" hidden="1" customHeight="1" x14ac:dyDescent="0.25">
      <c r="A5" s="7"/>
      <c r="B5" s="4"/>
      <c r="C5" s="4"/>
      <c r="D5" s="4">
        <v>4</v>
      </c>
      <c r="E5" s="4" t="s">
        <v>13</v>
      </c>
      <c r="F5" s="4" t="s">
        <v>9</v>
      </c>
      <c r="G5" s="4">
        <v>5</v>
      </c>
      <c r="H5" s="4">
        <f>Tabla1[[#This Row],[NIVEL DE MADUREZ]]*100/5</f>
        <v>100</v>
      </c>
      <c r="I5" s="6" t="s">
        <v>14</v>
      </c>
      <c r="J5" s="2">
        <f>AVERAGE(H2:H5)</f>
        <v>93.333333333333329</v>
      </c>
    </row>
    <row r="6" spans="1:10" ht="62.25" customHeight="1" x14ac:dyDescent="0.25">
      <c r="A6" s="4" t="s">
        <v>341</v>
      </c>
      <c r="B6" s="4">
        <v>7</v>
      </c>
      <c r="C6" s="4" t="s">
        <v>15</v>
      </c>
      <c r="D6" s="5">
        <v>1</v>
      </c>
      <c r="E6" s="4" t="s">
        <v>26</v>
      </c>
      <c r="F6" s="4" t="s">
        <v>72</v>
      </c>
      <c r="G6" s="4" t="s">
        <v>73</v>
      </c>
      <c r="H6" s="4" t="s">
        <v>74</v>
      </c>
    </row>
    <row r="7" spans="1:10" ht="62.25" hidden="1" customHeight="1" x14ac:dyDescent="0.25">
      <c r="A7" s="7"/>
      <c r="B7" s="4"/>
      <c r="C7" s="4"/>
      <c r="D7" s="5">
        <v>2</v>
      </c>
      <c r="E7" s="4" t="s">
        <v>27</v>
      </c>
      <c r="F7" s="4" t="s">
        <v>9</v>
      </c>
      <c r="G7" s="4">
        <v>5</v>
      </c>
      <c r="H7" s="4">
        <f>Tabla1[[#This Row],[NIVEL DE MADUREZ]]*100/5</f>
        <v>100</v>
      </c>
    </row>
    <row r="8" spans="1:10" ht="62.25" hidden="1" customHeight="1" x14ac:dyDescent="0.25">
      <c r="A8" s="7"/>
      <c r="B8" s="4"/>
      <c r="C8" s="4"/>
      <c r="D8" s="4">
        <v>3</v>
      </c>
      <c r="E8" s="4" t="s">
        <v>19</v>
      </c>
      <c r="F8" s="4" t="s">
        <v>9</v>
      </c>
      <c r="G8" s="4">
        <v>5</v>
      </c>
      <c r="H8" s="4">
        <f>Tabla1[[#This Row],[NIVEL DE MADUREZ]]*100/5</f>
        <v>100</v>
      </c>
    </row>
    <row r="9" spans="1:10" ht="62.25" hidden="1" customHeight="1" x14ac:dyDescent="0.25">
      <c r="A9" s="7"/>
      <c r="B9" s="4"/>
      <c r="C9" s="4"/>
      <c r="D9" s="4">
        <v>4</v>
      </c>
      <c r="E9" s="4" t="s">
        <v>28</v>
      </c>
      <c r="F9" s="4" t="s">
        <v>9</v>
      </c>
      <c r="G9" s="4">
        <v>5</v>
      </c>
      <c r="H9" s="4">
        <f>Tabla1[[#This Row],[NIVEL DE MADUREZ]]*100/5</f>
        <v>100</v>
      </c>
    </row>
    <row r="10" spans="1:10" ht="62.25" hidden="1" customHeight="1" x14ac:dyDescent="0.25">
      <c r="A10" s="7"/>
      <c r="B10" s="4"/>
      <c r="C10" s="4"/>
      <c r="D10" s="4">
        <v>5</v>
      </c>
      <c r="E10" s="4" t="s">
        <v>29</v>
      </c>
      <c r="F10" s="4" t="s">
        <v>9</v>
      </c>
      <c r="G10" s="4">
        <v>5</v>
      </c>
      <c r="H10" s="4">
        <f>Tabla1[[#This Row],[NIVEL DE MADUREZ]]*100/5</f>
        <v>100</v>
      </c>
      <c r="I10" s="6" t="s">
        <v>14</v>
      </c>
      <c r="J10" s="2">
        <f>AVERAGE(H6:H10)</f>
        <v>100</v>
      </c>
    </row>
    <row r="11" spans="1:10" ht="62.25" customHeight="1" x14ac:dyDescent="0.25">
      <c r="A11" s="4" t="s">
        <v>341</v>
      </c>
      <c r="B11" s="4">
        <v>7</v>
      </c>
      <c r="C11" s="4" t="s">
        <v>16</v>
      </c>
      <c r="D11" s="4">
        <v>1</v>
      </c>
      <c r="E11" s="4" t="s">
        <v>18</v>
      </c>
      <c r="F11" s="4" t="s">
        <v>72</v>
      </c>
      <c r="G11" s="4" t="s">
        <v>73</v>
      </c>
      <c r="H11" s="4" t="s">
        <v>74</v>
      </c>
    </row>
    <row r="12" spans="1:10" ht="80.25" hidden="1" customHeight="1" x14ac:dyDescent="0.25">
      <c r="A12" s="7"/>
      <c r="B12" s="4"/>
      <c r="C12" s="4"/>
      <c r="D12" s="4">
        <v>2</v>
      </c>
      <c r="E12" s="4" t="s">
        <v>30</v>
      </c>
      <c r="F12" s="4" t="s">
        <v>9</v>
      </c>
      <c r="G12" s="4">
        <v>2</v>
      </c>
      <c r="H12" s="4">
        <f>Tabla1[[#This Row],[NIVEL DE MADUREZ]]*100/5</f>
        <v>40</v>
      </c>
    </row>
    <row r="13" spans="1:10" ht="62.25" hidden="1" customHeight="1" x14ac:dyDescent="0.25">
      <c r="A13" s="7"/>
      <c r="B13" s="4"/>
      <c r="C13" s="4"/>
      <c r="D13" s="4">
        <v>3</v>
      </c>
      <c r="E13" s="4" t="s">
        <v>17</v>
      </c>
      <c r="F13" s="4" t="s">
        <v>9</v>
      </c>
      <c r="G13" s="4">
        <v>5</v>
      </c>
      <c r="H13" s="4">
        <f>Tabla1[[#This Row],[NIVEL DE MADUREZ]]*100/5</f>
        <v>100</v>
      </c>
      <c r="I13" s="6" t="s">
        <v>14</v>
      </c>
      <c r="J13" s="2">
        <f>AVERAGE(H11:H13)</f>
        <v>70</v>
      </c>
    </row>
    <row r="14" spans="1:10" ht="62.25" customHeight="1" x14ac:dyDescent="0.25">
      <c r="A14" s="7" t="s">
        <v>342</v>
      </c>
      <c r="B14" s="4">
        <v>8</v>
      </c>
      <c r="C14" s="4" t="s">
        <v>20</v>
      </c>
      <c r="D14" s="4">
        <v>1</v>
      </c>
      <c r="E14" s="4" t="s">
        <v>23</v>
      </c>
      <c r="F14" s="4" t="s">
        <v>72</v>
      </c>
      <c r="G14" s="4" t="s">
        <v>73</v>
      </c>
      <c r="H14" s="4" t="s">
        <v>74</v>
      </c>
    </row>
    <row r="15" spans="1:10" ht="62.25" hidden="1" customHeight="1" x14ac:dyDescent="0.25">
      <c r="A15" s="7"/>
      <c r="B15" s="4"/>
      <c r="C15" s="4"/>
      <c r="D15" s="4">
        <v>2</v>
      </c>
      <c r="E15" s="4" t="s">
        <v>21</v>
      </c>
      <c r="F15" s="4" t="s">
        <v>9</v>
      </c>
      <c r="G15" s="4">
        <v>5</v>
      </c>
      <c r="H15" s="4">
        <f>Tabla1[[#This Row],[NIVEL DE MADUREZ]]*100/5</f>
        <v>100</v>
      </c>
    </row>
    <row r="16" spans="1:10" ht="62.25" hidden="1" customHeight="1" x14ac:dyDescent="0.25">
      <c r="A16" s="7"/>
      <c r="B16" s="4"/>
      <c r="C16" s="4"/>
      <c r="D16" s="4">
        <v>3</v>
      </c>
      <c r="E16" s="4" t="s">
        <v>24</v>
      </c>
      <c r="F16" s="4" t="s">
        <v>9</v>
      </c>
      <c r="G16" s="4">
        <v>5</v>
      </c>
      <c r="H16" s="4">
        <f>Tabla1[[#This Row],[NIVEL DE MADUREZ]]*100/5</f>
        <v>100</v>
      </c>
    </row>
    <row r="17" spans="1:10" ht="62.25" hidden="1" customHeight="1" x14ac:dyDescent="0.25">
      <c r="A17" s="7"/>
      <c r="B17" s="4"/>
      <c r="C17" s="4"/>
      <c r="D17" s="4">
        <v>4</v>
      </c>
      <c r="E17" s="4" t="s">
        <v>25</v>
      </c>
      <c r="F17" s="4" t="s">
        <v>9</v>
      </c>
      <c r="G17" s="4">
        <v>5</v>
      </c>
      <c r="H17" s="4">
        <f>Tabla1[[#This Row],[NIVEL DE MADUREZ]]*100/5</f>
        <v>100</v>
      </c>
    </row>
    <row r="18" spans="1:10" ht="62.25" hidden="1" customHeight="1" x14ac:dyDescent="0.25">
      <c r="A18" s="7"/>
      <c r="B18" s="4"/>
      <c r="C18" s="4"/>
      <c r="D18" s="4">
        <v>5</v>
      </c>
      <c r="E18" s="4" t="s">
        <v>22</v>
      </c>
      <c r="F18" s="4" t="s">
        <v>9</v>
      </c>
      <c r="G18" s="4">
        <v>5</v>
      </c>
      <c r="H18" s="4">
        <f>Tabla1[[#This Row],[NIVEL DE MADUREZ]]*100/5</f>
        <v>100</v>
      </c>
      <c r="I18" s="6" t="s">
        <v>14</v>
      </c>
      <c r="J18" s="2">
        <f>AVERAGE(H14:H18)</f>
        <v>100</v>
      </c>
    </row>
    <row r="19" spans="1:10" ht="62.25" customHeight="1" x14ac:dyDescent="0.25">
      <c r="A19" s="7" t="s">
        <v>343</v>
      </c>
      <c r="B19" s="4">
        <v>9</v>
      </c>
      <c r="C19" s="4" t="s">
        <v>31</v>
      </c>
      <c r="D19" s="4">
        <v>1</v>
      </c>
      <c r="E19" s="4" t="s">
        <v>32</v>
      </c>
      <c r="F19" s="4" t="s">
        <v>72</v>
      </c>
      <c r="G19" s="4" t="s">
        <v>73</v>
      </c>
      <c r="H19" s="4" t="s">
        <v>74</v>
      </c>
    </row>
    <row r="20" spans="1:10" ht="62.25" hidden="1" customHeight="1" x14ac:dyDescent="0.25">
      <c r="A20" s="7"/>
      <c r="B20" s="4"/>
      <c r="C20" s="4"/>
      <c r="D20" s="4">
        <v>2</v>
      </c>
      <c r="E20" s="4" t="s">
        <v>33</v>
      </c>
      <c r="F20" s="4" t="s">
        <v>9</v>
      </c>
      <c r="G20" s="4">
        <v>5</v>
      </c>
      <c r="H20" s="4">
        <f>Tabla1[[#This Row],[NIVEL DE MADUREZ]]*100/5</f>
        <v>100</v>
      </c>
    </row>
    <row r="21" spans="1:10" ht="62.25" hidden="1" customHeight="1" x14ac:dyDescent="0.25">
      <c r="A21" s="7"/>
      <c r="B21" s="4"/>
      <c r="C21" s="4"/>
      <c r="D21" s="4">
        <v>3</v>
      </c>
      <c r="E21" s="4" t="s">
        <v>35</v>
      </c>
      <c r="F21" s="4" t="s">
        <v>9</v>
      </c>
      <c r="G21" s="4">
        <v>5</v>
      </c>
      <c r="H21" s="4">
        <f>Tabla1[[#This Row],[NIVEL DE MADUREZ]]*100/5</f>
        <v>100</v>
      </c>
    </row>
    <row r="22" spans="1:10" ht="62.25" hidden="1" customHeight="1" x14ac:dyDescent="0.25">
      <c r="A22" s="7"/>
      <c r="B22" s="4"/>
      <c r="C22" s="4"/>
      <c r="D22" s="4">
        <v>4</v>
      </c>
      <c r="E22" s="4" t="s">
        <v>34</v>
      </c>
      <c r="F22" s="4" t="s">
        <v>9</v>
      </c>
      <c r="G22" s="4">
        <v>5</v>
      </c>
      <c r="H22" s="4">
        <f>Tabla1[[#This Row],[NIVEL DE MADUREZ]]*100/5</f>
        <v>100</v>
      </c>
    </row>
    <row r="23" spans="1:10" ht="62.25" hidden="1" customHeight="1" x14ac:dyDescent="0.25">
      <c r="A23" s="7"/>
      <c r="B23" s="4"/>
      <c r="C23" s="4"/>
      <c r="D23" s="4">
        <v>5</v>
      </c>
      <c r="E23" s="4" t="s">
        <v>36</v>
      </c>
      <c r="F23" s="4" t="s">
        <v>9</v>
      </c>
      <c r="G23" s="4">
        <v>5</v>
      </c>
      <c r="H23" s="4">
        <f>Tabla1[[#This Row],[NIVEL DE MADUREZ]]*100/5</f>
        <v>100</v>
      </c>
    </row>
    <row r="24" spans="1:10" ht="62.25" hidden="1" customHeight="1" x14ac:dyDescent="0.25">
      <c r="A24" s="7"/>
      <c r="B24" s="4"/>
      <c r="C24" s="4"/>
      <c r="D24" s="4">
        <v>6</v>
      </c>
      <c r="E24" s="4" t="s">
        <v>37</v>
      </c>
      <c r="F24" s="4" t="s">
        <v>9</v>
      </c>
      <c r="G24" s="4">
        <v>5</v>
      </c>
      <c r="H24" s="4">
        <f>Tabla1[[#This Row],[NIVEL DE MADUREZ]]*100/5</f>
        <v>100</v>
      </c>
      <c r="I24" s="1" t="s">
        <v>14</v>
      </c>
      <c r="J24" s="2">
        <f>AVERAGE(H19:H24)</f>
        <v>100</v>
      </c>
    </row>
    <row r="25" spans="1:10" ht="62.25" customHeight="1" x14ac:dyDescent="0.25">
      <c r="A25" s="4" t="s">
        <v>344</v>
      </c>
      <c r="B25" s="4">
        <v>10</v>
      </c>
      <c r="C25" s="4" t="s">
        <v>38</v>
      </c>
      <c r="D25" s="4">
        <v>1</v>
      </c>
      <c r="E25" s="4" t="s">
        <v>40</v>
      </c>
      <c r="F25" s="4" t="s">
        <v>72</v>
      </c>
      <c r="G25" s="4" t="s">
        <v>73</v>
      </c>
      <c r="H25" s="4" t="s">
        <v>74</v>
      </c>
    </row>
    <row r="26" spans="1:10" ht="62.25" hidden="1" customHeight="1" x14ac:dyDescent="0.25">
      <c r="A26" s="7"/>
      <c r="B26" s="4"/>
      <c r="C26" s="4"/>
      <c r="D26" s="4">
        <v>2</v>
      </c>
      <c r="E26" s="4" t="s">
        <v>39</v>
      </c>
      <c r="F26" s="4" t="s">
        <v>9</v>
      </c>
      <c r="G26" s="4">
        <v>5</v>
      </c>
      <c r="H26" s="4">
        <f>Tabla1[[#This Row],[NIVEL DE MADUREZ]]*100/5</f>
        <v>100</v>
      </c>
    </row>
    <row r="27" spans="1:10" ht="62.25" hidden="1" customHeight="1" x14ac:dyDescent="0.25">
      <c r="A27" s="7"/>
      <c r="B27" s="4"/>
      <c r="C27" s="4"/>
      <c r="D27" s="4">
        <v>3</v>
      </c>
      <c r="E27" s="4" t="s">
        <v>41</v>
      </c>
      <c r="F27" s="4" t="s">
        <v>9</v>
      </c>
      <c r="G27" s="4">
        <v>5</v>
      </c>
      <c r="H27" s="4">
        <f>Tabla1[[#This Row],[NIVEL DE MADUREZ]]*100/5</f>
        <v>100</v>
      </c>
    </row>
    <row r="28" spans="1:10" ht="62.25" hidden="1" customHeight="1" x14ac:dyDescent="0.25">
      <c r="A28" s="7"/>
      <c r="B28" s="4"/>
      <c r="C28" s="4"/>
      <c r="D28" s="4">
        <v>4</v>
      </c>
      <c r="E28" s="4" t="s">
        <v>42</v>
      </c>
      <c r="F28" s="4" t="s">
        <v>9</v>
      </c>
      <c r="G28" s="4">
        <v>5</v>
      </c>
      <c r="H28" s="4">
        <f>Tabla1[[#This Row],[NIVEL DE MADUREZ]]*100/5</f>
        <v>100</v>
      </c>
    </row>
    <row r="29" spans="1:10" ht="62.25" hidden="1" customHeight="1" x14ac:dyDescent="0.25">
      <c r="A29" s="7"/>
      <c r="B29" s="4"/>
      <c r="C29" s="4"/>
      <c r="D29" s="4">
        <v>5</v>
      </c>
      <c r="E29" s="4" t="s">
        <v>43</v>
      </c>
      <c r="F29" s="4" t="s">
        <v>9</v>
      </c>
      <c r="G29" s="4">
        <v>5</v>
      </c>
      <c r="H29" s="4">
        <f>Tabla1[[#This Row],[NIVEL DE MADUREZ]]*100/5</f>
        <v>100</v>
      </c>
    </row>
    <row r="30" spans="1:10" ht="78.75" hidden="1" customHeight="1" x14ac:dyDescent="0.25">
      <c r="A30" s="7"/>
      <c r="B30" s="4"/>
      <c r="C30" s="4"/>
      <c r="D30" s="4">
        <v>6</v>
      </c>
      <c r="E30" s="4" t="s">
        <v>44</v>
      </c>
      <c r="F30" s="4" t="s">
        <v>9</v>
      </c>
      <c r="G30" s="4">
        <v>5</v>
      </c>
      <c r="H30" s="4">
        <f>Tabla1[[#This Row],[NIVEL DE MADUREZ]]*100/5</f>
        <v>100</v>
      </c>
    </row>
    <row r="31" spans="1:10" ht="62.25" hidden="1" customHeight="1" x14ac:dyDescent="0.25">
      <c r="A31" s="7"/>
      <c r="B31" s="4"/>
      <c r="C31" s="4"/>
      <c r="D31" s="4">
        <v>7</v>
      </c>
      <c r="E31" s="4" t="s">
        <v>45</v>
      </c>
      <c r="F31" s="4" t="s">
        <v>9</v>
      </c>
      <c r="G31" s="4">
        <v>5</v>
      </c>
      <c r="H31" s="4">
        <f>Tabla1[[#This Row],[NIVEL DE MADUREZ]]*100/5</f>
        <v>100</v>
      </c>
    </row>
    <row r="32" spans="1:10" ht="62.25" hidden="1" customHeight="1" x14ac:dyDescent="0.25">
      <c r="A32" s="7"/>
      <c r="B32" s="4"/>
      <c r="C32" s="4"/>
      <c r="D32" s="4">
        <v>8</v>
      </c>
      <c r="E32" s="4" t="s">
        <v>46</v>
      </c>
      <c r="F32" s="4" t="s">
        <v>9</v>
      </c>
      <c r="G32" s="4">
        <v>5</v>
      </c>
      <c r="H32" s="4">
        <f>Tabla1[[#This Row],[NIVEL DE MADUREZ]]*100/5</f>
        <v>100</v>
      </c>
      <c r="I32" s="1" t="s">
        <v>14</v>
      </c>
      <c r="J32" s="2">
        <f>AVERAGE(H25:H32)</f>
        <v>100</v>
      </c>
    </row>
    <row r="33" spans="1:10" ht="75" x14ac:dyDescent="0.25">
      <c r="A33" s="4" t="s">
        <v>345</v>
      </c>
      <c r="B33" s="4">
        <v>11</v>
      </c>
      <c r="C33" s="4" t="s">
        <v>47</v>
      </c>
      <c r="D33" s="4">
        <v>1</v>
      </c>
      <c r="E33" s="4" t="s">
        <v>48</v>
      </c>
      <c r="F33" s="4" t="s">
        <v>72</v>
      </c>
      <c r="G33" s="4" t="s">
        <v>73</v>
      </c>
      <c r="H33" s="4" t="s">
        <v>74</v>
      </c>
    </row>
    <row r="34" spans="1:10" ht="62.25" hidden="1" customHeight="1" x14ac:dyDescent="0.25">
      <c r="A34" s="7"/>
      <c r="B34" s="4"/>
      <c r="C34" s="4"/>
      <c r="D34" s="4">
        <v>2</v>
      </c>
      <c r="E34" s="4" t="s">
        <v>49</v>
      </c>
      <c r="F34" s="4" t="s">
        <v>9</v>
      </c>
      <c r="G34" s="4">
        <v>5</v>
      </c>
      <c r="H34" s="4">
        <f>Tabla1[[#This Row],[NIVEL DE MADUREZ]]*100/5</f>
        <v>100</v>
      </c>
    </row>
    <row r="35" spans="1:10" ht="62.25" hidden="1" customHeight="1" x14ac:dyDescent="0.25">
      <c r="A35" s="7"/>
      <c r="B35" s="4"/>
      <c r="C35" s="4"/>
      <c r="D35" s="4">
        <v>3</v>
      </c>
      <c r="E35" s="4" t="s">
        <v>50</v>
      </c>
      <c r="F35" s="4" t="s">
        <v>9</v>
      </c>
      <c r="G35" s="4">
        <v>5</v>
      </c>
      <c r="H35" s="4">
        <f>Tabla1[[#This Row],[NIVEL DE MADUREZ]]*100/5</f>
        <v>100</v>
      </c>
    </row>
    <row r="36" spans="1:10" ht="62.25" hidden="1" customHeight="1" x14ac:dyDescent="0.25">
      <c r="A36" s="7"/>
      <c r="B36" s="4"/>
      <c r="C36" s="4"/>
      <c r="D36" s="4">
        <v>4</v>
      </c>
      <c r="E36" s="4" t="s">
        <v>51</v>
      </c>
      <c r="F36" s="4" t="s">
        <v>9</v>
      </c>
      <c r="G36" s="4">
        <v>5</v>
      </c>
      <c r="H36" s="4">
        <f>Tabla1[[#This Row],[NIVEL DE MADUREZ]]*100/5</f>
        <v>100</v>
      </c>
    </row>
    <row r="37" spans="1:10" ht="62.25" hidden="1" customHeight="1" x14ac:dyDescent="0.25">
      <c r="A37" s="7"/>
      <c r="B37" s="4"/>
      <c r="C37" s="4"/>
      <c r="D37" s="4">
        <v>5</v>
      </c>
      <c r="E37" s="4" t="s">
        <v>52</v>
      </c>
      <c r="F37" s="4" t="s">
        <v>9</v>
      </c>
      <c r="G37" s="4">
        <v>5</v>
      </c>
      <c r="H37" s="4">
        <f>Tabla1[[#This Row],[NIVEL DE MADUREZ]]*100/5</f>
        <v>100</v>
      </c>
      <c r="I37" s="1" t="s">
        <v>14</v>
      </c>
      <c r="J37" s="2">
        <f>AVERAGE(H33:H37)</f>
        <v>100</v>
      </c>
    </row>
    <row r="38" spans="1:10" ht="62.25" customHeight="1" x14ac:dyDescent="0.25">
      <c r="A38" s="4" t="s">
        <v>346</v>
      </c>
      <c r="B38" s="4">
        <v>12</v>
      </c>
      <c r="C38" s="4" t="s">
        <v>53</v>
      </c>
      <c r="D38" s="4">
        <v>1</v>
      </c>
      <c r="E38" s="4" t="s">
        <v>54</v>
      </c>
      <c r="F38" s="4" t="s">
        <v>72</v>
      </c>
      <c r="G38" s="4" t="s">
        <v>73</v>
      </c>
      <c r="H38" s="4" t="s">
        <v>74</v>
      </c>
    </row>
    <row r="39" spans="1:10" ht="62.25" hidden="1" customHeight="1" x14ac:dyDescent="0.25">
      <c r="A39" s="7"/>
      <c r="B39" s="4"/>
      <c r="C39" s="4"/>
      <c r="D39" s="4">
        <v>2</v>
      </c>
      <c r="E39" s="4" t="s">
        <v>55</v>
      </c>
      <c r="F39" s="4" t="s">
        <v>9</v>
      </c>
      <c r="G39" s="4">
        <v>5</v>
      </c>
      <c r="H39" s="4">
        <f>Tabla1[[#This Row],[NIVEL DE MADUREZ]]*100/5</f>
        <v>100</v>
      </c>
    </row>
    <row r="40" spans="1:10" ht="77.25" hidden="1" customHeight="1" x14ac:dyDescent="0.25">
      <c r="A40" s="7"/>
      <c r="B40" s="4"/>
      <c r="C40" s="4"/>
      <c r="D40" s="4">
        <v>3</v>
      </c>
      <c r="E40" s="4" t="s">
        <v>56</v>
      </c>
      <c r="F40" s="4" t="s">
        <v>9</v>
      </c>
      <c r="G40" s="4">
        <v>5</v>
      </c>
      <c r="H40" s="4">
        <f>Tabla1[[#This Row],[NIVEL DE MADUREZ]]*100/5</f>
        <v>100</v>
      </c>
      <c r="I40" s="1" t="s">
        <v>14</v>
      </c>
      <c r="J40" s="2">
        <f>AVERAGE(H38:H40)</f>
        <v>100</v>
      </c>
    </row>
    <row r="41" spans="1:10" ht="62.25" customHeight="1" x14ac:dyDescent="0.25">
      <c r="A41" s="4" t="s">
        <v>347</v>
      </c>
      <c r="B41" s="4">
        <v>13</v>
      </c>
      <c r="C41" s="4" t="s">
        <v>57</v>
      </c>
      <c r="D41" s="4">
        <v>1</v>
      </c>
      <c r="E41" s="4" t="s">
        <v>62</v>
      </c>
      <c r="F41" s="4" t="s">
        <v>72</v>
      </c>
      <c r="G41" s="4" t="s">
        <v>73</v>
      </c>
      <c r="H41" s="4" t="s">
        <v>74</v>
      </c>
    </row>
    <row r="42" spans="1:10" ht="62.25" hidden="1" customHeight="1" x14ac:dyDescent="0.25">
      <c r="A42" s="7"/>
      <c r="B42" s="4"/>
      <c r="C42" s="4"/>
      <c r="D42" s="4">
        <v>2</v>
      </c>
      <c r="E42" s="4" t="s">
        <v>59</v>
      </c>
      <c r="F42" s="4" t="s">
        <v>9</v>
      </c>
      <c r="G42" s="4">
        <v>5</v>
      </c>
      <c r="H42" s="4">
        <f>Tabla1[[#This Row],[NIVEL DE MADUREZ]]*100/5</f>
        <v>100</v>
      </c>
    </row>
    <row r="43" spans="1:10" ht="62.25" hidden="1" customHeight="1" x14ac:dyDescent="0.25">
      <c r="A43" s="7"/>
      <c r="B43" s="4"/>
      <c r="C43" s="4"/>
      <c r="D43" s="4">
        <v>3</v>
      </c>
      <c r="E43" s="4" t="s">
        <v>60</v>
      </c>
      <c r="F43" s="4" t="s">
        <v>9</v>
      </c>
      <c r="G43" s="4">
        <v>5</v>
      </c>
      <c r="H43" s="4">
        <f>Tabla1[[#This Row],[NIVEL DE MADUREZ]]*100/5</f>
        <v>100</v>
      </c>
    </row>
    <row r="44" spans="1:10" ht="62.25" hidden="1" customHeight="1" x14ac:dyDescent="0.25">
      <c r="A44" s="7"/>
      <c r="B44" s="4"/>
      <c r="C44" s="4"/>
      <c r="D44" s="4">
        <v>4</v>
      </c>
      <c r="E44" s="4" t="s">
        <v>58</v>
      </c>
      <c r="F44" s="4" t="s">
        <v>9</v>
      </c>
      <c r="G44" s="4">
        <v>5</v>
      </c>
      <c r="H44" s="4">
        <f>Tabla1[[#This Row],[NIVEL DE MADUREZ]]*100/5</f>
        <v>100</v>
      </c>
    </row>
    <row r="45" spans="1:10" ht="62.25" hidden="1" customHeight="1" x14ac:dyDescent="0.25">
      <c r="A45" s="7"/>
      <c r="B45" s="4"/>
      <c r="C45" s="4"/>
      <c r="D45" s="4">
        <v>5</v>
      </c>
      <c r="E45" s="4" t="s">
        <v>61</v>
      </c>
      <c r="F45" s="4" t="s">
        <v>9</v>
      </c>
      <c r="G45" s="4">
        <v>5</v>
      </c>
      <c r="H45" s="4">
        <f>Tabla1[[#This Row],[NIVEL DE MADUREZ]]*100/5</f>
        <v>100</v>
      </c>
    </row>
    <row r="46" spans="1:10" ht="62.25" hidden="1" customHeight="1" x14ac:dyDescent="0.25">
      <c r="A46" s="7"/>
      <c r="B46" s="4"/>
      <c r="C46" s="4"/>
      <c r="D46" s="4">
        <v>6</v>
      </c>
      <c r="E46" s="4" t="s">
        <v>63</v>
      </c>
      <c r="F46" s="4" t="s">
        <v>9</v>
      </c>
      <c r="G46" s="4">
        <v>5</v>
      </c>
      <c r="H46" s="4">
        <f>Tabla1[[#This Row],[NIVEL DE MADUREZ]]*100/5</f>
        <v>100</v>
      </c>
      <c r="I46" s="1" t="s">
        <v>14</v>
      </c>
      <c r="J46" s="2">
        <f>AVERAGE(H41:H46)</f>
        <v>100</v>
      </c>
    </row>
    <row r="47" spans="1:10" ht="62.25" customHeight="1" x14ac:dyDescent="0.25">
      <c r="A47" s="7" t="s">
        <v>348</v>
      </c>
      <c r="B47" s="4">
        <v>14</v>
      </c>
      <c r="C47" s="4" t="s">
        <v>64</v>
      </c>
      <c r="D47" s="4">
        <v>1</v>
      </c>
      <c r="E47" s="4" t="s">
        <v>66</v>
      </c>
      <c r="F47" s="4" t="s">
        <v>72</v>
      </c>
      <c r="G47" s="4" t="s">
        <v>73</v>
      </c>
      <c r="H47" s="4" t="s">
        <v>74</v>
      </c>
    </row>
    <row r="48" spans="1:10" ht="62.25" hidden="1" customHeight="1" x14ac:dyDescent="0.25">
      <c r="A48" s="7"/>
      <c r="B48" s="4"/>
      <c r="C48" s="4"/>
      <c r="D48" s="4">
        <v>2</v>
      </c>
      <c r="E48" s="4" t="s">
        <v>65</v>
      </c>
      <c r="F48" s="4" t="s">
        <v>9</v>
      </c>
      <c r="G48" s="4">
        <v>5</v>
      </c>
      <c r="H48" s="4">
        <f>Tabla1[[#This Row],[NIVEL DE MADUREZ]]*100/5</f>
        <v>100</v>
      </c>
    </row>
    <row r="49" spans="1:10" ht="62.25" hidden="1" customHeight="1" x14ac:dyDescent="0.25">
      <c r="A49" s="7"/>
      <c r="B49" s="4"/>
      <c r="C49" s="4"/>
      <c r="D49" s="4">
        <v>3</v>
      </c>
      <c r="E49" s="4" t="s">
        <v>67</v>
      </c>
      <c r="F49" s="4" t="s">
        <v>9</v>
      </c>
      <c r="G49" s="4">
        <v>5</v>
      </c>
      <c r="H49" s="4">
        <f>Tabla1[[#This Row],[NIVEL DE MADUREZ]]*100/5</f>
        <v>100</v>
      </c>
    </row>
    <row r="50" spans="1:10" ht="79.5" hidden="1" customHeight="1" x14ac:dyDescent="0.25">
      <c r="A50" s="7"/>
      <c r="B50" s="4"/>
      <c r="C50" s="4"/>
      <c r="D50" s="4">
        <v>4</v>
      </c>
      <c r="E50" s="4" t="s">
        <v>68</v>
      </c>
      <c r="F50" s="4" t="s">
        <v>9</v>
      </c>
      <c r="G50" s="4">
        <v>5</v>
      </c>
      <c r="H50" s="4"/>
      <c r="I50" s="1" t="s">
        <v>14</v>
      </c>
      <c r="J50" s="2">
        <f>AVERAGE(H47:H50)</f>
        <v>100</v>
      </c>
    </row>
    <row r="51" spans="1:10" ht="60" x14ac:dyDescent="0.25">
      <c r="A51" s="4" t="s">
        <v>69</v>
      </c>
      <c r="B51" s="4">
        <v>15</v>
      </c>
      <c r="C51" s="4" t="s">
        <v>70</v>
      </c>
      <c r="D51" s="4">
        <v>1</v>
      </c>
      <c r="E51" s="4" t="s">
        <v>71</v>
      </c>
      <c r="F51" s="4" t="s">
        <v>72</v>
      </c>
      <c r="G51" s="4" t="s">
        <v>73</v>
      </c>
      <c r="H51" s="4" t="s">
        <v>74</v>
      </c>
    </row>
    <row r="52" spans="1:10" ht="30" hidden="1" x14ac:dyDescent="0.25">
      <c r="A52" s="7"/>
      <c r="B52" s="7"/>
      <c r="C52" s="4"/>
      <c r="D52" s="4">
        <v>2</v>
      </c>
      <c r="E52" s="4" t="s">
        <v>75</v>
      </c>
      <c r="F52" s="4" t="s">
        <v>72</v>
      </c>
      <c r="G52" s="4" t="s">
        <v>73</v>
      </c>
      <c r="H52" s="4" t="s">
        <v>74</v>
      </c>
    </row>
    <row r="53" spans="1:10" ht="75" hidden="1" x14ac:dyDescent="0.25">
      <c r="A53" s="7"/>
      <c r="B53" s="7"/>
      <c r="C53" s="4"/>
      <c r="D53" s="4">
        <v>3</v>
      </c>
      <c r="E53" s="4" t="s">
        <v>76</v>
      </c>
      <c r="F53" s="4" t="s">
        <v>72</v>
      </c>
      <c r="G53" s="4" t="s">
        <v>73</v>
      </c>
      <c r="H53" s="4" t="s">
        <v>74</v>
      </c>
      <c r="I53" s="1" t="s">
        <v>138</v>
      </c>
      <c r="J53" s="2" t="s">
        <v>139</v>
      </c>
    </row>
    <row r="54" spans="1:10" ht="75" hidden="1" x14ac:dyDescent="0.25">
      <c r="A54" s="7"/>
      <c r="B54" s="7"/>
      <c r="C54" s="4"/>
      <c r="D54" s="4">
        <v>4</v>
      </c>
      <c r="E54" s="4" t="s">
        <v>77</v>
      </c>
      <c r="F54" s="4" t="s">
        <v>72</v>
      </c>
      <c r="G54" s="4" t="s">
        <v>73</v>
      </c>
      <c r="H54" s="4" t="s">
        <v>74</v>
      </c>
      <c r="I54" s="1"/>
      <c r="J54" s="2"/>
    </row>
    <row r="55" spans="1:10" ht="45" hidden="1" x14ac:dyDescent="0.25">
      <c r="A55" s="7"/>
      <c r="B55" s="7"/>
      <c r="C55" s="4"/>
      <c r="D55" s="4">
        <v>5</v>
      </c>
      <c r="E55" s="4" t="s">
        <v>78</v>
      </c>
      <c r="F55" s="4" t="s">
        <v>72</v>
      </c>
      <c r="G55" s="4" t="s">
        <v>73</v>
      </c>
      <c r="H55" s="4" t="s">
        <v>74</v>
      </c>
      <c r="I55" s="1"/>
      <c r="J55" s="2"/>
    </row>
    <row r="56" spans="1:10" ht="45" x14ac:dyDescent="0.25">
      <c r="A56" s="4" t="s">
        <v>79</v>
      </c>
      <c r="B56" s="4">
        <v>16</v>
      </c>
      <c r="C56" s="4" t="s">
        <v>80</v>
      </c>
      <c r="D56" s="4">
        <v>1</v>
      </c>
      <c r="E56" s="4" t="s">
        <v>81</v>
      </c>
      <c r="F56" s="4" t="s">
        <v>72</v>
      </c>
      <c r="G56" s="4" t="s">
        <v>73</v>
      </c>
      <c r="H56" s="4" t="s">
        <v>74</v>
      </c>
    </row>
    <row r="57" spans="1:10" ht="45" hidden="1" x14ac:dyDescent="0.25">
      <c r="A57" s="7"/>
      <c r="B57" s="7"/>
      <c r="C57" s="4"/>
      <c r="D57" s="4">
        <v>2</v>
      </c>
      <c r="E57" s="4" t="s">
        <v>82</v>
      </c>
      <c r="F57" s="4" t="s">
        <v>72</v>
      </c>
      <c r="G57" s="4" t="s">
        <v>73</v>
      </c>
      <c r="H57" s="4" t="s">
        <v>74</v>
      </c>
    </row>
    <row r="58" spans="1:10" ht="75" hidden="1" x14ac:dyDescent="0.25">
      <c r="A58" s="7"/>
      <c r="B58" s="7"/>
      <c r="C58" s="4"/>
      <c r="D58" s="4">
        <v>3</v>
      </c>
      <c r="E58" s="4" t="s">
        <v>83</v>
      </c>
      <c r="F58" s="4" t="s">
        <v>72</v>
      </c>
      <c r="G58" s="4" t="s">
        <v>73</v>
      </c>
      <c r="H58" s="4" t="s">
        <v>74</v>
      </c>
      <c r="I58" s="1" t="s">
        <v>138</v>
      </c>
      <c r="J58" s="2" t="s">
        <v>139</v>
      </c>
    </row>
    <row r="59" spans="1:10" ht="45" hidden="1" x14ac:dyDescent="0.25">
      <c r="A59" s="7"/>
      <c r="B59" s="7"/>
      <c r="C59" s="4"/>
      <c r="D59" s="4">
        <v>4</v>
      </c>
      <c r="E59" s="4" t="s">
        <v>84</v>
      </c>
      <c r="F59" s="4" t="s">
        <v>72</v>
      </c>
      <c r="G59" s="4" t="s">
        <v>73</v>
      </c>
      <c r="H59" s="4" t="s">
        <v>74</v>
      </c>
    </row>
    <row r="60" spans="1:10" ht="75" hidden="1" x14ac:dyDescent="0.25">
      <c r="A60" s="7"/>
      <c r="B60" s="7"/>
      <c r="C60" s="4"/>
      <c r="D60" s="4">
        <v>5</v>
      </c>
      <c r="E60" s="4" t="s">
        <v>85</v>
      </c>
      <c r="F60" s="4" t="s">
        <v>72</v>
      </c>
      <c r="G60" s="4" t="s">
        <v>73</v>
      </c>
      <c r="H60" s="4" t="s">
        <v>74</v>
      </c>
    </row>
    <row r="61" spans="1:10" ht="75" x14ac:dyDescent="0.25">
      <c r="A61" s="4" t="s">
        <v>86</v>
      </c>
      <c r="B61" s="4">
        <v>17</v>
      </c>
      <c r="C61" s="4" t="s">
        <v>87</v>
      </c>
      <c r="D61" s="4">
        <v>1</v>
      </c>
      <c r="E61" s="4" t="s">
        <v>88</v>
      </c>
      <c r="F61" s="4" t="s">
        <v>72</v>
      </c>
      <c r="G61" s="4" t="s">
        <v>73</v>
      </c>
      <c r="H61" s="4" t="s">
        <v>74</v>
      </c>
    </row>
    <row r="62" spans="1:10" ht="60" hidden="1" x14ac:dyDescent="0.25">
      <c r="A62" s="7"/>
      <c r="B62" s="7"/>
      <c r="C62" s="4"/>
      <c r="D62" s="4">
        <v>2</v>
      </c>
      <c r="E62" s="4" t="s">
        <v>89</v>
      </c>
      <c r="F62" s="4" t="s">
        <v>72</v>
      </c>
      <c r="G62" s="4" t="s">
        <v>73</v>
      </c>
      <c r="H62" s="4" t="s">
        <v>74</v>
      </c>
    </row>
    <row r="63" spans="1:10" ht="60" hidden="1" x14ac:dyDescent="0.25">
      <c r="A63" s="7"/>
      <c r="B63" s="7"/>
      <c r="C63" s="4"/>
      <c r="D63" s="4">
        <v>3</v>
      </c>
      <c r="E63" s="4" t="s">
        <v>90</v>
      </c>
      <c r="F63" s="4" t="s">
        <v>72</v>
      </c>
      <c r="G63" s="4" t="s">
        <v>73</v>
      </c>
      <c r="H63" s="4" t="s">
        <v>74</v>
      </c>
    </row>
    <row r="64" spans="1:10" ht="60" hidden="1" x14ac:dyDescent="0.25">
      <c r="A64" s="7"/>
      <c r="B64" s="7"/>
      <c r="C64" s="4"/>
      <c r="D64" s="4">
        <v>4</v>
      </c>
      <c r="E64" s="4" t="s">
        <v>91</v>
      </c>
      <c r="F64" s="4" t="s">
        <v>72</v>
      </c>
      <c r="G64" s="4" t="s">
        <v>73</v>
      </c>
      <c r="H64" s="4" t="s">
        <v>74</v>
      </c>
    </row>
    <row r="65" spans="1:8" ht="45" x14ac:dyDescent="0.25">
      <c r="A65" s="4" t="s">
        <v>92</v>
      </c>
      <c r="B65" s="4">
        <v>18</v>
      </c>
      <c r="C65" s="4" t="s">
        <v>93</v>
      </c>
      <c r="D65" s="4">
        <v>1</v>
      </c>
      <c r="E65" s="4" t="s">
        <v>94</v>
      </c>
      <c r="F65" s="4" t="s">
        <v>72</v>
      </c>
      <c r="G65" s="4" t="s">
        <v>73</v>
      </c>
      <c r="H65" s="4" t="s">
        <v>74</v>
      </c>
    </row>
    <row r="66" spans="1:8" ht="60" hidden="1" x14ac:dyDescent="0.25">
      <c r="A66" s="7"/>
      <c r="B66" s="7"/>
      <c r="C66" s="4"/>
      <c r="D66" s="4">
        <v>2</v>
      </c>
      <c r="E66" s="4" t="s">
        <v>95</v>
      </c>
      <c r="F66" s="4" t="s">
        <v>72</v>
      </c>
      <c r="G66" s="4" t="s">
        <v>73</v>
      </c>
      <c r="H66" s="4" t="s">
        <v>74</v>
      </c>
    </row>
    <row r="67" spans="1:8" ht="45" hidden="1" x14ac:dyDescent="0.25">
      <c r="A67" s="7"/>
      <c r="B67" s="7"/>
      <c r="C67" s="4"/>
      <c r="D67" s="4">
        <v>3</v>
      </c>
      <c r="E67" s="4" t="s">
        <v>96</v>
      </c>
      <c r="F67" s="4" t="s">
        <v>72</v>
      </c>
      <c r="G67" s="4" t="s">
        <v>73</v>
      </c>
      <c r="H67" s="4" t="s">
        <v>74</v>
      </c>
    </row>
    <row r="68" spans="1:8" ht="60" hidden="1" x14ac:dyDescent="0.25">
      <c r="A68" s="7"/>
      <c r="B68" s="7"/>
      <c r="C68" s="4"/>
      <c r="D68" s="4">
        <v>4</v>
      </c>
      <c r="E68" s="4" t="s">
        <v>97</v>
      </c>
      <c r="F68" s="4" t="s">
        <v>72</v>
      </c>
      <c r="G68" s="4" t="s">
        <v>73</v>
      </c>
      <c r="H68" s="4" t="s">
        <v>74</v>
      </c>
    </row>
    <row r="69" spans="1:8" ht="60" hidden="1" x14ac:dyDescent="0.25">
      <c r="A69" s="7"/>
      <c r="B69" s="7"/>
      <c r="C69" s="4"/>
      <c r="D69" s="4">
        <v>5</v>
      </c>
      <c r="E69" s="4" t="s">
        <v>98</v>
      </c>
      <c r="F69" s="4" t="s">
        <v>72</v>
      </c>
      <c r="G69" s="4" t="s">
        <v>73</v>
      </c>
      <c r="H69" s="4" t="s">
        <v>74</v>
      </c>
    </row>
    <row r="70" spans="1:8" ht="30" x14ac:dyDescent="0.25">
      <c r="A70" s="4" t="s">
        <v>99</v>
      </c>
      <c r="B70" s="4">
        <v>19</v>
      </c>
      <c r="C70" s="4" t="s">
        <v>100</v>
      </c>
      <c r="D70" s="4">
        <v>1</v>
      </c>
      <c r="E70" s="4" t="s">
        <v>101</v>
      </c>
      <c r="F70" s="4" t="s">
        <v>72</v>
      </c>
      <c r="G70" s="4" t="s">
        <v>73</v>
      </c>
      <c r="H70" s="4" t="s">
        <v>74</v>
      </c>
    </row>
    <row r="71" spans="1:8" ht="60" hidden="1" x14ac:dyDescent="0.25">
      <c r="A71" s="7"/>
      <c r="B71" s="7"/>
      <c r="C71" s="4"/>
      <c r="D71" s="4">
        <v>2</v>
      </c>
      <c r="E71" s="4" t="s">
        <v>102</v>
      </c>
      <c r="F71" s="4" t="s">
        <v>72</v>
      </c>
      <c r="G71" s="4" t="s">
        <v>73</v>
      </c>
      <c r="H71" s="4" t="s">
        <v>74</v>
      </c>
    </row>
    <row r="72" spans="1:8" ht="30" hidden="1" x14ac:dyDescent="0.25">
      <c r="A72" s="7"/>
      <c r="B72" s="7"/>
      <c r="C72" s="4"/>
      <c r="D72" s="4">
        <v>3</v>
      </c>
      <c r="E72" s="4" t="s">
        <v>103</v>
      </c>
      <c r="F72" s="4" t="s">
        <v>72</v>
      </c>
      <c r="G72" s="4" t="s">
        <v>73</v>
      </c>
      <c r="H72" s="4" t="s">
        <v>74</v>
      </c>
    </row>
    <row r="73" spans="1:8" ht="45" hidden="1" x14ac:dyDescent="0.25">
      <c r="A73" s="7"/>
      <c r="B73" s="7"/>
      <c r="C73" s="4"/>
      <c r="D73" s="4">
        <v>4</v>
      </c>
      <c r="E73" s="4" t="s">
        <v>104</v>
      </c>
      <c r="F73" s="4" t="s">
        <v>72</v>
      </c>
      <c r="G73" s="4" t="s">
        <v>73</v>
      </c>
      <c r="H73" s="4" t="s">
        <v>74</v>
      </c>
    </row>
    <row r="74" spans="1:8" ht="45" hidden="1" x14ac:dyDescent="0.25">
      <c r="A74" s="7"/>
      <c r="B74" s="7"/>
      <c r="C74" s="4"/>
      <c r="D74" s="4">
        <v>5</v>
      </c>
      <c r="E74" s="4" t="s">
        <v>105</v>
      </c>
      <c r="F74" s="4" t="s">
        <v>72</v>
      </c>
      <c r="G74" s="4" t="s">
        <v>73</v>
      </c>
      <c r="H74" s="4" t="s">
        <v>74</v>
      </c>
    </row>
    <row r="75" spans="1:8" ht="45" x14ac:dyDescent="0.25">
      <c r="A75" s="4" t="s">
        <v>106</v>
      </c>
      <c r="B75" s="4">
        <v>20</v>
      </c>
      <c r="C75" s="4" t="s">
        <v>107</v>
      </c>
      <c r="D75" s="4">
        <v>1</v>
      </c>
      <c r="E75" s="4" t="s">
        <v>108</v>
      </c>
      <c r="F75" s="4" t="s">
        <v>72</v>
      </c>
      <c r="G75" s="4" t="s">
        <v>73</v>
      </c>
      <c r="H75" s="4" t="s">
        <v>74</v>
      </c>
    </row>
    <row r="76" spans="1:8" ht="45" hidden="1" x14ac:dyDescent="0.25">
      <c r="A76" s="7"/>
      <c r="B76" s="7"/>
      <c r="C76" s="4"/>
      <c r="D76" s="4">
        <v>2</v>
      </c>
      <c r="E76" s="4" t="s">
        <v>109</v>
      </c>
      <c r="F76" s="4" t="s">
        <v>72</v>
      </c>
      <c r="G76" s="4" t="s">
        <v>73</v>
      </c>
      <c r="H76" s="4" t="s">
        <v>74</v>
      </c>
    </row>
    <row r="77" spans="1:8" ht="30" hidden="1" x14ac:dyDescent="0.25">
      <c r="A77" s="7"/>
      <c r="B77" s="7"/>
      <c r="C77" s="4"/>
      <c r="D77" s="4">
        <v>3</v>
      </c>
      <c r="E77" s="4" t="s">
        <v>110</v>
      </c>
      <c r="F77" s="4" t="s">
        <v>72</v>
      </c>
      <c r="G77" s="4" t="s">
        <v>73</v>
      </c>
      <c r="H77" s="4" t="s">
        <v>74</v>
      </c>
    </row>
    <row r="78" spans="1:8" ht="45" hidden="1" x14ac:dyDescent="0.25">
      <c r="A78" s="7"/>
      <c r="B78" s="7"/>
      <c r="C78" s="4"/>
      <c r="D78" s="4">
        <v>4</v>
      </c>
      <c r="E78" s="4" t="s">
        <v>111</v>
      </c>
      <c r="F78" s="4" t="s">
        <v>72</v>
      </c>
      <c r="G78" s="4" t="s">
        <v>73</v>
      </c>
      <c r="H78" s="4" t="s">
        <v>74</v>
      </c>
    </row>
    <row r="79" spans="1:8" ht="60" hidden="1" x14ac:dyDescent="0.25">
      <c r="A79" s="7"/>
      <c r="B79" s="7"/>
      <c r="C79" s="4"/>
      <c r="D79" s="4">
        <v>5</v>
      </c>
      <c r="E79" s="4" t="s">
        <v>112</v>
      </c>
      <c r="F79" s="4" t="s">
        <v>72</v>
      </c>
      <c r="G79" s="4" t="s">
        <v>73</v>
      </c>
      <c r="H79" s="4" t="s">
        <v>74</v>
      </c>
    </row>
    <row r="80" spans="1:8" ht="45" x14ac:dyDescent="0.25">
      <c r="A80" s="4" t="s">
        <v>113</v>
      </c>
      <c r="B80" s="4">
        <v>21</v>
      </c>
      <c r="C80" s="4" t="s">
        <v>114</v>
      </c>
      <c r="D80" s="4">
        <v>1</v>
      </c>
      <c r="E80" s="4" t="s">
        <v>115</v>
      </c>
      <c r="F80" s="4" t="s">
        <v>72</v>
      </c>
      <c r="G80" s="4" t="s">
        <v>73</v>
      </c>
      <c r="H80" s="4" t="s">
        <v>74</v>
      </c>
    </row>
    <row r="81" spans="1:8" ht="45" hidden="1" x14ac:dyDescent="0.25">
      <c r="A81" s="7"/>
      <c r="B81" s="7"/>
      <c r="C81" s="4"/>
      <c r="D81" s="4">
        <v>2</v>
      </c>
      <c r="E81" s="4" t="s">
        <v>116</v>
      </c>
      <c r="F81" s="4" t="s">
        <v>72</v>
      </c>
      <c r="G81" s="4" t="s">
        <v>73</v>
      </c>
      <c r="H81" s="4" t="s">
        <v>74</v>
      </c>
    </row>
    <row r="82" spans="1:8" ht="45" hidden="1" x14ac:dyDescent="0.25">
      <c r="A82" s="7"/>
      <c r="B82" s="7"/>
      <c r="C82" s="4"/>
      <c r="D82" s="4">
        <v>3</v>
      </c>
      <c r="E82" s="4" t="s">
        <v>117</v>
      </c>
      <c r="F82" s="4" t="s">
        <v>72</v>
      </c>
      <c r="G82" s="4" t="s">
        <v>73</v>
      </c>
      <c r="H82" s="4" t="s">
        <v>74</v>
      </c>
    </row>
    <row r="83" spans="1:8" ht="45" hidden="1" x14ac:dyDescent="0.25">
      <c r="A83" s="7"/>
      <c r="B83" s="7"/>
      <c r="C83" s="4"/>
      <c r="D83" s="4">
        <v>4</v>
      </c>
      <c r="E83" s="4" t="s">
        <v>118</v>
      </c>
      <c r="F83" s="4" t="s">
        <v>72</v>
      </c>
      <c r="G83" s="4" t="s">
        <v>73</v>
      </c>
      <c r="H83" s="4" t="s">
        <v>74</v>
      </c>
    </row>
    <row r="84" spans="1:8" ht="45" hidden="1" x14ac:dyDescent="0.25">
      <c r="A84" s="7"/>
      <c r="B84" s="7"/>
      <c r="C84" s="4"/>
      <c r="D84" s="4">
        <v>5</v>
      </c>
      <c r="E84" s="4" t="s">
        <v>119</v>
      </c>
      <c r="F84" s="4" t="s">
        <v>72</v>
      </c>
      <c r="G84" s="4" t="s">
        <v>73</v>
      </c>
      <c r="H84" s="4" t="s">
        <v>74</v>
      </c>
    </row>
    <row r="85" spans="1:8" ht="30" x14ac:dyDescent="0.25">
      <c r="A85" s="4" t="s">
        <v>120</v>
      </c>
      <c r="B85" s="4">
        <v>22</v>
      </c>
      <c r="C85" s="4" t="s">
        <v>121</v>
      </c>
      <c r="D85" s="4">
        <v>1</v>
      </c>
      <c r="E85" s="4" t="s">
        <v>122</v>
      </c>
      <c r="F85" s="4" t="s">
        <v>72</v>
      </c>
      <c r="G85" s="4" t="s">
        <v>73</v>
      </c>
      <c r="H85" s="4" t="s">
        <v>74</v>
      </c>
    </row>
    <row r="86" spans="1:8" ht="45" hidden="1" x14ac:dyDescent="0.25">
      <c r="A86" s="7"/>
      <c r="B86" s="7"/>
      <c r="C86" s="4"/>
      <c r="D86" s="4">
        <v>2</v>
      </c>
      <c r="E86" s="4" t="s">
        <v>123</v>
      </c>
      <c r="F86" s="4" t="s">
        <v>72</v>
      </c>
      <c r="G86" s="4" t="s">
        <v>73</v>
      </c>
      <c r="H86" s="4" t="s">
        <v>74</v>
      </c>
    </row>
    <row r="87" spans="1:8" ht="30" hidden="1" x14ac:dyDescent="0.25">
      <c r="A87" s="7"/>
      <c r="B87" s="7"/>
      <c r="C87" s="4"/>
      <c r="D87" s="4">
        <v>3</v>
      </c>
      <c r="E87" s="4" t="s">
        <v>124</v>
      </c>
      <c r="F87" s="4" t="s">
        <v>72</v>
      </c>
      <c r="G87" s="4" t="s">
        <v>73</v>
      </c>
      <c r="H87" s="4" t="s">
        <v>74</v>
      </c>
    </row>
    <row r="88" spans="1:8" ht="45" hidden="1" x14ac:dyDescent="0.25">
      <c r="A88" s="7"/>
      <c r="B88" s="7"/>
      <c r="C88" s="4"/>
      <c r="D88" s="4">
        <v>4</v>
      </c>
      <c r="E88" s="4" t="s">
        <v>125</v>
      </c>
      <c r="F88" s="4" t="s">
        <v>72</v>
      </c>
      <c r="G88" s="4" t="s">
        <v>73</v>
      </c>
      <c r="H88" s="4" t="s">
        <v>74</v>
      </c>
    </row>
    <row r="89" spans="1:8" ht="45" x14ac:dyDescent="0.25">
      <c r="A89" s="4" t="s">
        <v>126</v>
      </c>
      <c r="B89" s="4">
        <v>23</v>
      </c>
      <c r="C89" s="4" t="s">
        <v>127</v>
      </c>
      <c r="D89" s="4">
        <v>1</v>
      </c>
      <c r="E89" s="4" t="s">
        <v>128</v>
      </c>
      <c r="F89" s="4" t="s">
        <v>72</v>
      </c>
      <c r="G89" s="4" t="s">
        <v>73</v>
      </c>
      <c r="H89" s="4" t="s">
        <v>74</v>
      </c>
    </row>
    <row r="90" spans="1:8" ht="30" hidden="1" x14ac:dyDescent="0.25">
      <c r="A90" s="7"/>
      <c r="B90" s="7"/>
      <c r="C90" s="4"/>
      <c r="D90" s="4">
        <v>2</v>
      </c>
      <c r="E90" s="4" t="s">
        <v>129</v>
      </c>
      <c r="F90" s="4" t="s">
        <v>72</v>
      </c>
      <c r="G90" s="4" t="s">
        <v>73</v>
      </c>
      <c r="H90" s="4" t="s">
        <v>74</v>
      </c>
    </row>
    <row r="91" spans="1:8" ht="30" hidden="1" x14ac:dyDescent="0.25">
      <c r="A91" s="7"/>
      <c r="B91" s="7"/>
      <c r="C91" s="4"/>
      <c r="D91" s="4">
        <v>3</v>
      </c>
      <c r="E91" s="4" t="s">
        <v>130</v>
      </c>
      <c r="F91" s="4" t="s">
        <v>72</v>
      </c>
      <c r="G91" s="4" t="s">
        <v>73</v>
      </c>
      <c r="H91" s="4" t="s">
        <v>74</v>
      </c>
    </row>
    <row r="92" spans="1:8" ht="45" hidden="1" x14ac:dyDescent="0.25">
      <c r="A92" s="7"/>
      <c r="B92" s="7"/>
      <c r="C92" s="4"/>
      <c r="D92" s="4">
        <v>4</v>
      </c>
      <c r="E92" s="4" t="s">
        <v>131</v>
      </c>
      <c r="F92" s="4" t="s">
        <v>72</v>
      </c>
      <c r="G92" s="4" t="s">
        <v>73</v>
      </c>
      <c r="H92" s="4" t="s">
        <v>74</v>
      </c>
    </row>
    <row r="93" spans="1:8" ht="75" x14ac:dyDescent="0.25">
      <c r="A93" s="4" t="s">
        <v>132</v>
      </c>
      <c r="B93" s="4">
        <v>24</v>
      </c>
      <c r="C93" s="4" t="s">
        <v>133</v>
      </c>
      <c r="D93" s="4">
        <v>1</v>
      </c>
      <c r="E93" s="4" t="s">
        <v>134</v>
      </c>
      <c r="F93" s="4" t="s">
        <v>72</v>
      </c>
      <c r="G93" s="4" t="s">
        <v>73</v>
      </c>
      <c r="H93" s="4" t="s">
        <v>74</v>
      </c>
    </row>
    <row r="94" spans="1:8" ht="45" hidden="1" x14ac:dyDescent="0.25">
      <c r="A94" s="7"/>
      <c r="B94" s="7"/>
      <c r="C94" s="4"/>
      <c r="D94" s="4">
        <v>2</v>
      </c>
      <c r="E94" s="4" t="s">
        <v>135</v>
      </c>
      <c r="F94" s="4" t="s">
        <v>72</v>
      </c>
      <c r="G94" s="4" t="s">
        <v>73</v>
      </c>
      <c r="H94" s="4" t="s">
        <v>74</v>
      </c>
    </row>
    <row r="95" spans="1:8" ht="60" hidden="1" x14ac:dyDescent="0.25">
      <c r="A95" s="7"/>
      <c r="B95" s="7"/>
      <c r="C95" s="4"/>
      <c r="D95" s="4">
        <v>3</v>
      </c>
      <c r="E95" s="4" t="s">
        <v>136</v>
      </c>
      <c r="F95" s="4" t="s">
        <v>72</v>
      </c>
      <c r="G95" s="4" t="s">
        <v>73</v>
      </c>
      <c r="H95" s="4" t="s">
        <v>74</v>
      </c>
    </row>
    <row r="96" spans="1:8" ht="45" hidden="1" x14ac:dyDescent="0.25">
      <c r="A96" s="7"/>
      <c r="B96" s="7"/>
      <c r="C96" s="4"/>
      <c r="D96" s="4">
        <v>4</v>
      </c>
      <c r="E96" s="4" t="s">
        <v>137</v>
      </c>
      <c r="F96" s="4" t="s">
        <v>72</v>
      </c>
      <c r="G96" s="4" t="s">
        <v>73</v>
      </c>
      <c r="H96" s="4" t="s">
        <v>74</v>
      </c>
    </row>
    <row r="97" spans="1:10" ht="30" x14ac:dyDescent="0.25">
      <c r="A97" s="4" t="s">
        <v>140</v>
      </c>
      <c r="B97" s="4">
        <v>25</v>
      </c>
      <c r="C97" s="4" t="s">
        <v>141</v>
      </c>
      <c r="D97" s="4">
        <v>1</v>
      </c>
      <c r="E97" s="4" t="s">
        <v>142</v>
      </c>
      <c r="F97" s="4" t="s">
        <v>72</v>
      </c>
      <c r="G97" s="4" t="s">
        <v>73</v>
      </c>
      <c r="H97" s="4" t="s">
        <v>74</v>
      </c>
    </row>
    <row r="98" spans="1:10" ht="30" hidden="1" x14ac:dyDescent="0.25">
      <c r="A98" s="7"/>
      <c r="B98" s="7"/>
      <c r="C98" s="4"/>
      <c r="D98" s="4">
        <v>2</v>
      </c>
      <c r="E98" s="4" t="s">
        <v>143</v>
      </c>
      <c r="F98" s="4" t="s">
        <v>72</v>
      </c>
      <c r="G98" s="4" t="s">
        <v>73</v>
      </c>
      <c r="H98" s="4" t="s">
        <v>74</v>
      </c>
    </row>
    <row r="99" spans="1:10" ht="75" hidden="1" x14ac:dyDescent="0.25">
      <c r="A99" s="7"/>
      <c r="B99" s="7"/>
      <c r="C99" s="4"/>
      <c r="D99" s="4">
        <v>3</v>
      </c>
      <c r="E99" s="4" t="s">
        <v>144</v>
      </c>
      <c r="F99" s="4" t="s">
        <v>72</v>
      </c>
      <c r="G99" s="4" t="s">
        <v>73</v>
      </c>
      <c r="H99" s="4" t="s">
        <v>74</v>
      </c>
      <c r="I99" s="1" t="s">
        <v>138</v>
      </c>
      <c r="J99" s="2" t="s">
        <v>139</v>
      </c>
    </row>
    <row r="100" spans="1:10" ht="30" hidden="1" x14ac:dyDescent="0.25">
      <c r="A100" s="7"/>
      <c r="B100" s="7"/>
      <c r="C100" s="4"/>
      <c r="D100" s="4">
        <v>4</v>
      </c>
      <c r="E100" s="4" t="s">
        <v>145</v>
      </c>
      <c r="F100" s="4" t="s">
        <v>72</v>
      </c>
      <c r="G100" s="4" t="s">
        <v>73</v>
      </c>
      <c r="H100" s="4" t="s">
        <v>74</v>
      </c>
      <c r="I100" s="1"/>
      <c r="J100" s="2"/>
    </row>
    <row r="101" spans="1:10" ht="45" x14ac:dyDescent="0.25">
      <c r="A101" s="4" t="s">
        <v>146</v>
      </c>
      <c r="B101" s="4">
        <v>26</v>
      </c>
      <c r="C101" s="4" t="s">
        <v>147</v>
      </c>
      <c r="D101" s="4">
        <v>1</v>
      </c>
      <c r="E101" s="4" t="s">
        <v>148</v>
      </c>
      <c r="F101" s="4" t="s">
        <v>72</v>
      </c>
      <c r="G101" s="4" t="s">
        <v>73</v>
      </c>
      <c r="H101" s="4" t="s">
        <v>74</v>
      </c>
    </row>
    <row r="102" spans="1:10" ht="75" hidden="1" x14ac:dyDescent="0.25">
      <c r="A102" s="7"/>
      <c r="B102" s="7"/>
      <c r="C102" s="4"/>
      <c r="D102" s="4">
        <v>3</v>
      </c>
      <c r="E102" s="4" t="s">
        <v>149</v>
      </c>
      <c r="F102" s="4" t="s">
        <v>72</v>
      </c>
      <c r="G102" s="4" t="s">
        <v>73</v>
      </c>
      <c r="H102" s="4" t="s">
        <v>74</v>
      </c>
      <c r="I102" s="1" t="s">
        <v>138</v>
      </c>
      <c r="J102" s="2" t="s">
        <v>139</v>
      </c>
    </row>
    <row r="103" spans="1:10" ht="45" hidden="1" x14ac:dyDescent="0.25">
      <c r="A103" s="7"/>
      <c r="B103" s="7"/>
      <c r="C103" s="4"/>
      <c r="D103" s="4">
        <v>4</v>
      </c>
      <c r="E103" s="4" t="s">
        <v>150</v>
      </c>
      <c r="F103" s="4" t="s">
        <v>72</v>
      </c>
      <c r="G103" s="4" t="s">
        <v>73</v>
      </c>
      <c r="H103" s="4" t="s">
        <v>74</v>
      </c>
      <c r="I103" s="1"/>
      <c r="J103" s="2"/>
    </row>
    <row r="104" spans="1:10" ht="30" hidden="1" x14ac:dyDescent="0.25">
      <c r="A104" s="7"/>
      <c r="B104" s="7"/>
      <c r="C104" s="4"/>
      <c r="D104" s="4">
        <v>5</v>
      </c>
      <c r="E104" s="4" t="s">
        <v>151</v>
      </c>
      <c r="F104" s="4" t="s">
        <v>72</v>
      </c>
      <c r="G104" s="4" t="s">
        <v>73</v>
      </c>
      <c r="H104" s="4" t="s">
        <v>74</v>
      </c>
    </row>
    <row r="105" spans="1:10" ht="45" x14ac:dyDescent="0.25">
      <c r="A105" s="4" t="s">
        <v>152</v>
      </c>
      <c r="B105" s="4">
        <v>27</v>
      </c>
      <c r="C105" s="4" t="s">
        <v>153</v>
      </c>
      <c r="D105" s="4">
        <v>1</v>
      </c>
      <c r="E105" s="4" t="s">
        <v>154</v>
      </c>
      <c r="F105" s="4" t="s">
        <v>72</v>
      </c>
      <c r="G105" s="4" t="s">
        <v>73</v>
      </c>
      <c r="H105" s="4" t="s">
        <v>74</v>
      </c>
    </row>
    <row r="106" spans="1:10" ht="30" hidden="1" x14ac:dyDescent="0.25">
      <c r="A106" s="7"/>
      <c r="B106" s="7"/>
      <c r="C106" s="4"/>
      <c r="D106" s="4">
        <v>2</v>
      </c>
      <c r="E106" s="4" t="s">
        <v>155</v>
      </c>
      <c r="F106" s="4" t="s">
        <v>72</v>
      </c>
      <c r="G106" s="4" t="s">
        <v>73</v>
      </c>
      <c r="H106" s="4" t="s">
        <v>74</v>
      </c>
    </row>
    <row r="107" spans="1:10" ht="30" hidden="1" x14ac:dyDescent="0.25">
      <c r="A107" s="7"/>
      <c r="B107" s="7"/>
      <c r="C107" s="4"/>
      <c r="D107" s="4">
        <v>3</v>
      </c>
      <c r="E107" s="4" t="s">
        <v>156</v>
      </c>
      <c r="F107" s="4" t="s">
        <v>72</v>
      </c>
      <c r="G107" s="4" t="s">
        <v>73</v>
      </c>
      <c r="H107" s="4" t="s">
        <v>74</v>
      </c>
    </row>
    <row r="108" spans="1:10" ht="30" hidden="1" x14ac:dyDescent="0.25">
      <c r="A108" s="7"/>
      <c r="B108" s="7"/>
      <c r="C108" s="4"/>
      <c r="D108" s="4">
        <v>4</v>
      </c>
      <c r="E108" s="4" t="s">
        <v>157</v>
      </c>
      <c r="F108" s="4" t="s">
        <v>72</v>
      </c>
      <c r="G108" s="4" t="s">
        <v>73</v>
      </c>
      <c r="H108" s="4" t="s">
        <v>74</v>
      </c>
    </row>
    <row r="109" spans="1:10" ht="45" x14ac:dyDescent="0.25">
      <c r="A109" s="4" t="s">
        <v>158</v>
      </c>
      <c r="B109" s="4">
        <v>28</v>
      </c>
      <c r="C109" s="4" t="s">
        <v>159</v>
      </c>
      <c r="D109" s="4">
        <v>1</v>
      </c>
      <c r="E109" s="4" t="s">
        <v>160</v>
      </c>
      <c r="F109" s="4" t="s">
        <v>72</v>
      </c>
      <c r="G109" s="4" t="s">
        <v>73</v>
      </c>
      <c r="H109" s="4" t="s">
        <v>74</v>
      </c>
    </row>
    <row r="110" spans="1:10" ht="30" hidden="1" x14ac:dyDescent="0.25">
      <c r="A110" s="7"/>
      <c r="B110" s="7"/>
      <c r="C110" s="4"/>
      <c r="D110" s="4">
        <v>2</v>
      </c>
      <c r="E110" s="4" t="s">
        <v>161</v>
      </c>
      <c r="F110" s="4" t="s">
        <v>72</v>
      </c>
      <c r="G110" s="4" t="s">
        <v>73</v>
      </c>
      <c r="H110" s="4" t="s">
        <v>74</v>
      </c>
    </row>
    <row r="111" spans="1:10" ht="30" hidden="1" x14ac:dyDescent="0.25">
      <c r="A111" s="7"/>
      <c r="B111" s="7"/>
      <c r="C111" s="4"/>
      <c r="D111" s="4">
        <v>3</v>
      </c>
      <c r="E111" s="4" t="s">
        <v>162</v>
      </c>
      <c r="F111" s="4" t="s">
        <v>72</v>
      </c>
      <c r="G111" s="4" t="s">
        <v>73</v>
      </c>
      <c r="H111" s="4" t="s">
        <v>74</v>
      </c>
    </row>
    <row r="112" spans="1:10" ht="30" hidden="1" x14ac:dyDescent="0.25">
      <c r="A112" s="7"/>
      <c r="B112" s="7"/>
      <c r="C112" s="4"/>
      <c r="D112" s="4">
        <v>4</v>
      </c>
      <c r="E112" s="4" t="s">
        <v>163</v>
      </c>
      <c r="F112" s="4" t="s">
        <v>72</v>
      </c>
      <c r="G112" s="4" t="s">
        <v>73</v>
      </c>
      <c r="H112" s="4" t="s">
        <v>74</v>
      </c>
    </row>
    <row r="113" spans="1:8" ht="30" hidden="1" x14ac:dyDescent="0.25">
      <c r="A113" s="7"/>
      <c r="B113" s="7"/>
      <c r="C113" s="4"/>
      <c r="D113" s="4">
        <v>5</v>
      </c>
      <c r="E113" s="4" t="s">
        <v>164</v>
      </c>
      <c r="F113" s="4" t="s">
        <v>72</v>
      </c>
      <c r="G113" s="4" t="s">
        <v>73</v>
      </c>
      <c r="H113" s="4" t="s">
        <v>74</v>
      </c>
    </row>
    <row r="114" spans="1:8" ht="60" x14ac:dyDescent="0.25">
      <c r="A114" s="4" t="s">
        <v>165</v>
      </c>
      <c r="B114" s="4">
        <v>29</v>
      </c>
      <c r="C114" s="4" t="s">
        <v>166</v>
      </c>
      <c r="D114" s="4">
        <v>1</v>
      </c>
      <c r="E114" s="4" t="s">
        <v>167</v>
      </c>
      <c r="F114" s="4" t="s">
        <v>72</v>
      </c>
      <c r="G114" s="4" t="s">
        <v>73</v>
      </c>
      <c r="H114" s="4" t="s">
        <v>74</v>
      </c>
    </row>
    <row r="115" spans="1:8" ht="30" hidden="1" x14ac:dyDescent="0.25">
      <c r="A115" s="7"/>
      <c r="B115" s="7"/>
      <c r="C115" s="4"/>
      <c r="D115" s="4">
        <v>2</v>
      </c>
      <c r="E115" s="4" t="s">
        <v>168</v>
      </c>
      <c r="F115" s="4" t="s">
        <v>72</v>
      </c>
      <c r="G115" s="4" t="s">
        <v>73</v>
      </c>
      <c r="H115" s="4" t="s">
        <v>74</v>
      </c>
    </row>
    <row r="116" spans="1:8" ht="45" x14ac:dyDescent="0.25">
      <c r="A116" s="4" t="s">
        <v>169</v>
      </c>
      <c r="B116" s="4">
        <v>30</v>
      </c>
      <c r="C116" s="4" t="s">
        <v>170</v>
      </c>
      <c r="D116" s="4">
        <v>1</v>
      </c>
      <c r="E116" s="4" t="s">
        <v>171</v>
      </c>
      <c r="F116" s="4" t="s">
        <v>72</v>
      </c>
      <c r="G116" s="4" t="s">
        <v>73</v>
      </c>
      <c r="H116" s="4" t="s">
        <v>74</v>
      </c>
    </row>
    <row r="117" spans="1:8" ht="45" hidden="1" x14ac:dyDescent="0.25">
      <c r="A117" s="7"/>
      <c r="B117" s="7"/>
      <c r="C117" s="4"/>
      <c r="D117" s="4">
        <v>2</v>
      </c>
      <c r="E117" s="4" t="s">
        <v>109</v>
      </c>
      <c r="F117" s="4" t="s">
        <v>72</v>
      </c>
      <c r="G117" s="4" t="s">
        <v>73</v>
      </c>
      <c r="H117" s="4" t="s">
        <v>74</v>
      </c>
    </row>
    <row r="118" spans="1:8" ht="30" hidden="1" x14ac:dyDescent="0.25">
      <c r="A118" s="7"/>
      <c r="B118" s="7"/>
      <c r="C118" s="4"/>
      <c r="D118" s="4">
        <v>3</v>
      </c>
      <c r="E118" s="4" t="s">
        <v>172</v>
      </c>
      <c r="F118" s="4" t="s">
        <v>72</v>
      </c>
      <c r="G118" s="4" t="s">
        <v>73</v>
      </c>
      <c r="H118" s="4" t="s">
        <v>74</v>
      </c>
    </row>
    <row r="119" spans="1:8" ht="30" hidden="1" x14ac:dyDescent="0.25">
      <c r="A119" s="7"/>
      <c r="B119" s="7"/>
      <c r="C119" s="4"/>
      <c r="D119" s="4">
        <v>4</v>
      </c>
      <c r="E119" s="4" t="s">
        <v>173</v>
      </c>
      <c r="F119" s="4" t="s">
        <v>72</v>
      </c>
      <c r="G119" s="4" t="s">
        <v>73</v>
      </c>
      <c r="H119" s="4" t="s">
        <v>74</v>
      </c>
    </row>
    <row r="120" spans="1:8" ht="30" hidden="1" x14ac:dyDescent="0.25">
      <c r="A120" s="7"/>
      <c r="B120" s="7"/>
      <c r="C120" s="4"/>
      <c r="D120" s="4">
        <v>5</v>
      </c>
      <c r="E120" s="4" t="s">
        <v>174</v>
      </c>
      <c r="F120" s="4" t="s">
        <v>72</v>
      </c>
      <c r="G120" s="4" t="s">
        <v>73</v>
      </c>
      <c r="H120" s="4" t="s">
        <v>74</v>
      </c>
    </row>
    <row r="121" spans="1:8" ht="60" x14ac:dyDescent="0.25">
      <c r="A121" s="4" t="s">
        <v>175</v>
      </c>
      <c r="B121" s="4">
        <v>31</v>
      </c>
      <c r="C121" s="4" t="s">
        <v>176</v>
      </c>
      <c r="D121" s="4">
        <v>1</v>
      </c>
      <c r="E121" s="4" t="s">
        <v>177</v>
      </c>
      <c r="F121" s="4" t="s">
        <v>72</v>
      </c>
      <c r="G121" s="4" t="s">
        <v>73</v>
      </c>
      <c r="H121" s="4" t="s">
        <v>74</v>
      </c>
    </row>
    <row r="122" spans="1:8" ht="30" hidden="1" x14ac:dyDescent="0.25">
      <c r="A122" s="7"/>
      <c r="B122" s="7"/>
      <c r="C122" s="4"/>
      <c r="D122" s="4">
        <v>2</v>
      </c>
      <c r="E122" s="4" t="s">
        <v>178</v>
      </c>
      <c r="F122" s="4" t="s">
        <v>72</v>
      </c>
      <c r="G122" s="4" t="s">
        <v>73</v>
      </c>
      <c r="H122" s="4" t="s">
        <v>74</v>
      </c>
    </row>
    <row r="123" spans="1:8" ht="30" hidden="1" x14ac:dyDescent="0.25">
      <c r="A123" s="7"/>
      <c r="B123" s="7"/>
      <c r="C123" s="4"/>
      <c r="D123" s="4">
        <v>3</v>
      </c>
      <c r="E123" s="4" t="s">
        <v>179</v>
      </c>
      <c r="F123" s="4" t="s">
        <v>72</v>
      </c>
      <c r="G123" s="4" t="s">
        <v>73</v>
      </c>
      <c r="H123" s="4" t="s">
        <v>74</v>
      </c>
    </row>
    <row r="124" spans="1:8" ht="30" x14ac:dyDescent="0.25">
      <c r="A124" s="4" t="s">
        <v>180</v>
      </c>
      <c r="B124" s="4">
        <v>32</v>
      </c>
      <c r="C124" s="4" t="s">
        <v>181</v>
      </c>
      <c r="D124" s="4">
        <v>1</v>
      </c>
      <c r="E124" s="4" t="s">
        <v>182</v>
      </c>
      <c r="F124" s="4" t="s">
        <v>72</v>
      </c>
      <c r="G124" s="4" t="s">
        <v>73</v>
      </c>
      <c r="H124" s="4" t="s">
        <v>74</v>
      </c>
    </row>
    <row r="125" spans="1:8" ht="30" hidden="1" x14ac:dyDescent="0.25">
      <c r="A125" s="7"/>
      <c r="B125" s="7"/>
      <c r="C125" s="4"/>
      <c r="D125" s="4">
        <v>2</v>
      </c>
      <c r="E125" s="4" t="s">
        <v>183</v>
      </c>
      <c r="F125" s="4" t="s">
        <v>72</v>
      </c>
      <c r="G125" s="4" t="s">
        <v>73</v>
      </c>
      <c r="H125" s="4" t="s">
        <v>74</v>
      </c>
    </row>
    <row r="126" spans="1:8" ht="30" x14ac:dyDescent="0.25">
      <c r="A126" s="4" t="s">
        <v>184</v>
      </c>
      <c r="B126" s="4">
        <v>33</v>
      </c>
      <c r="C126" s="4" t="s">
        <v>185</v>
      </c>
      <c r="D126" s="4">
        <v>1</v>
      </c>
      <c r="E126" s="4" t="s">
        <v>186</v>
      </c>
      <c r="F126" s="4" t="s">
        <v>72</v>
      </c>
      <c r="G126" s="4" t="s">
        <v>73</v>
      </c>
      <c r="H126" s="4" t="s">
        <v>74</v>
      </c>
    </row>
    <row r="127" spans="1:8" ht="30" hidden="1" x14ac:dyDescent="0.25">
      <c r="A127" s="7"/>
      <c r="B127" s="7"/>
      <c r="C127" s="4"/>
      <c r="D127" s="4">
        <v>2</v>
      </c>
      <c r="E127" s="4" t="s">
        <v>187</v>
      </c>
      <c r="F127" s="4" t="s">
        <v>72</v>
      </c>
      <c r="G127" s="4" t="s">
        <v>73</v>
      </c>
      <c r="H127" s="4" t="s">
        <v>74</v>
      </c>
    </row>
    <row r="128" spans="1:8" ht="30" hidden="1" x14ac:dyDescent="0.25">
      <c r="A128" s="7"/>
      <c r="B128" s="7"/>
      <c r="C128" s="4"/>
      <c r="D128" s="4">
        <v>3</v>
      </c>
      <c r="E128" s="4" t="s">
        <v>188</v>
      </c>
      <c r="F128" s="4" t="s">
        <v>72</v>
      </c>
      <c r="G128" s="4" t="s">
        <v>73</v>
      </c>
      <c r="H128" s="4" t="s">
        <v>74</v>
      </c>
    </row>
    <row r="129" spans="1:10" ht="45" x14ac:dyDescent="0.25">
      <c r="A129" s="4" t="s">
        <v>189</v>
      </c>
      <c r="B129" s="4">
        <v>34</v>
      </c>
      <c r="C129" s="4" t="s">
        <v>190</v>
      </c>
      <c r="D129" s="4">
        <v>1</v>
      </c>
      <c r="E129" s="4" t="s">
        <v>191</v>
      </c>
      <c r="F129" s="4" t="s">
        <v>72</v>
      </c>
      <c r="G129" s="4" t="s">
        <v>73</v>
      </c>
      <c r="H129" s="4" t="s">
        <v>74</v>
      </c>
    </row>
    <row r="130" spans="1:10" ht="30" hidden="1" x14ac:dyDescent="0.25">
      <c r="A130" s="7"/>
      <c r="B130" s="7"/>
      <c r="C130" s="4"/>
      <c r="D130" s="4">
        <v>2</v>
      </c>
      <c r="E130" s="4" t="s">
        <v>192</v>
      </c>
      <c r="F130" s="4" t="s">
        <v>72</v>
      </c>
      <c r="G130" s="4" t="s">
        <v>73</v>
      </c>
      <c r="H130" s="4" t="s">
        <v>74</v>
      </c>
    </row>
    <row r="131" spans="1:10" ht="45" x14ac:dyDescent="0.25">
      <c r="A131" s="4" t="s">
        <v>349</v>
      </c>
      <c r="B131" s="4">
        <v>35</v>
      </c>
      <c r="C131" s="4" t="s">
        <v>193</v>
      </c>
      <c r="D131" s="4">
        <v>1</v>
      </c>
      <c r="E131" s="4" t="s">
        <v>194</v>
      </c>
      <c r="F131" s="4" t="s">
        <v>72</v>
      </c>
      <c r="G131" s="4" t="s">
        <v>73</v>
      </c>
      <c r="H131" s="4" t="s">
        <v>74</v>
      </c>
    </row>
    <row r="132" spans="1:10" ht="30" hidden="1" x14ac:dyDescent="0.25">
      <c r="A132" s="4"/>
      <c r="B132" s="4"/>
      <c r="C132" s="4"/>
      <c r="D132" s="4">
        <v>2</v>
      </c>
      <c r="E132" s="4" t="s">
        <v>195</v>
      </c>
      <c r="F132" s="4" t="s">
        <v>72</v>
      </c>
      <c r="G132" s="4" t="s">
        <v>73</v>
      </c>
      <c r="H132" s="4" t="s">
        <v>74</v>
      </c>
    </row>
    <row r="133" spans="1:10" ht="45" hidden="1" x14ac:dyDescent="0.25">
      <c r="A133" s="4"/>
      <c r="B133" s="4"/>
      <c r="C133" s="4"/>
      <c r="D133" s="4">
        <v>3</v>
      </c>
      <c r="E133" s="4" t="s">
        <v>196</v>
      </c>
      <c r="F133" s="4"/>
      <c r="G133" s="4"/>
      <c r="H133" s="4"/>
    </row>
    <row r="134" spans="1:10" ht="75" hidden="1" x14ac:dyDescent="0.25">
      <c r="A134" s="4"/>
      <c r="B134" s="4"/>
      <c r="C134" s="4"/>
      <c r="D134" s="4">
        <v>4</v>
      </c>
      <c r="E134" s="4" t="s">
        <v>197</v>
      </c>
      <c r="F134" s="4" t="s">
        <v>72</v>
      </c>
      <c r="G134" s="4" t="s">
        <v>73</v>
      </c>
      <c r="H134" s="4" t="s">
        <v>74</v>
      </c>
      <c r="I134" s="1" t="s">
        <v>138</v>
      </c>
      <c r="J134" s="2" t="s">
        <v>139</v>
      </c>
    </row>
    <row r="135" spans="1:10" ht="30" hidden="1" x14ac:dyDescent="0.25">
      <c r="A135" s="4"/>
      <c r="B135" s="4"/>
      <c r="C135" s="4"/>
      <c r="D135" s="4">
        <v>5</v>
      </c>
      <c r="E135" s="4" t="s">
        <v>198</v>
      </c>
      <c r="F135" s="4"/>
      <c r="G135" s="4"/>
      <c r="H135" s="4"/>
      <c r="I135" s="1"/>
      <c r="J135" s="2"/>
    </row>
    <row r="136" spans="1:10" ht="60" x14ac:dyDescent="0.25">
      <c r="A136" s="4" t="s">
        <v>350</v>
      </c>
      <c r="B136" s="3">
        <v>36</v>
      </c>
      <c r="C136" s="4" t="s">
        <v>199</v>
      </c>
      <c r="D136" s="4">
        <v>1</v>
      </c>
      <c r="E136" s="4" t="s">
        <v>200</v>
      </c>
      <c r="F136" s="4"/>
      <c r="G136" s="4"/>
      <c r="H136" s="4"/>
      <c r="I136" s="1"/>
      <c r="J136" s="2"/>
    </row>
    <row r="137" spans="1:10" ht="30" hidden="1" x14ac:dyDescent="0.25">
      <c r="A137" s="4"/>
      <c r="B137" s="4"/>
      <c r="C137" s="4"/>
      <c r="D137" s="4">
        <v>2</v>
      </c>
      <c r="E137" s="4" t="s">
        <v>201</v>
      </c>
      <c r="F137" s="4"/>
      <c r="G137" s="4"/>
      <c r="H137" s="4"/>
      <c r="I137" s="1"/>
      <c r="J137" s="2"/>
    </row>
    <row r="138" spans="1:10" ht="45" hidden="1" x14ac:dyDescent="0.25">
      <c r="A138" s="4"/>
      <c r="B138" s="4"/>
      <c r="C138" s="4"/>
      <c r="D138" s="4">
        <v>3</v>
      </c>
      <c r="E138" s="4" t="s">
        <v>202</v>
      </c>
      <c r="F138" s="4"/>
      <c r="G138" s="4"/>
      <c r="H138" s="4"/>
      <c r="I138" s="1"/>
      <c r="J138" s="2"/>
    </row>
    <row r="139" spans="1:10" ht="30" hidden="1" x14ac:dyDescent="0.25">
      <c r="A139" s="4"/>
      <c r="B139" s="4"/>
      <c r="C139" s="4"/>
      <c r="D139" s="4">
        <v>4</v>
      </c>
      <c r="E139" s="4" t="s">
        <v>203</v>
      </c>
      <c r="F139" s="4"/>
      <c r="G139" s="4"/>
      <c r="H139" s="4"/>
      <c r="I139" s="1"/>
      <c r="J139" s="2"/>
    </row>
    <row r="140" spans="1:10" ht="45" hidden="1" x14ac:dyDescent="0.25">
      <c r="A140" s="4"/>
      <c r="B140" s="4"/>
      <c r="C140" s="4"/>
      <c r="D140" s="4">
        <v>5</v>
      </c>
      <c r="E140" s="4" t="s">
        <v>204</v>
      </c>
      <c r="F140" s="4"/>
      <c r="G140" s="4"/>
      <c r="H140" s="4"/>
      <c r="I140" s="1"/>
      <c r="J140" s="2"/>
    </row>
    <row r="141" spans="1:10" ht="30" x14ac:dyDescent="0.25">
      <c r="A141" s="4" t="s">
        <v>351</v>
      </c>
      <c r="B141" s="3">
        <v>37</v>
      </c>
      <c r="C141" s="4"/>
      <c r="D141" s="4">
        <v>1</v>
      </c>
      <c r="E141" s="4" t="s">
        <v>205</v>
      </c>
      <c r="F141" s="4"/>
      <c r="G141" s="4"/>
      <c r="H141" s="4"/>
      <c r="I141" s="1"/>
      <c r="J141" s="2"/>
    </row>
    <row r="142" spans="1:10" ht="30" hidden="1" x14ac:dyDescent="0.25">
      <c r="A142" s="4"/>
      <c r="B142" s="4"/>
      <c r="C142" s="4"/>
      <c r="D142" s="4">
        <v>2</v>
      </c>
      <c r="E142" s="4" t="s">
        <v>206</v>
      </c>
      <c r="F142" s="4"/>
      <c r="G142" s="4"/>
      <c r="H142" s="4"/>
      <c r="I142" s="1"/>
      <c r="J142" s="2"/>
    </row>
    <row r="143" spans="1:10" ht="30" hidden="1" x14ac:dyDescent="0.25">
      <c r="A143" s="4"/>
      <c r="B143" s="4"/>
      <c r="C143" s="4"/>
      <c r="D143" s="4">
        <v>3</v>
      </c>
      <c r="E143" s="4" t="s">
        <v>207</v>
      </c>
      <c r="F143" s="4"/>
      <c r="G143" s="4"/>
      <c r="H143" s="4"/>
      <c r="I143" s="1"/>
      <c r="J143" s="2"/>
    </row>
    <row r="144" spans="1:10" ht="30" hidden="1" x14ac:dyDescent="0.25">
      <c r="A144" s="4"/>
      <c r="B144" s="4"/>
      <c r="C144" s="4"/>
      <c r="D144" s="4">
        <v>4</v>
      </c>
      <c r="E144" s="4" t="s">
        <v>208</v>
      </c>
      <c r="F144" s="4"/>
      <c r="G144" s="4"/>
      <c r="H144" s="4"/>
      <c r="I144" s="1"/>
      <c r="J144" s="2"/>
    </row>
    <row r="145" spans="1:10" ht="30" hidden="1" x14ac:dyDescent="0.25">
      <c r="A145" s="4"/>
      <c r="B145" s="4"/>
      <c r="C145" s="4"/>
      <c r="D145" s="4">
        <v>5</v>
      </c>
      <c r="E145" s="4" t="s">
        <v>209</v>
      </c>
      <c r="F145" s="4"/>
      <c r="G145" s="4"/>
      <c r="H145" s="4"/>
      <c r="I145" s="1"/>
      <c r="J145" s="2"/>
    </row>
    <row r="146" spans="1:10" ht="45" x14ac:dyDescent="0.25">
      <c r="A146" s="4" t="s">
        <v>352</v>
      </c>
      <c r="B146" s="3">
        <v>38</v>
      </c>
      <c r="C146" s="4"/>
      <c r="D146" s="4">
        <v>1</v>
      </c>
      <c r="E146" s="4" t="s">
        <v>210</v>
      </c>
      <c r="F146" s="4"/>
      <c r="G146" s="4"/>
      <c r="H146" s="4"/>
      <c r="I146" s="1"/>
      <c r="J146" s="2"/>
    </row>
    <row r="147" spans="1:10" ht="30" hidden="1" x14ac:dyDescent="0.25">
      <c r="A147" s="4"/>
      <c r="B147" s="4"/>
      <c r="C147" s="4"/>
      <c r="D147" s="4">
        <v>2</v>
      </c>
      <c r="E147" s="4" t="s">
        <v>211</v>
      </c>
      <c r="F147" s="4"/>
      <c r="G147" s="4"/>
      <c r="H147" s="4"/>
      <c r="I147" s="1"/>
      <c r="J147" s="2"/>
    </row>
    <row r="148" spans="1:10" ht="30" hidden="1" x14ac:dyDescent="0.25">
      <c r="A148" s="4"/>
      <c r="B148" s="4"/>
      <c r="C148" s="4"/>
      <c r="D148" s="4">
        <v>3</v>
      </c>
      <c r="E148" s="4" t="s">
        <v>212</v>
      </c>
      <c r="F148" s="4"/>
      <c r="G148" s="4"/>
      <c r="H148" s="4"/>
      <c r="I148" s="1"/>
      <c r="J148" s="2"/>
    </row>
    <row r="149" spans="1:10" ht="30" hidden="1" x14ac:dyDescent="0.25">
      <c r="A149" s="4"/>
      <c r="B149" s="4"/>
      <c r="C149" s="4"/>
      <c r="D149" s="4">
        <v>4</v>
      </c>
      <c r="E149" s="4" t="s">
        <v>213</v>
      </c>
      <c r="F149" s="4"/>
      <c r="G149" s="4"/>
      <c r="H149" s="4"/>
      <c r="I149" s="1"/>
      <c r="J149" s="2"/>
    </row>
    <row r="150" spans="1:10" ht="30" hidden="1" x14ac:dyDescent="0.25">
      <c r="A150" s="4"/>
      <c r="B150" s="4"/>
      <c r="C150" s="4"/>
      <c r="D150" s="4">
        <v>5</v>
      </c>
      <c r="E150" s="4" t="s">
        <v>214</v>
      </c>
      <c r="F150" s="4"/>
      <c r="G150" s="4"/>
      <c r="H150" s="4"/>
      <c r="I150" s="1"/>
      <c r="J150" s="2"/>
    </row>
    <row r="151" spans="1:10" ht="30" x14ac:dyDescent="0.25">
      <c r="A151" s="4" t="s">
        <v>353</v>
      </c>
      <c r="B151" s="4">
        <v>39</v>
      </c>
      <c r="C151" s="4"/>
      <c r="D151" s="4">
        <v>1</v>
      </c>
      <c r="E151" s="4" t="s">
        <v>215</v>
      </c>
      <c r="F151" s="4"/>
      <c r="G151" s="4"/>
      <c r="H151" s="4"/>
      <c r="I151" s="1"/>
      <c r="J151" s="2"/>
    </row>
    <row r="152" spans="1:10" ht="30" hidden="1" x14ac:dyDescent="0.25">
      <c r="A152" s="4"/>
      <c r="B152" s="4"/>
      <c r="C152" s="4"/>
      <c r="D152" s="4">
        <v>2</v>
      </c>
      <c r="E152" s="4" t="s">
        <v>216</v>
      </c>
      <c r="F152" s="4"/>
      <c r="G152" s="4"/>
      <c r="H152" s="4"/>
      <c r="I152" s="1"/>
      <c r="J152" s="2"/>
    </row>
    <row r="153" spans="1:10" ht="30" hidden="1" x14ac:dyDescent="0.25">
      <c r="A153" s="4"/>
      <c r="B153" s="4"/>
      <c r="C153" s="4"/>
      <c r="D153" s="4">
        <v>3</v>
      </c>
      <c r="E153" s="4" t="s">
        <v>217</v>
      </c>
      <c r="F153" s="4"/>
      <c r="G153" s="4"/>
      <c r="H153" s="4"/>
      <c r="I153" s="1"/>
      <c r="J153" s="2"/>
    </row>
    <row r="154" spans="1:10" ht="30" hidden="1" x14ac:dyDescent="0.25">
      <c r="A154" s="4"/>
      <c r="B154" s="4"/>
      <c r="C154" s="4"/>
      <c r="D154" s="4">
        <v>4</v>
      </c>
      <c r="E154" s="4" t="s">
        <v>218</v>
      </c>
      <c r="F154" s="4"/>
      <c r="G154" s="4"/>
      <c r="H154" s="4"/>
      <c r="I154" s="1"/>
      <c r="J154" s="2"/>
    </row>
    <row r="155" spans="1:10" ht="30" hidden="1" x14ac:dyDescent="0.25">
      <c r="A155" s="4"/>
      <c r="B155" s="4"/>
      <c r="C155" s="4"/>
      <c r="D155" s="4">
        <v>5</v>
      </c>
      <c r="E155" s="4" t="s">
        <v>219</v>
      </c>
      <c r="F155" s="4"/>
      <c r="G155" s="4"/>
      <c r="H155" s="4"/>
      <c r="I155" s="1"/>
      <c r="J155" s="2"/>
    </row>
    <row r="156" spans="1:10" ht="45" x14ac:dyDescent="0.25">
      <c r="A156" s="4" t="s">
        <v>354</v>
      </c>
      <c r="B156" s="4">
        <v>40</v>
      </c>
      <c r="C156" s="4"/>
      <c r="D156" s="4">
        <v>1</v>
      </c>
      <c r="E156" s="4" t="s">
        <v>220</v>
      </c>
      <c r="F156" s="4"/>
      <c r="G156" s="4"/>
      <c r="H156" s="4"/>
      <c r="I156" s="1"/>
      <c r="J156" s="2"/>
    </row>
    <row r="157" spans="1:10" ht="45" hidden="1" x14ac:dyDescent="0.25">
      <c r="A157" s="4"/>
      <c r="B157" s="4"/>
      <c r="C157" s="4"/>
      <c r="D157" s="4">
        <v>2</v>
      </c>
      <c r="E157" s="4" t="s">
        <v>221</v>
      </c>
      <c r="F157" s="4"/>
      <c r="G157" s="4"/>
      <c r="H157" s="4"/>
      <c r="I157" s="1"/>
      <c r="J157" s="2"/>
    </row>
    <row r="158" spans="1:10" ht="45" hidden="1" x14ac:dyDescent="0.25">
      <c r="A158" s="4"/>
      <c r="B158" s="4"/>
      <c r="C158" s="4"/>
      <c r="D158" s="4">
        <v>3</v>
      </c>
      <c r="E158" s="4" t="s">
        <v>222</v>
      </c>
      <c r="F158" s="4"/>
      <c r="G158" s="4"/>
      <c r="H158" s="4"/>
      <c r="I158" s="1"/>
      <c r="J158" s="2"/>
    </row>
    <row r="159" spans="1:10" ht="30" hidden="1" x14ac:dyDescent="0.25">
      <c r="A159" s="4"/>
      <c r="B159" s="4"/>
      <c r="C159" s="4"/>
      <c r="D159" s="4">
        <v>4</v>
      </c>
      <c r="E159" s="4" t="s">
        <v>223</v>
      </c>
      <c r="F159" s="4"/>
      <c r="G159" s="4"/>
      <c r="H159" s="4"/>
      <c r="I159" s="1"/>
      <c r="J159" s="2"/>
    </row>
    <row r="160" spans="1:10" ht="30" x14ac:dyDescent="0.25">
      <c r="A160" s="4" t="s">
        <v>355</v>
      </c>
      <c r="B160" s="4">
        <v>41</v>
      </c>
      <c r="C160" s="4"/>
      <c r="D160" s="4">
        <v>1</v>
      </c>
      <c r="E160" s="4" t="s">
        <v>224</v>
      </c>
      <c r="F160" s="4"/>
      <c r="G160" s="4"/>
      <c r="H160" s="4"/>
      <c r="I160" s="1"/>
      <c r="J160" s="2"/>
    </row>
    <row r="161" spans="1:10" hidden="1" x14ac:dyDescent="0.25">
      <c r="A161" s="4"/>
      <c r="B161" s="4"/>
      <c r="C161" s="4"/>
      <c r="D161" s="4">
        <v>2</v>
      </c>
      <c r="E161" s="4" t="s">
        <v>225</v>
      </c>
      <c r="F161" s="4"/>
      <c r="G161" s="4"/>
      <c r="H161" s="4"/>
      <c r="I161" s="1"/>
      <c r="J161" s="2"/>
    </row>
    <row r="162" spans="1:10" ht="30" hidden="1" x14ac:dyDescent="0.25">
      <c r="A162" s="4"/>
      <c r="B162" s="4"/>
      <c r="C162" s="4"/>
      <c r="D162" s="4">
        <v>3</v>
      </c>
      <c r="E162" s="4" t="s">
        <v>226</v>
      </c>
      <c r="F162" s="4"/>
      <c r="G162" s="4"/>
      <c r="H162" s="4"/>
      <c r="I162" s="1"/>
      <c r="J162" s="2"/>
    </row>
    <row r="163" spans="1:10" hidden="1" x14ac:dyDescent="0.25">
      <c r="A163" s="4"/>
      <c r="B163" s="4"/>
      <c r="C163" s="4"/>
      <c r="D163" s="4">
        <v>4</v>
      </c>
      <c r="E163" s="4" t="s">
        <v>227</v>
      </c>
      <c r="F163" s="4"/>
      <c r="G163" s="4"/>
      <c r="H163" s="4"/>
      <c r="I163" s="1"/>
      <c r="J163" s="2"/>
    </row>
    <row r="164" spans="1:10" ht="45" hidden="1" x14ac:dyDescent="0.25">
      <c r="A164" s="4"/>
      <c r="B164" s="4"/>
      <c r="C164" s="4"/>
      <c r="D164" s="4">
        <v>5</v>
      </c>
      <c r="E164" s="4" t="s">
        <v>228</v>
      </c>
      <c r="F164" s="4"/>
      <c r="G164" s="4"/>
      <c r="H164" s="4"/>
      <c r="I164" s="1"/>
      <c r="J164" s="2"/>
    </row>
    <row r="165" spans="1:10" ht="30" x14ac:dyDescent="0.25">
      <c r="A165" s="4" t="s">
        <v>356</v>
      </c>
      <c r="B165" s="4">
        <v>42</v>
      </c>
      <c r="C165" s="4"/>
      <c r="D165" s="4">
        <v>1</v>
      </c>
      <c r="E165" s="4" t="s">
        <v>229</v>
      </c>
      <c r="F165" s="4"/>
      <c r="G165" s="4"/>
      <c r="H165" s="4"/>
      <c r="I165" s="1"/>
      <c r="J165" s="2"/>
    </row>
    <row r="166" spans="1:10" ht="30" hidden="1" x14ac:dyDescent="0.25">
      <c r="A166" s="4"/>
      <c r="B166" s="4"/>
      <c r="C166" s="4"/>
      <c r="D166" s="4">
        <v>2</v>
      </c>
      <c r="E166" s="4" t="s">
        <v>230</v>
      </c>
      <c r="F166" s="4"/>
      <c r="G166" s="4"/>
      <c r="H166" s="4"/>
      <c r="I166" s="1"/>
      <c r="J166" s="2"/>
    </row>
    <row r="167" spans="1:10" ht="45" hidden="1" x14ac:dyDescent="0.25">
      <c r="A167" s="4"/>
      <c r="B167" s="4"/>
      <c r="C167" s="4"/>
      <c r="D167" s="4">
        <v>3</v>
      </c>
      <c r="E167" s="4" t="s">
        <v>231</v>
      </c>
      <c r="F167" s="4"/>
      <c r="G167" s="4"/>
      <c r="H167" s="4"/>
      <c r="I167" s="1"/>
      <c r="J167" s="2"/>
    </row>
    <row r="168" spans="1:10" ht="30" hidden="1" x14ac:dyDescent="0.25">
      <c r="A168" s="4"/>
      <c r="B168" s="4"/>
      <c r="C168" s="4"/>
      <c r="D168" s="4">
        <v>4</v>
      </c>
      <c r="E168" s="4" t="s">
        <v>232</v>
      </c>
      <c r="F168" s="4"/>
      <c r="G168" s="4"/>
      <c r="H168" s="4"/>
      <c r="I168" s="1"/>
      <c r="J168" s="2"/>
    </row>
    <row r="169" spans="1:10" ht="45" hidden="1" x14ac:dyDescent="0.25">
      <c r="A169" s="4"/>
      <c r="B169" s="4"/>
      <c r="C169" s="4"/>
      <c r="D169" s="4">
        <v>5</v>
      </c>
      <c r="E169" s="4" t="s">
        <v>233</v>
      </c>
      <c r="F169" s="4"/>
      <c r="G169" s="4"/>
      <c r="H169" s="4"/>
      <c r="I169" s="1"/>
      <c r="J169" s="2"/>
    </row>
    <row r="170" spans="1:10" ht="60" x14ac:dyDescent="0.25">
      <c r="A170" s="4" t="s">
        <v>357</v>
      </c>
      <c r="B170" s="4">
        <v>43</v>
      </c>
      <c r="C170" s="4"/>
      <c r="D170" s="4">
        <v>1</v>
      </c>
      <c r="E170" s="4" t="s">
        <v>234</v>
      </c>
      <c r="F170" s="4"/>
      <c r="G170" s="4"/>
      <c r="H170" s="4"/>
      <c r="I170" s="1"/>
      <c r="J170" s="2"/>
    </row>
    <row r="171" spans="1:10" ht="30" hidden="1" x14ac:dyDescent="0.25">
      <c r="A171" s="4"/>
      <c r="B171" s="4"/>
      <c r="C171" s="4"/>
      <c r="D171" s="4">
        <v>2</v>
      </c>
      <c r="E171" s="4" t="s">
        <v>235</v>
      </c>
      <c r="F171" s="4"/>
      <c r="G171" s="4"/>
      <c r="H171" s="4"/>
      <c r="I171" s="1"/>
      <c r="J171" s="2"/>
    </row>
    <row r="172" spans="1:10" ht="30" hidden="1" x14ac:dyDescent="0.25">
      <c r="A172" s="4"/>
      <c r="B172" s="4"/>
      <c r="C172" s="4"/>
      <c r="D172" s="4">
        <v>3</v>
      </c>
      <c r="E172" s="4" t="s">
        <v>236</v>
      </c>
      <c r="F172" s="4"/>
      <c r="G172" s="4"/>
      <c r="H172" s="4"/>
      <c r="I172" s="1"/>
      <c r="J172" s="2"/>
    </row>
    <row r="173" spans="1:10" hidden="1" x14ac:dyDescent="0.25">
      <c r="A173" s="4"/>
      <c r="B173" s="4"/>
      <c r="C173" s="4"/>
      <c r="D173" s="4">
        <v>4</v>
      </c>
      <c r="E173" s="4" t="s">
        <v>237</v>
      </c>
      <c r="F173" s="4"/>
      <c r="G173" s="4"/>
      <c r="H173" s="4"/>
      <c r="I173" s="1"/>
      <c r="J173" s="2"/>
    </row>
    <row r="174" spans="1:10" ht="45" hidden="1" x14ac:dyDescent="0.25">
      <c r="A174" s="4"/>
      <c r="B174" s="4"/>
      <c r="C174" s="4"/>
      <c r="D174" s="4">
        <v>5</v>
      </c>
      <c r="E174" s="4" t="s">
        <v>238</v>
      </c>
      <c r="F174" s="4"/>
      <c r="G174" s="4"/>
      <c r="H174" s="4"/>
      <c r="I174" s="1"/>
      <c r="J174" s="2"/>
    </row>
    <row r="175" spans="1:10" ht="30" x14ac:dyDescent="0.25">
      <c r="A175" s="4" t="s">
        <v>358</v>
      </c>
      <c r="B175" s="4">
        <v>44</v>
      </c>
      <c r="C175" s="4"/>
      <c r="D175" s="4">
        <v>1</v>
      </c>
      <c r="E175" s="4" t="s">
        <v>239</v>
      </c>
      <c r="F175" s="4"/>
      <c r="G175" s="4"/>
      <c r="H175" s="4"/>
      <c r="I175" s="1"/>
      <c r="J175" s="2"/>
    </row>
    <row r="176" spans="1:10" ht="30" hidden="1" x14ac:dyDescent="0.25">
      <c r="A176" s="4"/>
      <c r="B176" s="4"/>
      <c r="C176" s="4"/>
      <c r="D176" s="4">
        <v>2</v>
      </c>
      <c r="E176" s="4" t="s">
        <v>240</v>
      </c>
      <c r="F176" s="4"/>
      <c r="G176" s="4"/>
      <c r="H176" s="4"/>
      <c r="I176" s="1"/>
      <c r="J176" s="2"/>
    </row>
    <row r="177" spans="1:10" ht="45" hidden="1" x14ac:dyDescent="0.25">
      <c r="A177" s="4"/>
      <c r="B177" s="4"/>
      <c r="C177" s="4"/>
      <c r="D177" s="4">
        <v>3</v>
      </c>
      <c r="E177" s="4" t="s">
        <v>241</v>
      </c>
      <c r="F177" s="4"/>
      <c r="G177" s="4"/>
      <c r="H177" s="4"/>
      <c r="I177" s="1"/>
      <c r="J177" s="2"/>
    </row>
    <row r="178" spans="1:10" ht="45" hidden="1" x14ac:dyDescent="0.25">
      <c r="A178" s="4"/>
      <c r="B178" s="4"/>
      <c r="C178" s="4"/>
      <c r="D178" s="4">
        <v>4</v>
      </c>
      <c r="E178" s="4" t="s">
        <v>242</v>
      </c>
      <c r="F178" s="4"/>
      <c r="G178" s="4"/>
      <c r="H178" s="4"/>
      <c r="I178" s="1"/>
      <c r="J178" s="2"/>
    </row>
    <row r="179" spans="1:10" ht="30" hidden="1" x14ac:dyDescent="0.25">
      <c r="A179" s="4"/>
      <c r="B179" s="4"/>
      <c r="C179" s="4"/>
      <c r="D179" s="4">
        <v>5</v>
      </c>
      <c r="E179" s="4" t="s">
        <v>243</v>
      </c>
      <c r="F179" s="4"/>
      <c r="G179" s="4"/>
      <c r="H179" s="4"/>
      <c r="I179" s="1"/>
      <c r="J179" s="2"/>
    </row>
    <row r="180" spans="1:10" ht="60" x14ac:dyDescent="0.25">
      <c r="A180" s="4" t="s">
        <v>359</v>
      </c>
      <c r="B180" s="4">
        <v>45</v>
      </c>
      <c r="C180" s="4"/>
      <c r="D180" s="4">
        <v>1</v>
      </c>
      <c r="E180" s="4" t="s">
        <v>244</v>
      </c>
      <c r="F180" s="4"/>
      <c r="G180" s="4"/>
      <c r="H180" s="4"/>
      <c r="I180" s="1"/>
      <c r="J180" s="2"/>
    </row>
    <row r="181" spans="1:10" ht="30" hidden="1" x14ac:dyDescent="0.25">
      <c r="A181" s="4"/>
      <c r="B181" s="4"/>
      <c r="C181" s="4"/>
      <c r="D181" s="4">
        <v>2</v>
      </c>
      <c r="E181" s="4" t="s">
        <v>245</v>
      </c>
      <c r="F181" s="4"/>
      <c r="G181" s="4"/>
      <c r="H181" s="4"/>
      <c r="I181" s="1"/>
      <c r="J181" s="2"/>
    </row>
    <row r="182" spans="1:10" ht="30" hidden="1" x14ac:dyDescent="0.25">
      <c r="A182" s="4"/>
      <c r="B182" s="4"/>
      <c r="C182" s="4"/>
      <c r="D182" s="4">
        <v>3</v>
      </c>
      <c r="E182" s="4" t="s">
        <v>246</v>
      </c>
      <c r="F182" s="4"/>
      <c r="G182" s="4"/>
      <c r="H182" s="4"/>
      <c r="I182" s="1"/>
      <c r="J182" s="2"/>
    </row>
    <row r="183" spans="1:10" ht="30" hidden="1" x14ac:dyDescent="0.25">
      <c r="A183" s="4"/>
      <c r="B183" s="4"/>
      <c r="C183" s="4"/>
      <c r="D183" s="4">
        <v>4</v>
      </c>
      <c r="E183" s="4" t="s">
        <v>247</v>
      </c>
      <c r="F183" s="4"/>
      <c r="G183" s="4"/>
      <c r="H183" s="4"/>
      <c r="I183" s="1"/>
      <c r="J183" s="2"/>
    </row>
    <row r="184" spans="1:10" ht="30" hidden="1" x14ac:dyDescent="0.25">
      <c r="A184" s="4"/>
      <c r="B184" s="4"/>
      <c r="C184" s="4"/>
      <c r="D184" s="4">
        <v>5</v>
      </c>
      <c r="E184" s="4" t="s">
        <v>248</v>
      </c>
      <c r="F184" s="4"/>
      <c r="G184" s="4"/>
      <c r="H184" s="4"/>
      <c r="I184" s="1"/>
      <c r="J184" s="2"/>
    </row>
    <row r="185" spans="1:10" ht="45" x14ac:dyDescent="0.25">
      <c r="A185" s="4" t="s">
        <v>249</v>
      </c>
      <c r="B185" s="4">
        <v>45</v>
      </c>
      <c r="C185" s="4" t="s">
        <v>250</v>
      </c>
      <c r="D185" s="4">
        <v>1</v>
      </c>
      <c r="E185" s="4" t="s">
        <v>251</v>
      </c>
      <c r="F185" s="4" t="s">
        <v>252</v>
      </c>
      <c r="G185" s="4" t="s">
        <v>253</v>
      </c>
      <c r="H185" s="4" t="s">
        <v>254</v>
      </c>
    </row>
    <row r="186" spans="1:10" ht="45" hidden="1" x14ac:dyDescent="0.25">
      <c r="A186" s="7"/>
      <c r="B186" s="7"/>
      <c r="C186" s="4"/>
      <c r="D186" s="4">
        <v>2</v>
      </c>
      <c r="E186" s="4" t="s">
        <v>255</v>
      </c>
      <c r="F186" s="4" t="s">
        <v>252</v>
      </c>
      <c r="G186" s="4" t="s">
        <v>253</v>
      </c>
      <c r="H186" s="4" t="s">
        <v>254</v>
      </c>
    </row>
    <row r="187" spans="1:10" ht="60" hidden="1" customHeight="1" x14ac:dyDescent="0.25">
      <c r="A187" s="4"/>
      <c r="B187" s="4"/>
      <c r="C187" s="4"/>
      <c r="D187" s="4">
        <v>3</v>
      </c>
      <c r="E187" s="4" t="s">
        <v>256</v>
      </c>
      <c r="F187" s="4" t="s">
        <v>252</v>
      </c>
      <c r="G187" s="4" t="s">
        <v>253</v>
      </c>
      <c r="H187" s="4" t="s">
        <v>254</v>
      </c>
      <c r="I187" s="1" t="s">
        <v>138</v>
      </c>
      <c r="J187" s="2" t="s">
        <v>139</v>
      </c>
    </row>
    <row r="188" spans="1:10" ht="30" hidden="1" x14ac:dyDescent="0.25">
      <c r="A188" s="4"/>
      <c r="B188" s="4"/>
      <c r="C188" s="4"/>
      <c r="D188" s="4">
        <v>4</v>
      </c>
      <c r="E188" s="4" t="s">
        <v>257</v>
      </c>
      <c r="F188" s="4" t="s">
        <v>252</v>
      </c>
      <c r="G188" s="4" t="s">
        <v>253</v>
      </c>
      <c r="H188" s="4" t="s">
        <v>254</v>
      </c>
    </row>
    <row r="189" spans="1:10" ht="30" x14ac:dyDescent="0.25">
      <c r="A189" s="4" t="s">
        <v>258</v>
      </c>
      <c r="B189" s="4">
        <v>46</v>
      </c>
      <c r="C189" s="4" t="s">
        <v>259</v>
      </c>
      <c r="D189" s="4">
        <v>1</v>
      </c>
      <c r="E189" s="3" t="s">
        <v>260</v>
      </c>
      <c r="F189" s="4" t="s">
        <v>252</v>
      </c>
      <c r="G189" s="4" t="s">
        <v>253</v>
      </c>
      <c r="H189" s="4" t="s">
        <v>254</v>
      </c>
    </row>
    <row r="190" spans="1:10" ht="45" x14ac:dyDescent="0.25">
      <c r="A190" s="4" t="s">
        <v>261</v>
      </c>
      <c r="B190" s="4">
        <v>47</v>
      </c>
      <c r="C190" s="4" t="s">
        <v>262</v>
      </c>
      <c r="D190" s="4">
        <v>1</v>
      </c>
      <c r="E190" s="4" t="s">
        <v>263</v>
      </c>
      <c r="F190" s="4" t="s">
        <v>252</v>
      </c>
      <c r="G190" s="4" t="s">
        <v>253</v>
      </c>
      <c r="H190" s="4" t="s">
        <v>254</v>
      </c>
    </row>
    <row r="191" spans="1:10" ht="30" hidden="1" x14ac:dyDescent="0.25">
      <c r="A191" s="4"/>
      <c r="B191" s="4"/>
      <c r="C191" s="4"/>
      <c r="D191" s="4">
        <v>2</v>
      </c>
      <c r="E191" s="4" t="s">
        <v>264</v>
      </c>
      <c r="F191" s="4" t="s">
        <v>252</v>
      </c>
      <c r="G191" s="4" t="s">
        <v>253</v>
      </c>
      <c r="H191" s="4" t="s">
        <v>254</v>
      </c>
    </row>
    <row r="192" spans="1:10" ht="63.75" customHeight="1" x14ac:dyDescent="0.25">
      <c r="A192" s="4" t="s">
        <v>265</v>
      </c>
      <c r="B192" s="4">
        <v>48</v>
      </c>
      <c r="C192" s="4" t="s">
        <v>266</v>
      </c>
      <c r="D192" s="4">
        <v>1</v>
      </c>
      <c r="E192" s="4" t="s">
        <v>267</v>
      </c>
      <c r="F192" s="4" t="s">
        <v>252</v>
      </c>
      <c r="G192" s="4" t="s">
        <v>253</v>
      </c>
      <c r="H192" s="4" t="s">
        <v>254</v>
      </c>
      <c r="I192" s="1" t="s">
        <v>138</v>
      </c>
      <c r="J192" s="2" t="s">
        <v>139</v>
      </c>
    </row>
    <row r="193" spans="1:10" ht="30" hidden="1" x14ac:dyDescent="0.25">
      <c r="A193" s="4"/>
      <c r="B193" s="4"/>
      <c r="C193" s="4"/>
      <c r="D193" s="4">
        <v>2</v>
      </c>
      <c r="E193" s="4" t="s">
        <v>268</v>
      </c>
      <c r="F193" s="4" t="s">
        <v>252</v>
      </c>
      <c r="G193" s="4" t="s">
        <v>253</v>
      </c>
      <c r="H193" s="4" t="s">
        <v>254</v>
      </c>
    </row>
    <row r="194" spans="1:10" ht="61.5" customHeight="1" x14ac:dyDescent="0.25">
      <c r="A194" s="4" t="s">
        <v>269</v>
      </c>
      <c r="B194" s="4">
        <v>49</v>
      </c>
      <c r="C194" s="4" t="s">
        <v>270</v>
      </c>
      <c r="D194" s="4">
        <v>1</v>
      </c>
      <c r="E194" s="4" t="s">
        <v>271</v>
      </c>
      <c r="F194" s="4" t="s">
        <v>252</v>
      </c>
      <c r="G194" s="4" t="s">
        <v>253</v>
      </c>
      <c r="H194" s="4" t="s">
        <v>254</v>
      </c>
      <c r="I194" s="1" t="s">
        <v>138</v>
      </c>
      <c r="J194" s="2" t="s">
        <v>139</v>
      </c>
    </row>
    <row r="195" spans="1:10" hidden="1" x14ac:dyDescent="0.25">
      <c r="A195" s="4"/>
      <c r="B195" s="4"/>
      <c r="C195" s="4"/>
      <c r="D195" s="4">
        <v>2</v>
      </c>
      <c r="E195" s="4" t="s">
        <v>272</v>
      </c>
      <c r="F195" s="4" t="s">
        <v>252</v>
      </c>
      <c r="G195" s="4" t="s">
        <v>253</v>
      </c>
      <c r="H195" s="4" t="s">
        <v>254</v>
      </c>
    </row>
    <row r="196" spans="1:10" ht="45.75" hidden="1" customHeight="1" x14ac:dyDescent="0.25">
      <c r="A196" s="4"/>
      <c r="B196" s="4"/>
      <c r="C196" s="4"/>
      <c r="D196" s="4">
        <v>3</v>
      </c>
      <c r="E196" s="4" t="s">
        <v>273</v>
      </c>
      <c r="F196" s="4" t="s">
        <v>252</v>
      </c>
      <c r="G196" s="4" t="s">
        <v>253</v>
      </c>
      <c r="H196" s="4" t="s">
        <v>254</v>
      </c>
      <c r="I196" s="1" t="s">
        <v>138</v>
      </c>
      <c r="J196" s="2" t="s">
        <v>139</v>
      </c>
    </row>
    <row r="197" spans="1:10" hidden="1" x14ac:dyDescent="0.25">
      <c r="A197" s="4"/>
      <c r="B197" s="4"/>
      <c r="C197" s="4"/>
      <c r="D197" s="4">
        <v>4</v>
      </c>
      <c r="E197" s="4" t="s">
        <v>274</v>
      </c>
      <c r="F197" s="4" t="s">
        <v>252</v>
      </c>
      <c r="G197" s="4" t="s">
        <v>253</v>
      </c>
      <c r="H197" s="4" t="s">
        <v>254</v>
      </c>
    </row>
    <row r="198" spans="1:10" ht="63.75" hidden="1" customHeight="1" x14ac:dyDescent="0.25">
      <c r="A198" s="4"/>
      <c r="B198" s="4"/>
      <c r="C198" s="4"/>
      <c r="D198" s="4">
        <v>5</v>
      </c>
      <c r="E198" s="4" t="s">
        <v>275</v>
      </c>
      <c r="F198" s="4" t="s">
        <v>252</v>
      </c>
      <c r="G198" s="4" t="s">
        <v>253</v>
      </c>
      <c r="H198" s="4" t="s">
        <v>254</v>
      </c>
      <c r="I198" s="1" t="s">
        <v>138</v>
      </c>
      <c r="J198" s="2" t="s">
        <v>139</v>
      </c>
    </row>
    <row r="199" spans="1:10" hidden="1" x14ac:dyDescent="0.25">
      <c r="A199" s="4"/>
      <c r="B199" s="4"/>
      <c r="C199" s="4"/>
      <c r="D199" s="4">
        <v>6</v>
      </c>
      <c r="E199" s="4" t="s">
        <v>276</v>
      </c>
      <c r="F199" s="4" t="s">
        <v>252</v>
      </c>
      <c r="G199" s="4" t="s">
        <v>253</v>
      </c>
      <c r="H199" s="4" t="s">
        <v>254</v>
      </c>
    </row>
    <row r="200" spans="1:10" ht="67.5" hidden="1" customHeight="1" x14ac:dyDescent="0.25">
      <c r="A200" s="4"/>
      <c r="B200" s="4"/>
      <c r="C200" s="4"/>
      <c r="D200" s="4">
        <v>7</v>
      </c>
      <c r="E200" s="4" t="s">
        <v>277</v>
      </c>
      <c r="F200" s="4" t="s">
        <v>252</v>
      </c>
      <c r="G200" s="4" t="s">
        <v>253</v>
      </c>
      <c r="H200" s="4" t="s">
        <v>254</v>
      </c>
      <c r="I200" s="1" t="s">
        <v>138</v>
      </c>
      <c r="J200" s="2" t="s">
        <v>139</v>
      </c>
    </row>
    <row r="201" spans="1:10" hidden="1" x14ac:dyDescent="0.25">
      <c r="A201" s="4"/>
      <c r="B201" s="4"/>
      <c r="C201" s="4"/>
      <c r="D201" s="4">
        <v>8</v>
      </c>
      <c r="E201" s="4" t="s">
        <v>278</v>
      </c>
      <c r="F201" s="4" t="s">
        <v>252</v>
      </c>
      <c r="G201" s="4" t="s">
        <v>253</v>
      </c>
      <c r="H201" s="4" t="s">
        <v>254</v>
      </c>
    </row>
    <row r="202" spans="1:10" ht="54.75" hidden="1" customHeight="1" x14ac:dyDescent="0.25">
      <c r="A202" s="4"/>
      <c r="B202" s="4"/>
      <c r="C202" s="4"/>
      <c r="D202" s="4">
        <v>9</v>
      </c>
      <c r="E202" s="8" t="s">
        <v>279</v>
      </c>
      <c r="F202" s="4" t="s">
        <v>252</v>
      </c>
      <c r="G202" s="4" t="s">
        <v>253</v>
      </c>
      <c r="H202" s="4" t="s">
        <v>254</v>
      </c>
      <c r="I202" s="1" t="s">
        <v>138</v>
      </c>
      <c r="J202" s="2" t="s">
        <v>139</v>
      </c>
    </row>
    <row r="203" spans="1:10" hidden="1" x14ac:dyDescent="0.25">
      <c r="A203" s="4"/>
      <c r="B203" s="4"/>
      <c r="C203" s="4"/>
      <c r="D203" s="4">
        <v>10</v>
      </c>
      <c r="E203" s="8" t="s">
        <v>280</v>
      </c>
      <c r="F203" s="4" t="s">
        <v>252</v>
      </c>
      <c r="G203" s="4" t="s">
        <v>253</v>
      </c>
      <c r="H203" s="4" t="s">
        <v>254</v>
      </c>
    </row>
    <row r="204" spans="1:10" ht="51" hidden="1" customHeight="1" x14ac:dyDescent="0.25">
      <c r="A204" s="4"/>
      <c r="B204" s="4"/>
      <c r="C204" s="4"/>
      <c r="D204" s="4">
        <v>11</v>
      </c>
      <c r="E204" s="8" t="s">
        <v>281</v>
      </c>
      <c r="F204" s="4" t="s">
        <v>252</v>
      </c>
      <c r="G204" s="4" t="s">
        <v>253</v>
      </c>
      <c r="H204" s="4" t="s">
        <v>254</v>
      </c>
      <c r="I204" s="1" t="s">
        <v>138</v>
      </c>
      <c r="J204" s="2" t="s">
        <v>139</v>
      </c>
    </row>
    <row r="205" spans="1:10" ht="30" x14ac:dyDescent="0.25">
      <c r="A205" s="4" t="s">
        <v>282</v>
      </c>
      <c r="B205" s="4">
        <v>50</v>
      </c>
      <c r="C205" s="4" t="s">
        <v>283</v>
      </c>
      <c r="D205" s="4">
        <v>1</v>
      </c>
      <c r="E205" s="8" t="s">
        <v>284</v>
      </c>
      <c r="F205" s="4" t="s">
        <v>252</v>
      </c>
      <c r="G205" s="4" t="s">
        <v>253</v>
      </c>
      <c r="H205" s="4" t="s">
        <v>254</v>
      </c>
    </row>
    <row r="206" spans="1:10" ht="30" hidden="1" x14ac:dyDescent="0.25">
      <c r="A206" s="4"/>
      <c r="B206" s="4"/>
      <c r="C206" s="4"/>
      <c r="D206" s="4">
        <v>2</v>
      </c>
      <c r="E206" s="4" t="s">
        <v>285</v>
      </c>
      <c r="F206" s="4" t="s">
        <v>252</v>
      </c>
      <c r="G206" s="4" t="s">
        <v>253</v>
      </c>
      <c r="H206" s="4" t="s">
        <v>254</v>
      </c>
    </row>
    <row r="207" spans="1:10" ht="30" hidden="1" x14ac:dyDescent="0.25">
      <c r="A207" s="4"/>
      <c r="B207" s="4"/>
      <c r="C207" s="4"/>
      <c r="D207" s="4">
        <v>3</v>
      </c>
      <c r="E207" s="4" t="s">
        <v>286</v>
      </c>
      <c r="F207" s="4" t="s">
        <v>252</v>
      </c>
      <c r="G207" s="4" t="s">
        <v>253</v>
      </c>
      <c r="H207" s="4" t="s">
        <v>254</v>
      </c>
    </row>
    <row r="208" spans="1:10" hidden="1" x14ac:dyDescent="0.25">
      <c r="A208" s="4"/>
      <c r="B208" s="4"/>
      <c r="C208" s="4"/>
      <c r="D208" s="4">
        <v>4</v>
      </c>
      <c r="E208" s="4" t="s">
        <v>287</v>
      </c>
      <c r="F208" s="4" t="s">
        <v>252</v>
      </c>
      <c r="G208" s="4" t="s">
        <v>253</v>
      </c>
      <c r="H208" s="4" t="s">
        <v>254</v>
      </c>
    </row>
    <row r="209" spans="1:10" ht="30" hidden="1" x14ac:dyDescent="0.25">
      <c r="A209" s="4"/>
      <c r="B209" s="4"/>
      <c r="C209" s="4"/>
      <c r="D209" s="4">
        <v>5</v>
      </c>
      <c r="E209" s="4" t="s">
        <v>288</v>
      </c>
      <c r="F209" s="4" t="s">
        <v>252</v>
      </c>
      <c r="G209" s="4" t="s">
        <v>253</v>
      </c>
      <c r="H209" s="4" t="s">
        <v>254</v>
      </c>
    </row>
    <row r="210" spans="1:10" ht="45" hidden="1" x14ac:dyDescent="0.25">
      <c r="A210" s="4"/>
      <c r="B210" s="4"/>
      <c r="C210" s="4"/>
      <c r="D210" s="4">
        <v>6</v>
      </c>
      <c r="E210" s="4" t="s">
        <v>289</v>
      </c>
      <c r="F210" s="4" t="s">
        <v>252</v>
      </c>
      <c r="G210" s="4" t="s">
        <v>253</v>
      </c>
      <c r="H210" s="4" t="s">
        <v>254</v>
      </c>
    </row>
    <row r="211" spans="1:10" ht="60" x14ac:dyDescent="0.25">
      <c r="A211" s="4" t="s">
        <v>290</v>
      </c>
      <c r="B211" s="4">
        <v>51</v>
      </c>
      <c r="C211" s="4" t="s">
        <v>291</v>
      </c>
      <c r="D211" s="4">
        <v>1</v>
      </c>
      <c r="E211" s="4" t="s">
        <v>292</v>
      </c>
      <c r="F211" s="4" t="s">
        <v>252</v>
      </c>
      <c r="G211" s="4" t="s">
        <v>253</v>
      </c>
      <c r="H211" s="4" t="s">
        <v>254</v>
      </c>
    </row>
    <row r="212" spans="1:10" ht="30" x14ac:dyDescent="0.25">
      <c r="A212" s="4" t="s">
        <v>293</v>
      </c>
      <c r="B212" s="4">
        <v>52</v>
      </c>
      <c r="C212" s="4" t="s">
        <v>294</v>
      </c>
      <c r="D212" s="4">
        <v>1</v>
      </c>
      <c r="E212" s="4" t="s">
        <v>295</v>
      </c>
      <c r="F212" s="4" t="s">
        <v>252</v>
      </c>
      <c r="G212" s="4" t="s">
        <v>253</v>
      </c>
      <c r="H212" s="4" t="s">
        <v>254</v>
      </c>
    </row>
    <row r="213" spans="1:10" ht="60" hidden="1" x14ac:dyDescent="0.25">
      <c r="A213" s="4"/>
      <c r="B213" s="4"/>
      <c r="C213" s="4"/>
      <c r="D213" s="4">
        <v>2</v>
      </c>
      <c r="E213" s="4" t="s">
        <v>296</v>
      </c>
      <c r="F213" s="4" t="s">
        <v>252</v>
      </c>
      <c r="G213" s="4" t="s">
        <v>253</v>
      </c>
      <c r="H213" s="4" t="s">
        <v>254</v>
      </c>
    </row>
    <row r="214" spans="1:10" ht="30" x14ac:dyDescent="0.25">
      <c r="A214" s="4" t="s">
        <v>297</v>
      </c>
      <c r="B214" s="4">
        <v>53</v>
      </c>
      <c r="C214" s="4" t="s">
        <v>298</v>
      </c>
      <c r="D214" s="4">
        <v>1</v>
      </c>
      <c r="E214" s="4" t="s">
        <v>299</v>
      </c>
      <c r="F214" s="4" t="s">
        <v>252</v>
      </c>
      <c r="G214" s="4" t="s">
        <v>253</v>
      </c>
      <c r="H214" s="4" t="s">
        <v>254</v>
      </c>
    </row>
    <row r="215" spans="1:10" ht="30" x14ac:dyDescent="0.25">
      <c r="A215" s="4" t="s">
        <v>300</v>
      </c>
      <c r="B215" s="4">
        <v>54</v>
      </c>
      <c r="C215" s="4" t="s">
        <v>301</v>
      </c>
      <c r="D215" s="4">
        <v>1</v>
      </c>
      <c r="E215" s="4" t="s">
        <v>302</v>
      </c>
      <c r="F215" s="4" t="s">
        <v>252</v>
      </c>
      <c r="G215" s="4" t="s">
        <v>253</v>
      </c>
      <c r="H215" s="4" t="s">
        <v>254</v>
      </c>
    </row>
    <row r="216" spans="1:10" ht="30" hidden="1" x14ac:dyDescent="0.25">
      <c r="A216" s="4"/>
      <c r="B216" s="4"/>
      <c r="C216" s="4"/>
      <c r="D216" s="4"/>
      <c r="E216" s="4" t="s">
        <v>303</v>
      </c>
      <c r="F216" s="4" t="s">
        <v>252</v>
      </c>
      <c r="G216" s="4" t="s">
        <v>253</v>
      </c>
      <c r="H216" s="4" t="s">
        <v>254</v>
      </c>
    </row>
    <row r="217" spans="1:10" ht="30" x14ac:dyDescent="0.25">
      <c r="A217" s="4" t="s">
        <v>304</v>
      </c>
      <c r="B217" s="4">
        <v>55</v>
      </c>
      <c r="C217" s="4" t="s">
        <v>305</v>
      </c>
      <c r="D217" s="4">
        <v>1</v>
      </c>
      <c r="E217" s="4" t="s">
        <v>306</v>
      </c>
      <c r="F217" s="4" t="s">
        <v>252</v>
      </c>
      <c r="G217" s="4" t="s">
        <v>253</v>
      </c>
      <c r="H217" s="4" t="s">
        <v>254</v>
      </c>
    </row>
    <row r="218" spans="1:10" ht="30" hidden="1" x14ac:dyDescent="0.25">
      <c r="A218" s="7"/>
      <c r="B218" s="7"/>
      <c r="C218" s="4"/>
      <c r="D218" s="4">
        <v>2</v>
      </c>
      <c r="E218" s="4" t="s">
        <v>307</v>
      </c>
      <c r="F218" s="4" t="s">
        <v>252</v>
      </c>
      <c r="G218" s="4" t="s">
        <v>253</v>
      </c>
      <c r="H218" s="4" t="s">
        <v>254</v>
      </c>
    </row>
    <row r="219" spans="1:10" ht="61.5" customHeight="1" x14ac:dyDescent="0.25">
      <c r="A219" s="4" t="s">
        <v>308</v>
      </c>
      <c r="B219" s="4">
        <v>56</v>
      </c>
      <c r="C219" s="4" t="s">
        <v>309</v>
      </c>
      <c r="D219" s="4">
        <v>1</v>
      </c>
      <c r="E219" s="4" t="s">
        <v>310</v>
      </c>
      <c r="F219" s="4" t="s">
        <v>252</v>
      </c>
      <c r="G219" s="4" t="s">
        <v>253</v>
      </c>
      <c r="H219" s="4" t="s">
        <v>254</v>
      </c>
      <c r="I219" s="1" t="s">
        <v>138</v>
      </c>
      <c r="J219" s="2" t="s">
        <v>139</v>
      </c>
    </row>
    <row r="220" spans="1:10" ht="45" hidden="1" x14ac:dyDescent="0.25">
      <c r="A220" s="4"/>
      <c r="B220" s="4"/>
      <c r="C220" s="4"/>
      <c r="D220" s="4">
        <v>2</v>
      </c>
      <c r="E220" s="4" t="s">
        <v>311</v>
      </c>
      <c r="F220" s="4" t="s">
        <v>252</v>
      </c>
      <c r="G220" s="4" t="s">
        <v>253</v>
      </c>
      <c r="H220" s="4" t="s">
        <v>254</v>
      </c>
    </row>
    <row r="221" spans="1:10" ht="30" hidden="1" x14ac:dyDescent="0.25">
      <c r="A221" s="4"/>
      <c r="B221" s="4"/>
      <c r="C221" s="4"/>
      <c r="D221" s="4">
        <v>3</v>
      </c>
      <c r="E221" s="4" t="s">
        <v>312</v>
      </c>
      <c r="F221" s="4" t="s">
        <v>252</v>
      </c>
      <c r="G221" s="4" t="s">
        <v>253</v>
      </c>
      <c r="H221" s="4" t="s">
        <v>254</v>
      </c>
    </row>
    <row r="222" spans="1:10" ht="30" hidden="1" x14ac:dyDescent="0.25">
      <c r="A222" s="4"/>
      <c r="B222" s="4"/>
      <c r="C222" s="4"/>
      <c r="D222" s="4">
        <v>4</v>
      </c>
      <c r="E222" s="4" t="s">
        <v>313</v>
      </c>
      <c r="F222" s="4" t="s">
        <v>252</v>
      </c>
      <c r="G222" s="4" t="s">
        <v>253</v>
      </c>
      <c r="H222" s="4" t="s">
        <v>254</v>
      </c>
    </row>
    <row r="223" spans="1:10" ht="30" hidden="1" x14ac:dyDescent="0.25">
      <c r="A223" s="4"/>
      <c r="B223" s="4"/>
      <c r="C223" s="4"/>
      <c r="D223" s="4">
        <v>5</v>
      </c>
      <c r="E223" s="4" t="s">
        <v>314</v>
      </c>
      <c r="F223" s="4" t="s">
        <v>252</v>
      </c>
      <c r="G223" s="4" t="s">
        <v>253</v>
      </c>
      <c r="H223" s="4" t="s">
        <v>254</v>
      </c>
    </row>
    <row r="224" spans="1:10" ht="86.25" hidden="1" customHeight="1" x14ac:dyDescent="0.25">
      <c r="A224" s="4"/>
      <c r="B224" s="4"/>
      <c r="C224" s="4"/>
      <c r="D224" s="4">
        <v>6</v>
      </c>
      <c r="E224" s="4" t="s">
        <v>315</v>
      </c>
      <c r="F224" s="4" t="s">
        <v>252</v>
      </c>
      <c r="G224" s="4" t="s">
        <v>253</v>
      </c>
      <c r="H224" s="4" t="s">
        <v>254</v>
      </c>
      <c r="I224" s="1" t="s">
        <v>138</v>
      </c>
      <c r="J224" s="2" t="s">
        <v>139</v>
      </c>
    </row>
    <row r="225" spans="1:10" ht="45" x14ac:dyDescent="0.25">
      <c r="A225" s="4" t="s">
        <v>316</v>
      </c>
      <c r="B225" s="4">
        <v>57</v>
      </c>
      <c r="C225" s="4" t="s">
        <v>317</v>
      </c>
      <c r="D225" s="4">
        <v>1</v>
      </c>
      <c r="E225" s="4" t="s">
        <v>318</v>
      </c>
      <c r="F225" s="4" t="s">
        <v>252</v>
      </c>
      <c r="G225" s="4" t="s">
        <v>253</v>
      </c>
      <c r="H225" s="4" t="s">
        <v>254</v>
      </c>
    </row>
    <row r="226" spans="1:10" ht="67.5" hidden="1" customHeight="1" x14ac:dyDescent="0.25">
      <c r="A226" s="4"/>
      <c r="B226" s="4"/>
      <c r="C226" s="4"/>
      <c r="D226" s="4">
        <v>2</v>
      </c>
      <c r="E226" s="4" t="s">
        <v>319</v>
      </c>
      <c r="F226" s="4" t="s">
        <v>252</v>
      </c>
      <c r="G226" s="4" t="s">
        <v>253</v>
      </c>
      <c r="H226" s="4" t="s">
        <v>254</v>
      </c>
      <c r="I226" s="1" t="s">
        <v>138</v>
      </c>
      <c r="J226" s="2" t="s">
        <v>139</v>
      </c>
    </row>
    <row r="227" spans="1:10" ht="45" x14ac:dyDescent="0.25">
      <c r="A227" s="4" t="s">
        <v>320</v>
      </c>
      <c r="B227" s="4">
        <v>58</v>
      </c>
      <c r="C227" s="4" t="s">
        <v>321</v>
      </c>
      <c r="D227" s="4">
        <v>1</v>
      </c>
      <c r="E227" s="4" t="s">
        <v>322</v>
      </c>
      <c r="F227" s="4" t="s">
        <v>252</v>
      </c>
      <c r="G227" s="4" t="s">
        <v>253</v>
      </c>
      <c r="H227" s="4" t="s">
        <v>254</v>
      </c>
    </row>
    <row r="228" spans="1:10" ht="91.5" hidden="1" customHeight="1" x14ac:dyDescent="0.25">
      <c r="A228" s="4"/>
      <c r="B228" s="4"/>
      <c r="C228" s="4"/>
      <c r="D228" s="4">
        <v>2</v>
      </c>
      <c r="E228" s="4" t="s">
        <v>323</v>
      </c>
      <c r="F228" s="4" t="s">
        <v>252</v>
      </c>
      <c r="G228" s="4" t="s">
        <v>253</v>
      </c>
      <c r="H228" s="4" t="s">
        <v>254</v>
      </c>
      <c r="I228" s="1" t="s">
        <v>138</v>
      </c>
      <c r="J228" s="2" t="s">
        <v>139</v>
      </c>
    </row>
    <row r="229" spans="1:10" ht="30" x14ac:dyDescent="0.25">
      <c r="A229" s="4" t="s">
        <v>324</v>
      </c>
      <c r="B229" s="4">
        <v>59</v>
      </c>
      <c r="C229" s="4" t="s">
        <v>325</v>
      </c>
      <c r="D229" s="4">
        <v>1</v>
      </c>
      <c r="E229" s="4" t="s">
        <v>326</v>
      </c>
      <c r="F229" s="4" t="s">
        <v>252</v>
      </c>
      <c r="G229" s="4" t="s">
        <v>253</v>
      </c>
      <c r="H229" s="4" t="s">
        <v>254</v>
      </c>
    </row>
    <row r="230" spans="1:10" ht="68.25" hidden="1" customHeight="1" x14ac:dyDescent="0.25">
      <c r="A230" s="4"/>
      <c r="B230" s="4"/>
      <c r="C230" s="4"/>
      <c r="D230" s="4">
        <v>2</v>
      </c>
      <c r="E230" s="4" t="s">
        <v>327</v>
      </c>
      <c r="F230" s="4" t="s">
        <v>252</v>
      </c>
      <c r="G230" s="4" t="s">
        <v>253</v>
      </c>
      <c r="H230" s="4" t="s">
        <v>254</v>
      </c>
      <c r="I230" s="1" t="s">
        <v>138</v>
      </c>
      <c r="J230" s="2" t="s">
        <v>139</v>
      </c>
    </row>
    <row r="231" spans="1:10" ht="60" x14ac:dyDescent="0.25">
      <c r="A231" s="4" t="s">
        <v>328</v>
      </c>
      <c r="B231" s="4">
        <v>60</v>
      </c>
      <c r="C231" s="4" t="s">
        <v>329</v>
      </c>
      <c r="D231" s="4">
        <v>1</v>
      </c>
      <c r="E231" s="4" t="s">
        <v>330</v>
      </c>
      <c r="F231" s="4" t="s">
        <v>252</v>
      </c>
      <c r="G231" s="4" t="s">
        <v>253</v>
      </c>
      <c r="H231" s="4" t="s">
        <v>254</v>
      </c>
    </row>
    <row r="232" spans="1:10" ht="89.25" hidden="1" customHeight="1" x14ac:dyDescent="0.25">
      <c r="A232" s="4"/>
      <c r="B232" s="4"/>
      <c r="C232" s="4"/>
      <c r="D232" s="4">
        <v>2</v>
      </c>
      <c r="E232" s="4" t="s">
        <v>331</v>
      </c>
      <c r="F232" s="4" t="s">
        <v>252</v>
      </c>
      <c r="G232" s="4" t="s">
        <v>253</v>
      </c>
      <c r="H232" s="4" t="s">
        <v>254</v>
      </c>
      <c r="I232" s="1" t="s">
        <v>138</v>
      </c>
      <c r="J232" s="2" t="s">
        <v>139</v>
      </c>
    </row>
    <row r="233" spans="1:10" ht="45" x14ac:dyDescent="0.25">
      <c r="A233" s="4" t="s">
        <v>332</v>
      </c>
      <c r="B233" s="4">
        <v>61</v>
      </c>
      <c r="C233" s="4" t="s">
        <v>333</v>
      </c>
      <c r="D233" s="4">
        <v>1</v>
      </c>
      <c r="E233" s="4" t="s">
        <v>334</v>
      </c>
      <c r="F233" s="4" t="s">
        <v>252</v>
      </c>
      <c r="G233" s="4" t="s">
        <v>253</v>
      </c>
      <c r="H233" s="4" t="s">
        <v>254</v>
      </c>
    </row>
    <row r="234" spans="1:10" ht="84" hidden="1" customHeight="1" x14ac:dyDescent="0.25">
      <c r="A234" s="4"/>
      <c r="B234" s="4"/>
      <c r="C234" s="4"/>
      <c r="D234" s="4">
        <v>2</v>
      </c>
      <c r="E234" s="4" t="s">
        <v>335</v>
      </c>
      <c r="F234" s="4" t="s">
        <v>252</v>
      </c>
      <c r="G234" s="4" t="s">
        <v>253</v>
      </c>
      <c r="H234" s="4" t="s">
        <v>254</v>
      </c>
      <c r="I234" s="1" t="s">
        <v>138</v>
      </c>
      <c r="J234" s="2" t="s">
        <v>139</v>
      </c>
    </row>
    <row r="235" spans="1:10" ht="45" x14ac:dyDescent="0.25">
      <c r="A235" s="4" t="s">
        <v>336</v>
      </c>
      <c r="B235" s="4">
        <v>62</v>
      </c>
      <c r="C235" s="4" t="s">
        <v>337</v>
      </c>
      <c r="D235" s="4">
        <v>1</v>
      </c>
      <c r="E235" s="4" t="s">
        <v>338</v>
      </c>
      <c r="F235" s="4" t="s">
        <v>252</v>
      </c>
      <c r="G235" s="4" t="s">
        <v>253</v>
      </c>
      <c r="H235" s="4" t="s">
        <v>254</v>
      </c>
    </row>
    <row r="236" spans="1:10" ht="75.75" hidden="1" customHeight="1" x14ac:dyDescent="0.25">
      <c r="A236" s="4"/>
      <c r="B236" s="4"/>
      <c r="C236" s="4"/>
      <c r="D236" s="4">
        <v>2</v>
      </c>
      <c r="E236" s="4" t="s">
        <v>339</v>
      </c>
      <c r="F236" s="4" t="s">
        <v>252</v>
      </c>
      <c r="G236" s="4" t="s">
        <v>253</v>
      </c>
      <c r="H236" s="4" t="s">
        <v>254</v>
      </c>
      <c r="I236" s="1" t="s">
        <v>138</v>
      </c>
      <c r="J236" s="2" t="s">
        <v>139</v>
      </c>
    </row>
    <row r="237" spans="1:10" hidden="1" x14ac:dyDescent="0.25">
      <c r="A237" s="4"/>
      <c r="B237" s="4"/>
      <c r="C237" s="4"/>
      <c r="D237" s="4"/>
      <c r="E237" s="4"/>
      <c r="F237" s="4"/>
      <c r="G237" s="4"/>
      <c r="H237" s="4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2019-08-10T21:27:35Z</dcterms:created>
  <dcterms:modified xsi:type="dcterms:W3CDTF">2019-08-11T23:50:29Z</dcterms:modified>
</cp:coreProperties>
</file>