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opia2159547.sharepoint.com/sites/MerlinMetis/Shared Documents/Uppdrag/Pågående uppdrag/74_Stockholm Exergi/Arbetsmaterial/"/>
    </mc:Choice>
  </mc:AlternateContent>
  <xr:revisionPtr revIDLastSave="11" documentId="8_{503869D4-A2EB-4185-85AE-B02F717CFF15}" xr6:coauthVersionLast="47" xr6:coauthVersionMax="47" xr10:uidLastSave="{601CAFBC-A201-43F6-9702-4D84C812FC85}"/>
  <bookViews>
    <workbookView minimized="1" xWindow="-21528" yWindow="1032" windowWidth="21624" windowHeight="11304" xr2:uid="{5574F8E3-2C5A-4A9C-8192-308EC67E7800}"/>
  </bookViews>
  <sheets>
    <sheet name="1 hr" sheetId="4" r:id="rId1"/>
    <sheet name="2 hr" sheetId="3" r:id="rId2"/>
    <sheet name="4 hr" sheetId="2" r:id="rId3"/>
    <sheet name="8 hr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<sst xmlns="http://schemas.openxmlformats.org/spreadsheetml/2006/main" count="36" uniqueCount="9">
  <si>
    <t>spot</t>
  </si>
  <si>
    <t>FCR</t>
  </si>
  <si>
    <t>FRR</t>
  </si>
  <si>
    <t>DSO</t>
  </si>
  <si>
    <t>Voltage Service</t>
  </si>
  <si>
    <t>Capacity market</t>
  </si>
  <si>
    <t>[MEUR/a]</t>
  </si>
  <si>
    <t>Net profit (after aggregator charges and cycling costs)</t>
  </si>
  <si>
    <t>Number of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</si>
</sst>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.00_ ;\-#,##0.00\ "/>
    <numFmt numFmtId="167" formatCode="#,##0_ ;\-#,##0\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165" fontId="0" fillId="2" borderId="2" xfId="1" applyNumberFormat="1" applyFont="1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center"/>
    </xf>
    <xf numFmtId="0" fontId="0" fillId="2" borderId="0" xfId="0" applyFill="1"/>
    <xf numFmtId="165" fontId="0" fillId="2" borderId="5" xfId="1" applyNumberFormat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2" fillId="2" borderId="7" xfId="0" applyFont="1" applyFill="1" applyBorder="1"/>
    <xf numFmtId="165" fontId="0" fillId="2" borderId="7" xfId="1" applyNumberFormat="1" applyFont="1" applyFill="1" applyBorder="1" applyAlignment="1">
      <alignment horizontal="center"/>
    </xf>
    <xf numFmtId="165" fontId="0" fillId="2" borderId="8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165" fontId="0" fillId="2" borderId="10" xfId="1" applyNumberFormat="1" applyFont="1" applyFill="1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12" xfId="1" applyNumberFormat="1" applyFont="1" applyFill="1" applyBorder="1" applyAlignment="1">
      <alignment horizontal="center"/>
    </xf>
    <xf numFmtId="167" fontId="0" fillId="2" borderId="4" xfId="1" applyNumberFormat="1" applyFont="1" applyFill="1" applyBorder="1" applyAlignment="1">
      <alignment horizontal="center"/>
    </xf>
    <xf numFmtId="167" fontId="0" fillId="2" borderId="6" xfId="1" applyNumberFormat="1" applyFont="1" applyFill="1" applyBorder="1" applyAlignment="1">
      <alignment horizontal="center"/>
    </xf>
    <xf numFmtId="167" fontId="0" fillId="2" borderId="9" xfId="1" applyNumberFormat="1" applyFont="1" applyFill="1" applyBorder="1" applyAlignment="1">
      <alignment horizont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colors>
    <mruColors>
      <color rgb="FFFFFFCC"/>
      <color rgb="FF00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hr'!$B$1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'1 hr'!$B$2:$B$17</c:f>
              <c:numCache>
                <c:formatCode>#\ ##0.00_ ;\-#\ ##0.00\ </c:formatCode>
                <c:ptCount val="16"/>
                <c:pt idx="0">
                  <c:v>8.0474199999999899E-2</c:v>
                </c:pt>
                <c:pt idx="1">
                  <c:v>0.15994749999999996</c:v>
                </c:pt>
                <c:pt idx="2">
                  <c:v>0.26565360000000005</c:v>
                </c:pt>
                <c:pt idx="3">
                  <c:v>0.28913315999999978</c:v>
                </c:pt>
                <c:pt idx="4">
                  <c:v>0.29779027999999974</c:v>
                </c:pt>
                <c:pt idx="5">
                  <c:v>0.31802043999999985</c:v>
                </c:pt>
                <c:pt idx="6">
                  <c:v>0.32342519000000008</c:v>
                </c:pt>
                <c:pt idx="7">
                  <c:v>0.35462865999999976</c:v>
                </c:pt>
                <c:pt idx="8">
                  <c:v>0.35587003000000067</c:v>
                </c:pt>
                <c:pt idx="9">
                  <c:v>0.38002380999999963</c:v>
                </c:pt>
                <c:pt idx="10">
                  <c:v>0.38239537000000007</c:v>
                </c:pt>
                <c:pt idx="11">
                  <c:v>0.41972927000000099</c:v>
                </c:pt>
                <c:pt idx="12">
                  <c:v>0.44621148000000027</c:v>
                </c:pt>
                <c:pt idx="13">
                  <c:v>0.45466864999999979</c:v>
                </c:pt>
                <c:pt idx="14">
                  <c:v>0.47655363999999989</c:v>
                </c:pt>
                <c:pt idx="15">
                  <c:v>0.4839183500000005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DD2-982C-7624575FCA3A}"/>
            </c:ext>
          </c:extLst>
        </c:ser>
        <c:ser>
          <c:idx val="1"/>
          <c:order val="1"/>
          <c:tx>
            <c:strRef>
              <c:f>'1 hr'!$C$1</c:f>
              <c:strCache>
                <c:ptCount val="1"/>
                <c:pt idx="0">
                  <c:v>FCR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numRef>
              <c:f>'1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'1 hr'!$C$2:$C$17</c:f>
              <c:numCache>
                <c:formatCode>#\ ##0.00_ ;\-#\ ##0.00\ </c:formatCode>
                <c:ptCount val="16"/>
                <c:pt idx="0">
                  <c:v>0.49183135999999855</c:v>
                </c:pt>
                <c:pt idx="1">
                  <c:v>0.67960166000000066</c:v>
                </c:pt>
                <c:pt idx="2">
                  <c:v>0.64049055999999882</c:v>
                </c:pt>
                <c:pt idx="3">
                  <c:v>0.63115941000000009</c:v>
                </c:pt>
                <c:pt idx="4">
                  <c:v>0.62014579999999886</c:v>
                </c:pt>
                <c:pt idx="5">
                  <c:v>0.40563692999999951</c:v>
                </c:pt>
                <c:pt idx="6">
                  <c:v>0.37152598999999953</c:v>
                </c:pt>
                <c:pt idx="7">
                  <c:v>0.36333676999999903</c:v>
                </c:pt>
                <c:pt idx="8">
                  <c:v>0.33007641000000043</c:v>
                </c:pt>
                <c:pt idx="9">
                  <c:v>0.32275889999999974</c:v>
                </c:pt>
                <c:pt idx="10">
                  <c:v>0.30180773000000083</c:v>
                </c:pt>
                <c:pt idx="11">
                  <c:v>0.27170064999999916</c:v>
                </c:pt>
                <c:pt idx="12">
                  <c:v>0.26510768999999945</c:v>
                </c:pt>
                <c:pt idx="13">
                  <c:v>0.24655136000000058</c:v>
                </c:pt>
                <c:pt idx="14">
                  <c:v>0.22956118999999969</c:v>
                </c:pt>
                <c:pt idx="15">
                  <c:v>0.20266910999999957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D-4DD2-982C-7624575FCA3A}"/>
            </c:ext>
          </c:extLst>
        </c:ser>
        <c:ser>
          <c:idx val="2"/>
          <c:order val="2"/>
          <c:tx>
            <c:strRef>
              <c:f>'1 hr'!$D$1</c:f>
              <c:strCache>
                <c:ptCount val="1"/>
                <c:pt idx="0">
                  <c:v>FRR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'1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'1 hr'!$D$2:$D$17</c:f>
              <c:numCache>
                <c:formatCode>#\ ##0.00_ ;\-#\ ##0.00\ </c:formatCode>
                <c:ptCount val="16"/>
                <c:pt idx="0">
                  <c:v>0.38248620000000189</c:v>
                </c:pt>
                <c:pt idx="1">
                  <c:v>0.73087670999999566</c:v>
                </c:pt>
                <c:pt idx="2">
                  <c:v>1.1291956799999934</c:v>
                </c:pt>
                <c:pt idx="3">
                  <c:v>0.98011252999999543</c:v>
                </c:pt>
                <c:pt idx="4">
                  <c:v>0.85938165999999927</c:v>
                </c:pt>
                <c:pt idx="5">
                  <c:v>0.58534685000000064</c:v>
                </c:pt>
                <c:pt idx="6">
                  <c:v>0.54600642999999693</c:v>
                </c:pt>
                <c:pt idx="7">
                  <c:v>0.50718237999999793</c:v>
                </c:pt>
                <c:pt idx="8">
                  <c:v>0.47119430999999917</c:v>
                </c:pt>
                <c:pt idx="9">
                  <c:v>0.43464643000000081</c:v>
                </c:pt>
                <c:pt idx="10">
                  <c:v>0.39499115999999929</c:v>
                </c:pt>
                <c:pt idx="11">
                  <c:v>0.36137519000000057</c:v>
                </c:pt>
                <c:pt idx="12">
                  <c:v>0.32916587999999847</c:v>
                </c:pt>
                <c:pt idx="13">
                  <c:v>0.29895507999999571</c:v>
                </c:pt>
                <c:pt idx="14">
                  <c:v>0.27090343000000155</c:v>
                </c:pt>
                <c:pt idx="15">
                  <c:v>0.24447789000000131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D-4DD2-982C-7624575FCA3A}"/>
            </c:ext>
          </c:extLst>
        </c:ser>
        <c:ser>
          <c:idx val="3"/>
          <c:order val="3"/>
          <c:tx>
            <c:strRef>
              <c:f>'1 hr'!$E$1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'1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'1 hr'!$E$2:$E$17</c:f>
              <c:numCache>
                <c:formatCode>#\ ##0.00_ ;\-#\ ##0.00\ </c:formatCode>
                <c:ptCount val="16"/>
                <c:pt idx="0">
                  <c:v>3.85E-2</c:v>
                </c:pt>
                <c:pt idx="1">
                  <c:v>5.7815999999999999E-2</c:v>
                </c:pt>
                <c:pt idx="2">
                  <c:v>7.3583999999999997E-2</c:v>
                </c:pt>
                <c:pt idx="3">
                  <c:v>9.1980000000000006E-2</c:v>
                </c:pt>
                <c:pt idx="4">
                  <c:v>0.110376</c:v>
                </c:pt>
                <c:pt idx="5">
                  <c:v>0.12264</c:v>
                </c:pt>
                <c:pt idx="6">
                  <c:v>0.13315199999999999</c:v>
                </c:pt>
                <c:pt idx="7">
                  <c:v>0.14979600000000001</c:v>
                </c:pt>
                <c:pt idx="8">
                  <c:v>0.15767999999999999</c:v>
                </c:pt>
                <c:pt idx="9">
                  <c:v>0.16381200000000001</c:v>
                </c:pt>
                <c:pt idx="10">
                  <c:v>0.16819200000000001</c:v>
                </c:pt>
                <c:pt idx="11">
                  <c:v>0.18220800000000001</c:v>
                </c:pt>
                <c:pt idx="12">
                  <c:v>0.18396000000000001</c:v>
                </c:pt>
                <c:pt idx="13">
                  <c:v>0.18396000000000001</c:v>
                </c:pt>
                <c:pt idx="14">
                  <c:v>0.19622399999999998</c:v>
                </c:pt>
                <c:pt idx="15">
                  <c:v>0.19359600000000002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D-4DD2-982C-7624575FCA3A}"/>
            </c:ext>
          </c:extLst>
        </c:ser>
        <c:ser>
          <c:idx val="4"/>
          <c:order val="4"/>
          <c:tx>
            <c:strRef>
              <c:f>'1 hr'!$F$1</c:f>
              <c:strCache>
                <c:ptCount val="1"/>
                <c:pt idx="0">
                  <c:v>Voltage Service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numRef>
              <c:f>'1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'1 hr'!$F$2:$F$17</c:f>
              <c:numCache>
                <c:formatCode>#\ ##0.00_ ;\-#\ ##0.00\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2.0673599999999997E-2</c:v>
                </c:pt>
                <c:pt idx="6">
                  <c:v>2.0673599999999997E-2</c:v>
                </c:pt>
                <c:pt idx="7">
                  <c:v>4.1347199999999994E-2</c:v>
                </c:pt>
                <c:pt idx="8">
                  <c:v>4.1347199999999994E-2</c:v>
                </c:pt>
                <c:pt idx="9">
                  <c:v>4.1347199999999994E-2</c:v>
                </c:pt>
                <c:pt idx="10">
                  <c:v>4.1347199999999994E-2</c:v>
                </c:pt>
                <c:pt idx="11">
                  <c:v>4.1347199999999994E-2</c:v>
                </c:pt>
                <c:pt idx="12">
                  <c:v>4.1347199999999994E-2</c:v>
                </c:pt>
                <c:pt idx="13">
                  <c:v>4.1347199999999994E-2</c:v>
                </c:pt>
                <c:pt idx="14">
                  <c:v>4.1347199999999994E-2</c:v>
                </c:pt>
                <c:pt idx="15">
                  <c:v>4.1347199999999994E-2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D-4DD2-982C-7624575FCA3A}"/>
            </c:ext>
          </c:extLst>
        </c:ser>
        <c:ser>
          <c:idx val="5"/>
          <c:order val="5"/>
          <c:tx>
            <c:strRef>
              <c:f>'1 hr'!$G$1</c:f>
              <c:strCache>
                <c:ptCount val="1"/>
                <c:pt idx="0">
                  <c:v>Capacity market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'1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'1 hr'!$G$2:$G$17</c:f>
              <c:numCache>
                <c:formatCode>#\ ##0.00_ ;\-#\ ##0.00\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7.0080000000000003E-2</c:v>
                </c:pt>
                <c:pt idx="6">
                  <c:v>7.0080000000000003E-2</c:v>
                </c:pt>
                <c:pt idx="7">
                  <c:v>7.0080000000000003E-2</c:v>
                </c:pt>
                <c:pt idx="8">
                  <c:v>7.0080000000000003E-2</c:v>
                </c:pt>
                <c:pt idx="9">
                  <c:v>7.0080000000000003E-2</c:v>
                </c:pt>
                <c:pt idx="10">
                  <c:v>7.0080000000000003E-2</c:v>
                </c:pt>
                <c:pt idx="11">
                  <c:v>7.0080000000000003E-2</c:v>
                </c:pt>
                <c:pt idx="12">
                  <c:v>7.0080000000000003E-2</c:v>
                </c:pt>
                <c:pt idx="13">
                  <c:v>7.0080000000000003E-2</c:v>
                </c:pt>
                <c:pt idx="14">
                  <c:v>7.0080000000000003E-2</c:v>
                </c:pt>
                <c:pt idx="15">
                  <c:v>7.0080000000000003E-2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AD-4DD2-982C-7624575F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02719"/>
        <c:axId val="257098879"/>
      </c:barChart>
      <c:lineChart>
        <c:grouping val="stacked"/>
        <c:varyColors val="0"/>
        <c:ser>
          <c:idx val="6"/>
          <c:order val="6"/>
          <c:tx>
            <c:strRef>
              <c:f>'1 hr'!$I$1</c:f>
              <c:strCache>
                <c:ptCount val="1"/>
                <c:pt idx="0">
                  <c:v>Net profit (after aggregator charges and cycling costs)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'1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'1 hr'!$I$2:$I$17</c:f>
              <c:numCache>
                <c:formatCode>#\ ##0.00_ ;\-#\ ##0.00\ </c:formatCode>
                <c:ptCount val="16"/>
                <c:pt idx="0">
                  <c:v>0.61123067840000189</c:v>
                </c:pt>
                <c:pt idx="1">
                  <c:v>0.97061018160000556</c:v>
                </c:pt>
                <c:pt idx="2">
                  <c:v>1.2403821303999929</c:v>
                </c:pt>
                <c:pt idx="3">
                  <c:v>1.1557252135999849</c:v>
                </c:pt>
                <c:pt idx="4">
                  <c:v>1.0799756111999979</c:v>
                </c:pt>
                <c:pt idx="5">
                  <c:v>0.83759206000000219</c:v>
                </c:pt>
                <c:pt idx="6">
                  <c:v>0.79236886159999731</c:v>
                </c:pt>
                <c:pt idx="7">
                  <c:v>0.79375964160000234</c:v>
                </c:pt>
                <c:pt idx="8">
                  <c:v>0.75109213839999467</c:v>
                </c:pt>
                <c:pt idx="9">
                  <c:v>0.72458861680000186</c:v>
                </c:pt>
                <c:pt idx="10">
                  <c:v>0.68955673679999441</c:v>
                </c:pt>
                <c:pt idx="11">
                  <c:v>0.66207088320000029</c:v>
                </c:pt>
                <c:pt idx="12">
                  <c:v>0.63982150720000008</c:v>
                </c:pt>
                <c:pt idx="13">
                  <c:v>0.60705250239998632</c:v>
                </c:pt>
                <c:pt idx="14">
                  <c:v>0.58751088720000089</c:v>
                </c:pt>
                <c:pt idx="15">
                  <c:v>0.55624854160000048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AD-4DD2-982C-7624575F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02719"/>
        <c:axId val="257098879"/>
      </c:lineChart>
      <c:catAx>
        <c:axId val="2571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098879"/>
        <c:crosses val="autoZero"/>
        <c:auto val="1"/>
        <c:lblAlgn val="ctr"/>
        <c:lblOffset val="100"/>
        <c:noMultiLvlLbl val="0"/>
      </c:catAx>
      <c:valAx>
        <c:axId val="2570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Revenue [MEUR]</a:t>
                </a:r>
                <a:endParaRPr lang="en-SE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1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hr'!$B$1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'2 hr'!$B$2:$B$17</c:f>
              <c:numCache>
                <c:formatCode>#\ ##0.00_ ;\-#\ ##0.00\ </c:formatCode>
                <c:ptCount val="16"/>
                <c:pt idx="0">
                  <c:v>9.7508689999999912E-2</c:v>
                </c:pt>
                <c:pt idx="1">
                  <c:v>0.20489872999999989</c:v>
                </c:pt>
                <c:pt idx="2">
                  <c:v>0.36916713000000012</c:v>
                </c:pt>
                <c:pt idx="3">
                  <c:v>0.40203863000000029</c:v>
                </c:pt>
                <c:pt idx="4">
                  <c:v>0.41834169999999943</c:v>
                </c:pt>
                <c:pt idx="5">
                  <c:v>0.47600596999999994</c:v>
                </c:pt>
                <c:pt idx="6">
                  <c:v>0.49335595999999948</c:v>
                </c:pt>
                <c:pt idx="7">
                  <c:v>0.51978378000000014</c:v>
                </c:pt>
                <c:pt idx="8">
                  <c:v>0.53682432000000113</c:v>
                </c:pt>
                <c:pt idx="9">
                  <c:v>0.57721977999999918</c:v>
                </c:pt>
                <c:pt idx="10">
                  <c:v>0.58407152000000062</c:v>
                </c:pt>
                <c:pt idx="11">
                  <c:v>0.61902808000000031</c:v>
                </c:pt>
                <c:pt idx="12">
                  <c:v>0.65170183999999931</c:v>
                </c:pt>
                <c:pt idx="13">
                  <c:v>0.66374501999999902</c:v>
                </c:pt>
                <c:pt idx="14">
                  <c:v>0.69987344999999912</c:v>
                </c:pt>
                <c:pt idx="15">
                  <c:v>0.70546959999999981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DE7-B7DC-32DC137CE086}"/>
            </c:ext>
          </c:extLst>
        </c:ser>
        <c:ser>
          <c:idx val="1"/>
          <c:order val="1"/>
          <c:tx>
            <c:strRef>
              <c:f>'2 hr'!$C$1</c:f>
              <c:strCache>
                <c:ptCount val="1"/>
                <c:pt idx="0">
                  <c:v>FCR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numRef>
              <c:f>'2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'2 hr'!$C$2:$C$17</c:f>
              <c:numCache>
                <c:formatCode>#\ ##0.00_ ;\-#\ ##0.00\ </c:formatCode>
                <c:ptCount val="16"/>
                <c:pt idx="0">
                  <c:v>0.76746141000000156</c:v>
                </c:pt>
                <c:pt idx="1">
                  <c:v>1.05923151000001</c:v>
                </c:pt>
                <c:pt idx="2">
                  <c:v>0.98321162999999889</c:v>
                </c:pt>
                <c:pt idx="3">
                  <c:v>0.96510685000000573</c:v>
                </c:pt>
                <c:pt idx="4">
                  <c:v>0.9483162300000062</c:v>
                </c:pt>
                <c:pt idx="5">
                  <c:v>0.60970118999999989</c:v>
                </c:pt>
                <c:pt idx="6">
                  <c:v>0.55955178999999844</c:v>
                </c:pt>
                <c:pt idx="7">
                  <c:v>0.54593518999999735</c:v>
                </c:pt>
                <c:pt idx="8">
                  <c:v>0.49853180000000075</c:v>
                </c:pt>
                <c:pt idx="9">
                  <c:v>0.48561811000000232</c:v>
                </c:pt>
                <c:pt idx="10">
                  <c:v>0.44850117000000023</c:v>
                </c:pt>
                <c:pt idx="11">
                  <c:v>0.40579072999999988</c:v>
                </c:pt>
                <c:pt idx="12">
                  <c:v>0.39352245999999957</c:v>
                </c:pt>
                <c:pt idx="13">
                  <c:v>0.36039315000000027</c:v>
                </c:pt>
                <c:pt idx="14">
                  <c:v>0.34362640999999988</c:v>
                </c:pt>
                <c:pt idx="15">
                  <c:v>0.30680346999999963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A-4DE7-B7DC-32DC137CE086}"/>
            </c:ext>
          </c:extLst>
        </c:ser>
        <c:ser>
          <c:idx val="2"/>
          <c:order val="2"/>
          <c:tx>
            <c:strRef>
              <c:f>'2 hr'!$D$1</c:f>
              <c:strCache>
                <c:ptCount val="1"/>
                <c:pt idx="0">
                  <c:v>FRR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'2 hr'!$D$2:$D$17</c:f>
              <c:numCache>
                <c:formatCode>#\ ##0.00_ ;\-#\ ##0.00\ </c:formatCode>
                <c:ptCount val="16"/>
                <c:pt idx="0">
                  <c:v>0.36516501000000345</c:v>
                </c:pt>
                <c:pt idx="1">
                  <c:v>0.72051600999999443</c:v>
                </c:pt>
                <c:pt idx="2">
                  <c:v>1.1416016899999935</c:v>
                </c:pt>
                <c:pt idx="3">
                  <c:v>1.001561619999995</c:v>
                </c:pt>
                <c:pt idx="4">
                  <c:v>0.85688216999999978</c:v>
                </c:pt>
                <c:pt idx="5">
                  <c:v>0.58020433999999899</c:v>
                </c:pt>
                <c:pt idx="6">
                  <c:v>0.54194908999999725</c:v>
                </c:pt>
                <c:pt idx="7">
                  <c:v>0.50344068999999791</c:v>
                </c:pt>
                <c:pt idx="8">
                  <c:v>0.46754199999999974</c:v>
                </c:pt>
                <c:pt idx="9">
                  <c:v>0.43171897000000092</c:v>
                </c:pt>
                <c:pt idx="10">
                  <c:v>0.39815895999999906</c:v>
                </c:pt>
                <c:pt idx="11">
                  <c:v>0.36604634000000025</c:v>
                </c:pt>
                <c:pt idx="12">
                  <c:v>0.3346910999999988</c:v>
                </c:pt>
                <c:pt idx="13">
                  <c:v>0.29899601999999537</c:v>
                </c:pt>
                <c:pt idx="14">
                  <c:v>0.27033326000000168</c:v>
                </c:pt>
                <c:pt idx="15">
                  <c:v>0.24311954000000122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A-4DE7-B7DC-32DC137CE086}"/>
            </c:ext>
          </c:extLst>
        </c:ser>
        <c:ser>
          <c:idx val="3"/>
          <c:order val="3"/>
          <c:tx>
            <c:strRef>
              <c:f>'2 hr'!$E$1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'2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'2 hr'!$E$2:$E$17</c:f>
              <c:numCache>
                <c:formatCode>#\ ##0.00_ ;\-#\ ##0.00\ </c:formatCode>
                <c:ptCount val="16"/>
                <c:pt idx="0">
                  <c:v>3.85E-2</c:v>
                </c:pt>
                <c:pt idx="1">
                  <c:v>5.7815999999999999E-2</c:v>
                </c:pt>
                <c:pt idx="2">
                  <c:v>7.3583999999999997E-2</c:v>
                </c:pt>
                <c:pt idx="3">
                  <c:v>9.1980000000000006E-2</c:v>
                </c:pt>
                <c:pt idx="4">
                  <c:v>0.110376</c:v>
                </c:pt>
                <c:pt idx="5">
                  <c:v>0.12264</c:v>
                </c:pt>
                <c:pt idx="6">
                  <c:v>0.13315199999999999</c:v>
                </c:pt>
                <c:pt idx="7">
                  <c:v>0.14979600000000001</c:v>
                </c:pt>
                <c:pt idx="8">
                  <c:v>0.15767999999999999</c:v>
                </c:pt>
                <c:pt idx="9">
                  <c:v>0.16381200000000001</c:v>
                </c:pt>
                <c:pt idx="10">
                  <c:v>0.16819200000000001</c:v>
                </c:pt>
                <c:pt idx="11">
                  <c:v>0.18220800000000001</c:v>
                </c:pt>
                <c:pt idx="12">
                  <c:v>0.18396000000000001</c:v>
                </c:pt>
                <c:pt idx="13">
                  <c:v>0.18396000000000001</c:v>
                </c:pt>
                <c:pt idx="14">
                  <c:v>0.19622399999999998</c:v>
                </c:pt>
                <c:pt idx="15">
                  <c:v>0.19359600000000002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A-4DE7-B7DC-32DC137CE086}"/>
            </c:ext>
          </c:extLst>
        </c:ser>
        <c:ser>
          <c:idx val="4"/>
          <c:order val="4"/>
          <c:tx>
            <c:strRef>
              <c:f>'2 hr'!$F$1</c:f>
              <c:strCache>
                <c:ptCount val="1"/>
                <c:pt idx="0">
                  <c:v>Voltage Service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numRef>
              <c:f>'2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'2 hr'!$F$2:$F$17</c:f>
              <c:numCache>
                <c:formatCode>#\ ##0.00_ ;\-#\ ##0.00\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2.0673599999999997E-2</c:v>
                </c:pt>
                <c:pt idx="6">
                  <c:v>2.0673599999999997E-2</c:v>
                </c:pt>
                <c:pt idx="7">
                  <c:v>4.1347199999999994E-2</c:v>
                </c:pt>
                <c:pt idx="8">
                  <c:v>4.1347199999999994E-2</c:v>
                </c:pt>
                <c:pt idx="9">
                  <c:v>4.1347199999999994E-2</c:v>
                </c:pt>
                <c:pt idx="10">
                  <c:v>4.1347199999999994E-2</c:v>
                </c:pt>
                <c:pt idx="11">
                  <c:v>4.1347199999999994E-2</c:v>
                </c:pt>
                <c:pt idx="12">
                  <c:v>4.1347199999999994E-2</c:v>
                </c:pt>
                <c:pt idx="13">
                  <c:v>4.1347199999999994E-2</c:v>
                </c:pt>
                <c:pt idx="14">
                  <c:v>4.1347199999999994E-2</c:v>
                </c:pt>
                <c:pt idx="15">
                  <c:v>4.1347199999999994E-2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A-4DE7-B7DC-32DC137CE086}"/>
            </c:ext>
          </c:extLst>
        </c:ser>
        <c:ser>
          <c:idx val="5"/>
          <c:order val="5"/>
          <c:tx>
            <c:strRef>
              <c:f>'2 hr'!$G$1</c:f>
              <c:strCache>
                <c:ptCount val="1"/>
                <c:pt idx="0">
                  <c:v>Capacity market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'2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'2 hr'!$G$2:$G$17</c:f>
              <c:numCache>
                <c:formatCode>#\ ##0.00_ ;\-#\ ##0.00\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7.0080000000000003E-2</c:v>
                </c:pt>
                <c:pt idx="6">
                  <c:v>7.0080000000000003E-2</c:v>
                </c:pt>
                <c:pt idx="7">
                  <c:v>7.0080000000000003E-2</c:v>
                </c:pt>
                <c:pt idx="8">
                  <c:v>7.0080000000000003E-2</c:v>
                </c:pt>
                <c:pt idx="9">
                  <c:v>7.0080000000000003E-2</c:v>
                </c:pt>
                <c:pt idx="10">
                  <c:v>7.0080000000000003E-2</c:v>
                </c:pt>
                <c:pt idx="11">
                  <c:v>7.0080000000000003E-2</c:v>
                </c:pt>
                <c:pt idx="12">
                  <c:v>7.0080000000000003E-2</c:v>
                </c:pt>
                <c:pt idx="13">
                  <c:v>7.0080000000000003E-2</c:v>
                </c:pt>
                <c:pt idx="14">
                  <c:v>7.0080000000000003E-2</c:v>
                </c:pt>
                <c:pt idx="15">
                  <c:v>7.0080000000000003E-2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9A-4DE7-B7DC-32DC137C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02719"/>
        <c:axId val="257098879"/>
      </c:barChart>
      <c:lineChart>
        <c:grouping val="stacked"/>
        <c:varyColors val="0"/>
        <c:ser>
          <c:idx val="6"/>
          <c:order val="6"/>
          <c:tx>
            <c:strRef>
              <c:f>'2 hr'!$I$1</c:f>
              <c:strCache>
                <c:ptCount val="1"/>
                <c:pt idx="0">
                  <c:v>Net profit (after aggregator charges and cycling costs)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'2 hr'!$I$2:$I$17</c:f>
              <c:numCache>
                <c:formatCode>#\ ##0.00_ ;\-#\ ##0.00\ </c:formatCode>
                <c:ptCount val="16"/>
                <c:pt idx="0">
                  <c:v>0.77556717040000323</c:v>
                </c:pt>
                <c:pt idx="1">
                  <c:v>1.1916534600000055</c:v>
                </c:pt>
                <c:pt idx="2">
                  <c:v>1.4310797007999925</c:v>
                </c:pt>
                <c:pt idx="3">
                  <c:v>1.3352943255999854</c:v>
                </c:pt>
                <c:pt idx="4">
                  <c:v>1.2604563135999993</c:v>
                </c:pt>
                <c:pt idx="5">
                  <c:v>0.96039910160000097</c:v>
                </c:pt>
                <c:pt idx="6">
                  <c:v>0.9098279039999998</c:v>
                </c:pt>
                <c:pt idx="7">
                  <c:v>0.9094158224000003</c:v>
                </c:pt>
                <c:pt idx="8">
                  <c:v>0.85986806559999573</c:v>
                </c:pt>
                <c:pt idx="9">
                  <c:v>0.83297367600000138</c:v>
                </c:pt>
                <c:pt idx="10">
                  <c:v>0.78947540400000116</c:v>
                </c:pt>
                <c:pt idx="11">
                  <c:v>0.75703016400000434</c:v>
                </c:pt>
                <c:pt idx="12">
                  <c:v>0.73501214959999928</c:v>
                </c:pt>
                <c:pt idx="13">
                  <c:v>0.69692623519999353</c:v>
                </c:pt>
                <c:pt idx="14">
                  <c:v>0.67613195440000096</c:v>
                </c:pt>
                <c:pt idx="15">
                  <c:v>0.63996865360000021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A-4DE7-B7DC-32DC137C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02719"/>
        <c:axId val="257098879"/>
      </c:lineChart>
      <c:catAx>
        <c:axId val="2571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098879"/>
        <c:crosses val="autoZero"/>
        <c:auto val="1"/>
        <c:lblAlgn val="ctr"/>
        <c:lblOffset val="100"/>
        <c:noMultiLvlLbl val="0"/>
      </c:catAx>
      <c:valAx>
        <c:axId val="2570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Revenue [MEUR]</a:t>
                </a:r>
                <a:endParaRPr lang="en-SE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1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 hr'!$B$1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'4 hr'!$B$2:$B$17</c:f>
              <c:numCache>
                <c:formatCode>#\ ##0.00_ ;\-#\ ##0.00\ </c:formatCode>
                <c:ptCount val="16"/>
                <c:pt idx="0">
                  <c:v>0.17219616999999998</c:v>
                </c:pt>
                <c:pt idx="1">
                  <c:v>0.36652197999999991</c:v>
                </c:pt>
                <c:pt idx="2">
                  <c:v>0.66009484000000129</c:v>
                </c:pt>
                <c:pt idx="3">
                  <c:v>0.71138843999999946</c:v>
                </c:pt>
                <c:pt idx="4">
                  <c:v>0.73203101000000137</c:v>
                </c:pt>
                <c:pt idx="5">
                  <c:v>0.80684147000000128</c:v>
                </c:pt>
                <c:pt idx="6">
                  <c:v>0.81754955000000007</c:v>
                </c:pt>
                <c:pt idx="7">
                  <c:v>0.84580833999999894</c:v>
                </c:pt>
                <c:pt idx="8">
                  <c:v>0.8555801300000021</c:v>
                </c:pt>
                <c:pt idx="9">
                  <c:v>0.88625129999999874</c:v>
                </c:pt>
                <c:pt idx="10">
                  <c:v>0.88955755999999875</c:v>
                </c:pt>
                <c:pt idx="11">
                  <c:v>0.91728623000000065</c:v>
                </c:pt>
                <c:pt idx="12">
                  <c:v>0.95483409999999902</c:v>
                </c:pt>
                <c:pt idx="13">
                  <c:v>0.95403400000000183</c:v>
                </c:pt>
                <c:pt idx="14">
                  <c:v>0.98006485999999526</c:v>
                </c:pt>
                <c:pt idx="15">
                  <c:v>0.97722591999999997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786-AF4C-54B71388807D}"/>
            </c:ext>
          </c:extLst>
        </c:ser>
        <c:ser>
          <c:idx val="1"/>
          <c:order val="1"/>
          <c:tx>
            <c:strRef>
              <c:f>'4 hr'!$C$1</c:f>
              <c:strCache>
                <c:ptCount val="1"/>
                <c:pt idx="0">
                  <c:v>FCR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numRef>
              <c:f>'4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'4 hr'!$C$2:$C$17</c:f>
              <c:numCache>
                <c:formatCode>#\ ##0.00_ ;\-#\ ##0.00\ </c:formatCode>
                <c:ptCount val="16"/>
                <c:pt idx="0">
                  <c:v>0.76209584000000119</c:v>
                </c:pt>
                <c:pt idx="1">
                  <c:v>1.0519338300000098</c:v>
                </c:pt>
                <c:pt idx="2">
                  <c:v>0.99189811000000061</c:v>
                </c:pt>
                <c:pt idx="3">
                  <c:v>0.97082273000000729</c:v>
                </c:pt>
                <c:pt idx="4">
                  <c:v>0.95440250000000659</c:v>
                </c:pt>
                <c:pt idx="5">
                  <c:v>0.62381003999999918</c:v>
                </c:pt>
                <c:pt idx="6">
                  <c:v>0.57225445999999947</c:v>
                </c:pt>
                <c:pt idx="7">
                  <c:v>0.55789566999999718</c:v>
                </c:pt>
                <c:pt idx="8">
                  <c:v>0.50900713000000053</c:v>
                </c:pt>
                <c:pt idx="9">
                  <c:v>0.49551977000000219</c:v>
                </c:pt>
                <c:pt idx="10">
                  <c:v>0.45592200000000066</c:v>
                </c:pt>
                <c:pt idx="11">
                  <c:v>0.41193965999999976</c:v>
                </c:pt>
                <c:pt idx="12">
                  <c:v>0.39986960000000049</c:v>
                </c:pt>
                <c:pt idx="13">
                  <c:v>0.36542407000000021</c:v>
                </c:pt>
                <c:pt idx="14">
                  <c:v>0.34937341999999955</c:v>
                </c:pt>
                <c:pt idx="15">
                  <c:v>0.31198304999999976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786-AF4C-54B71388807D}"/>
            </c:ext>
          </c:extLst>
        </c:ser>
        <c:ser>
          <c:idx val="2"/>
          <c:order val="2"/>
          <c:tx>
            <c:strRef>
              <c:f>'4 hr'!$D$1</c:f>
              <c:strCache>
                <c:ptCount val="1"/>
                <c:pt idx="0">
                  <c:v>FRR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'4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'4 hr'!$D$2:$D$17</c:f>
              <c:numCache>
                <c:formatCode>#\ ##0.00_ ;\-#\ ##0.00\ </c:formatCode>
                <c:ptCount val="16"/>
                <c:pt idx="0">
                  <c:v>0.41254207000000337</c:v>
                </c:pt>
                <c:pt idx="1">
                  <c:v>0.77775021999999472</c:v>
                </c:pt>
                <c:pt idx="2">
                  <c:v>1.174355869999993</c:v>
                </c:pt>
                <c:pt idx="3">
                  <c:v>1.0271408199999952</c:v>
                </c:pt>
                <c:pt idx="4">
                  <c:v>0.88641964999999967</c:v>
                </c:pt>
                <c:pt idx="5">
                  <c:v>0.57965804999999893</c:v>
                </c:pt>
                <c:pt idx="6">
                  <c:v>0.54141183999999754</c:v>
                </c:pt>
                <c:pt idx="7">
                  <c:v>0.50276544999999806</c:v>
                </c:pt>
                <c:pt idx="8">
                  <c:v>0.46681793999999999</c:v>
                </c:pt>
                <c:pt idx="9">
                  <c:v>0.43119003000000106</c:v>
                </c:pt>
                <c:pt idx="10">
                  <c:v>0.397586209999999</c:v>
                </c:pt>
                <c:pt idx="11">
                  <c:v>0.36551276000000021</c:v>
                </c:pt>
                <c:pt idx="12">
                  <c:v>0.33388091999999892</c:v>
                </c:pt>
                <c:pt idx="13">
                  <c:v>0.30375166999999537</c:v>
                </c:pt>
                <c:pt idx="14">
                  <c:v>0.27363134000000144</c:v>
                </c:pt>
                <c:pt idx="15">
                  <c:v>0.24502869000000113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786-AF4C-54B71388807D}"/>
            </c:ext>
          </c:extLst>
        </c:ser>
        <c:ser>
          <c:idx val="3"/>
          <c:order val="3"/>
          <c:tx>
            <c:strRef>
              <c:f>'4 hr'!$E$1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'4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'4 hr'!$E$2:$E$17</c:f>
              <c:numCache>
                <c:formatCode>#\ ##0.00_ ;\-#\ ##0.00\ </c:formatCode>
                <c:ptCount val="16"/>
                <c:pt idx="0">
                  <c:v>5.0049999999999997E-2</c:v>
                </c:pt>
                <c:pt idx="1">
                  <c:v>7.51608E-2</c:v>
                </c:pt>
                <c:pt idx="2">
                  <c:v>9.56592E-2</c:v>
                </c:pt>
                <c:pt idx="3">
                  <c:v>0.119574</c:v>
                </c:pt>
                <c:pt idx="4">
                  <c:v>0.14348880000000003</c:v>
                </c:pt>
                <c:pt idx="5">
                  <c:v>0.15943199999999999</c:v>
                </c:pt>
                <c:pt idx="6">
                  <c:v>0.17309760000000002</c:v>
                </c:pt>
                <c:pt idx="7">
                  <c:v>0.19473480000000001</c:v>
                </c:pt>
                <c:pt idx="8">
                  <c:v>0.204984</c:v>
                </c:pt>
                <c:pt idx="9">
                  <c:v>0.21295559999999999</c:v>
                </c:pt>
                <c:pt idx="10">
                  <c:v>0.2186496</c:v>
                </c:pt>
                <c:pt idx="11">
                  <c:v>0.23687039999999998</c:v>
                </c:pt>
                <c:pt idx="12">
                  <c:v>0.239148</c:v>
                </c:pt>
                <c:pt idx="13">
                  <c:v>0.239148</c:v>
                </c:pt>
                <c:pt idx="14">
                  <c:v>0.25509119999999996</c:v>
                </c:pt>
                <c:pt idx="15">
                  <c:v>0.25167480000000003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786-AF4C-54B71388807D}"/>
            </c:ext>
          </c:extLst>
        </c:ser>
        <c:ser>
          <c:idx val="4"/>
          <c:order val="4"/>
          <c:tx>
            <c:strRef>
              <c:f>'4 hr'!$F$1</c:f>
              <c:strCache>
                <c:ptCount val="1"/>
                <c:pt idx="0">
                  <c:v>Voltage Service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numRef>
              <c:f>'4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'4 hr'!$F$2:$F$17</c:f>
              <c:numCache>
                <c:formatCode>#\ ##0.00_ ;\-#\ ##0.00\ </c:formatCode>
                <c:ptCount val="16"/>
                <c:pt idx="0">
                  <c:v>1.8124040000000001E-2</c:v>
                </c:pt>
                <c:pt idx="1">
                  <c:v>4.6552870000000003E-2</c:v>
                </c:pt>
                <c:pt idx="2">
                  <c:v>7.0251769999999991E-2</c:v>
                </c:pt>
                <c:pt idx="3">
                  <c:v>9.9436410000000003E-2</c:v>
                </c:pt>
                <c:pt idx="4">
                  <c:v>0.10880214000000001</c:v>
                </c:pt>
                <c:pt idx="5">
                  <c:v>9.0409889999999993E-2</c:v>
                </c:pt>
                <c:pt idx="6">
                  <c:v>8.732819E-2</c:v>
                </c:pt>
                <c:pt idx="7">
                  <c:v>8.4553500000000004E-2</c:v>
                </c:pt>
                <c:pt idx="8">
                  <c:v>9.2921649999999995E-2</c:v>
                </c:pt>
                <c:pt idx="9">
                  <c:v>9.4119820000000007E-2</c:v>
                </c:pt>
                <c:pt idx="10">
                  <c:v>9.9210449999999992E-2</c:v>
                </c:pt>
                <c:pt idx="11">
                  <c:v>0.10255826</c:v>
                </c:pt>
                <c:pt idx="12">
                  <c:v>9.654610000000001E-2</c:v>
                </c:pt>
                <c:pt idx="13">
                  <c:v>0.10166511</c:v>
                </c:pt>
                <c:pt idx="14">
                  <c:v>0.10593299</c:v>
                </c:pt>
                <c:pt idx="15">
                  <c:v>9.725106E-2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786-AF4C-54B71388807D}"/>
            </c:ext>
          </c:extLst>
        </c:ser>
        <c:ser>
          <c:idx val="5"/>
          <c:order val="5"/>
          <c:tx>
            <c:strRef>
              <c:f>'4 hr'!$G$1</c:f>
              <c:strCache>
                <c:ptCount val="1"/>
                <c:pt idx="0">
                  <c:v>Capacity market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'4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'4 hr'!$G$2:$G$17</c:f>
              <c:numCache>
                <c:formatCode>#\ ##0.00_ ;\-#\ ##0.00\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0.28032000000000001</c:v>
                </c:pt>
                <c:pt idx="6">
                  <c:v>0.28032000000000001</c:v>
                </c:pt>
                <c:pt idx="7">
                  <c:v>0.28032000000000001</c:v>
                </c:pt>
                <c:pt idx="8">
                  <c:v>0.28032000000000001</c:v>
                </c:pt>
                <c:pt idx="9">
                  <c:v>0.28032000000000001</c:v>
                </c:pt>
                <c:pt idx="10">
                  <c:v>0.28032000000000001</c:v>
                </c:pt>
                <c:pt idx="11">
                  <c:v>0.28032000000000001</c:v>
                </c:pt>
                <c:pt idx="12">
                  <c:v>0.28032000000000001</c:v>
                </c:pt>
                <c:pt idx="13">
                  <c:v>0.28032000000000001</c:v>
                </c:pt>
                <c:pt idx="14">
                  <c:v>0.28032000000000001</c:v>
                </c:pt>
                <c:pt idx="15">
                  <c:v>0.28032000000000001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786-AF4C-54B71388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02719"/>
        <c:axId val="257098879"/>
      </c:barChart>
      <c:lineChart>
        <c:grouping val="stacked"/>
        <c:varyColors val="0"/>
        <c:ser>
          <c:idx val="6"/>
          <c:order val="6"/>
          <c:tx>
            <c:strRef>
              <c:f>'4 hr'!$I$1</c:f>
              <c:strCache>
                <c:ptCount val="1"/>
                <c:pt idx="0">
                  <c:v>Net profit (after aggregator charges and cycling costs)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'4 hr'!$I$2:$I$17</c:f>
              <c:numCache>
                <c:formatCode>#\ ##0.00_ ;\-#\ ##0.00\ </c:formatCode>
                <c:ptCount val="16"/>
                <c:pt idx="0">
                  <c:v>0.92675505950000214</c:v>
                </c:pt>
                <c:pt idx="1">
                  <c:v>1.4511193030000045</c:v>
                </c:pt>
                <c:pt idx="2">
                  <c:v>1.7908286114999972</c:v>
                </c:pt>
                <c:pt idx="3">
                  <c:v>1.6855885134999966</c:v>
                </c:pt>
                <c:pt idx="4">
                  <c:v>1.593746361999987</c:v>
                </c:pt>
                <c:pt idx="5">
                  <c:v>1.4186747774999977</c:v>
                </c:pt>
                <c:pt idx="6">
                  <c:v>1.3650643680000005</c:v>
                </c:pt>
                <c:pt idx="7">
                  <c:v>1.3707125245000007</c:v>
                </c:pt>
                <c:pt idx="8">
                  <c:v>1.3082387994999976</c:v>
                </c:pt>
                <c:pt idx="9">
                  <c:v>1.2835645745000017</c:v>
                </c:pt>
                <c:pt idx="10">
                  <c:v>1.2317967354999941</c:v>
                </c:pt>
                <c:pt idx="11">
                  <c:v>1.194347605500002</c:v>
                </c:pt>
                <c:pt idx="12">
                  <c:v>1.174558373</c:v>
                </c:pt>
                <c:pt idx="13">
                  <c:v>1.1234847034999915</c:v>
                </c:pt>
                <c:pt idx="14">
                  <c:v>1.1015963110000004</c:v>
                </c:pt>
                <c:pt idx="15">
                  <c:v>1.0568714699999984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A6-4786-AF4C-54B71388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02719"/>
        <c:axId val="257098879"/>
      </c:lineChart>
      <c:catAx>
        <c:axId val="2571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098879"/>
        <c:crosses val="autoZero"/>
        <c:auto val="1"/>
        <c:lblAlgn val="ctr"/>
        <c:lblOffset val="100"/>
        <c:noMultiLvlLbl val="0"/>
      </c:catAx>
      <c:valAx>
        <c:axId val="2570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Revenue [MEUR]</a:t>
                </a:r>
                <a:endParaRPr lang="en-SE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1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 hr'!$B$1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'8 hr'!$B$2:$B$17</c:f>
              <c:numCache>
                <c:formatCode>#\ ##0.00_ ;\-#\ ##0.00\ </c:formatCode>
                <c:ptCount val="16"/>
                <c:pt idx="0">
                  <c:v>0.21146609999999988</c:v>
                </c:pt>
                <c:pt idx="1">
                  <c:v>0.45039474000000007</c:v>
                </c:pt>
                <c:pt idx="2">
                  <c:v>0.81180269000000083</c:v>
                </c:pt>
                <c:pt idx="3">
                  <c:v>0.85358315999999979</c:v>
                </c:pt>
                <c:pt idx="4">
                  <c:v>0.8685286100000017</c:v>
                </c:pt>
                <c:pt idx="5">
                  <c:v>0.95428684000000175</c:v>
                </c:pt>
                <c:pt idx="6">
                  <c:v>0.957967019999999</c:v>
                </c:pt>
                <c:pt idx="7">
                  <c:v>1.0074057599999975</c:v>
                </c:pt>
                <c:pt idx="8">
                  <c:v>1.0258309800000021</c:v>
                </c:pt>
                <c:pt idx="9">
                  <c:v>1.0623357999999965</c:v>
                </c:pt>
                <c:pt idx="10">
                  <c:v>1.0679530099999965</c:v>
                </c:pt>
                <c:pt idx="11">
                  <c:v>1.0970528500000007</c:v>
                </c:pt>
                <c:pt idx="12">
                  <c:v>1.1329121499999995</c:v>
                </c:pt>
                <c:pt idx="13">
                  <c:v>1.1313406699999999</c:v>
                </c:pt>
                <c:pt idx="14">
                  <c:v>1.1508072499999951</c:v>
                </c:pt>
                <c:pt idx="15">
                  <c:v>1.13925017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8A8-997D-A5616B58EB28}"/>
            </c:ext>
          </c:extLst>
        </c:ser>
        <c:ser>
          <c:idx val="1"/>
          <c:order val="1"/>
          <c:tx>
            <c:strRef>
              <c:f>'8 hr'!$C$1</c:f>
              <c:strCache>
                <c:ptCount val="1"/>
                <c:pt idx="0">
                  <c:v>FCR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numRef>
              <c:f>'8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'8 hr'!$C$2:$C$17</c:f>
              <c:numCache>
                <c:formatCode>#\ ##0.00_ ;\-#\ ##0.00\ </c:formatCode>
                <c:ptCount val="16"/>
                <c:pt idx="0">
                  <c:v>0.75602178000000009</c:v>
                </c:pt>
                <c:pt idx="1">
                  <c:v>1.0402833600000092</c:v>
                </c:pt>
                <c:pt idx="2">
                  <c:v>0.99080335000000075</c:v>
                </c:pt>
                <c:pt idx="3">
                  <c:v>0.97119228000000901</c:v>
                </c:pt>
                <c:pt idx="4">
                  <c:v>0.95461892000000803</c:v>
                </c:pt>
                <c:pt idx="5">
                  <c:v>0.63116705999999889</c:v>
                </c:pt>
                <c:pt idx="6">
                  <c:v>0.57919300999999934</c:v>
                </c:pt>
                <c:pt idx="7">
                  <c:v>0.56395545999999774</c:v>
                </c:pt>
                <c:pt idx="8">
                  <c:v>0.51392374000000085</c:v>
                </c:pt>
                <c:pt idx="9">
                  <c:v>0.50006837000000226</c:v>
                </c:pt>
                <c:pt idx="10">
                  <c:v>0.45798687000000038</c:v>
                </c:pt>
                <c:pt idx="11">
                  <c:v>0.41359467000000005</c:v>
                </c:pt>
                <c:pt idx="12">
                  <c:v>0.40043893000000097</c:v>
                </c:pt>
                <c:pt idx="13">
                  <c:v>0.36547911000000033</c:v>
                </c:pt>
                <c:pt idx="14">
                  <c:v>0.35018784999999936</c:v>
                </c:pt>
                <c:pt idx="15">
                  <c:v>0.31277634999999959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C-48A8-997D-A5616B58EB28}"/>
            </c:ext>
          </c:extLst>
        </c:ser>
        <c:ser>
          <c:idx val="2"/>
          <c:order val="2"/>
          <c:tx>
            <c:strRef>
              <c:f>'8 hr'!$D$1</c:f>
              <c:strCache>
                <c:ptCount val="1"/>
                <c:pt idx="0">
                  <c:v>FRR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'8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'8 hr'!$D$2:$D$17</c:f>
              <c:numCache>
                <c:formatCode>#\ ##0.00_ ;\-#\ ##0.00\ </c:formatCode>
                <c:ptCount val="16"/>
                <c:pt idx="0">
                  <c:v>0.45919933000000324</c:v>
                </c:pt>
                <c:pt idx="1">
                  <c:v>0.85339241999999471</c:v>
                </c:pt>
                <c:pt idx="2">
                  <c:v>1.217456179999993</c:v>
                </c:pt>
                <c:pt idx="3">
                  <c:v>1.0400522299999952</c:v>
                </c:pt>
                <c:pt idx="4">
                  <c:v>0.8977603799999998</c:v>
                </c:pt>
                <c:pt idx="5">
                  <c:v>0.58013442999999865</c:v>
                </c:pt>
                <c:pt idx="6">
                  <c:v>0.54048986999999737</c:v>
                </c:pt>
                <c:pt idx="7">
                  <c:v>0.50091805999999794</c:v>
                </c:pt>
                <c:pt idx="8">
                  <c:v>0.46497281000000013</c:v>
                </c:pt>
                <c:pt idx="9">
                  <c:v>0.42978755000000102</c:v>
                </c:pt>
                <c:pt idx="10">
                  <c:v>0.3960165099999991</c:v>
                </c:pt>
                <c:pt idx="11">
                  <c:v>0.36387974000000023</c:v>
                </c:pt>
                <c:pt idx="12">
                  <c:v>0.33249419999999924</c:v>
                </c:pt>
                <c:pt idx="13">
                  <c:v>0.30235264999999545</c:v>
                </c:pt>
                <c:pt idx="14">
                  <c:v>0.27203975000000147</c:v>
                </c:pt>
                <c:pt idx="15">
                  <c:v>0.24452473000000122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8A8-997D-A5616B58EB28}"/>
            </c:ext>
          </c:extLst>
        </c:ser>
        <c:ser>
          <c:idx val="3"/>
          <c:order val="3"/>
          <c:tx>
            <c:strRef>
              <c:f>'8 hr'!$E$1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'8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'8 hr'!$E$2:$E$17</c:f>
              <c:numCache>
                <c:formatCode>#\ ##0.00_ ;\-#\ ##0.00\ </c:formatCode>
                <c:ptCount val="16"/>
                <c:pt idx="0">
                  <c:v>5.7750000000000003E-2</c:v>
                </c:pt>
                <c:pt idx="1">
                  <c:v>8.6723999999999996E-2</c:v>
                </c:pt>
                <c:pt idx="2">
                  <c:v>0.110376</c:v>
                </c:pt>
                <c:pt idx="3">
                  <c:v>0.13797000000000001</c:v>
                </c:pt>
                <c:pt idx="4">
                  <c:v>0.16556399999999999</c:v>
                </c:pt>
                <c:pt idx="5">
                  <c:v>0.18396000000000001</c:v>
                </c:pt>
                <c:pt idx="6">
                  <c:v>0.19972799999999999</c:v>
                </c:pt>
                <c:pt idx="7">
                  <c:v>0.224694</c:v>
                </c:pt>
                <c:pt idx="8">
                  <c:v>0.23652000000000001</c:v>
                </c:pt>
                <c:pt idx="9">
                  <c:v>0.24571799999999999</c:v>
                </c:pt>
                <c:pt idx="10">
                  <c:v>0.25228800000000001</c:v>
                </c:pt>
                <c:pt idx="11">
                  <c:v>0.273312</c:v>
                </c:pt>
                <c:pt idx="12">
                  <c:v>0.27594000000000002</c:v>
                </c:pt>
                <c:pt idx="13">
                  <c:v>0.27594000000000002</c:v>
                </c:pt>
                <c:pt idx="14">
                  <c:v>0.29433599999999993</c:v>
                </c:pt>
                <c:pt idx="15">
                  <c:v>0.29039400000000004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8A8-997D-A5616B58EB28}"/>
            </c:ext>
          </c:extLst>
        </c:ser>
        <c:ser>
          <c:idx val="4"/>
          <c:order val="4"/>
          <c:tx>
            <c:strRef>
              <c:f>'8 hr'!$F$1</c:f>
              <c:strCache>
                <c:ptCount val="1"/>
                <c:pt idx="0">
                  <c:v>Voltage Service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numRef>
              <c:f>'8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'8 hr'!$F$2:$F$17</c:f>
              <c:numCache>
                <c:formatCode>#\ ##0.00_ ;\-#\ ##0.00\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2.0673599999999997E-2</c:v>
                </c:pt>
                <c:pt idx="6">
                  <c:v>2.0673599999999997E-2</c:v>
                </c:pt>
                <c:pt idx="7">
                  <c:v>4.1347199999999994E-2</c:v>
                </c:pt>
                <c:pt idx="8">
                  <c:v>4.1347199999999994E-2</c:v>
                </c:pt>
                <c:pt idx="9">
                  <c:v>4.1347199999999994E-2</c:v>
                </c:pt>
                <c:pt idx="10">
                  <c:v>4.1347199999999994E-2</c:v>
                </c:pt>
                <c:pt idx="11">
                  <c:v>4.1347199999999994E-2</c:v>
                </c:pt>
                <c:pt idx="12">
                  <c:v>4.1347199999999994E-2</c:v>
                </c:pt>
                <c:pt idx="13">
                  <c:v>4.1347199999999994E-2</c:v>
                </c:pt>
                <c:pt idx="14">
                  <c:v>4.1347199999999994E-2</c:v>
                </c:pt>
                <c:pt idx="15">
                  <c:v>4.1347199999999994E-2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8A8-997D-A5616B58EB28}"/>
            </c:ext>
          </c:extLst>
        </c:ser>
        <c:ser>
          <c:idx val="5"/>
          <c:order val="5"/>
          <c:tx>
            <c:strRef>
              <c:f>'8 hr'!$G$1</c:f>
              <c:strCache>
                <c:ptCount val="1"/>
                <c:pt idx="0">
                  <c:v>Capacity market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'8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'8 hr'!$G$2:$G$17</c:f>
              <c:numCache>
                <c:formatCode>#\ ##0.00_ ;\-#\ ##0.00\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0.56064000000000003</c:v>
                </c:pt>
                <c:pt idx="6">
                  <c:v>0.56064000000000003</c:v>
                </c:pt>
                <c:pt idx="7">
                  <c:v>0.56064000000000003</c:v>
                </c:pt>
                <c:pt idx="8">
                  <c:v>0.56064000000000003</c:v>
                </c:pt>
                <c:pt idx="9">
                  <c:v>0.56064000000000003</c:v>
                </c:pt>
                <c:pt idx="10">
                  <c:v>0.56064000000000003</c:v>
                </c:pt>
                <c:pt idx="11">
                  <c:v>0.56064000000000003</c:v>
                </c:pt>
                <c:pt idx="12">
                  <c:v>0.56064000000000003</c:v>
                </c:pt>
                <c:pt idx="13">
                  <c:v>0.56064000000000003</c:v>
                </c:pt>
                <c:pt idx="14">
                  <c:v>0.56064000000000003</c:v>
                </c:pt>
                <c:pt idx="15">
                  <c:v>0.56064000000000003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8A8-997D-A5616B58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02719"/>
        <c:axId val="257098879"/>
      </c:barChart>
      <c:lineChart>
        <c:grouping val="stacked"/>
        <c:varyColors val="0"/>
        <c:ser>
          <c:idx val="6"/>
          <c:order val="6"/>
          <c:tx>
            <c:strRef>
              <c:f>'8 hr'!$I$1</c:f>
              <c:strCache>
                <c:ptCount val="1"/>
                <c:pt idx="0">
                  <c:v>Net profit (after aggregator charges and cycling costs)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'8 hr'!$A$2:$A$17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'8 hr'!$I$2:$I$17</c:f>
              <c:numCache>
                <c:formatCode>#\ ##0.00_ ;\-#\ ##0.00\ </c:formatCode>
                <c:ptCount val="16"/>
                <c:pt idx="0">
                  <c:v>0.8729790560000048</c:v>
                </c:pt>
                <c:pt idx="1">
                  <c:v>1.3740229199999994</c:v>
                </c:pt>
                <c:pt idx="2">
                  <c:v>1.7321696799999935</c:v>
                </c:pt>
                <c:pt idx="3">
                  <c:v>1.6495560879999882</c:v>
                </c:pt>
                <c:pt idx="4">
                  <c:v>1.5644155999999976</c:v>
                </c:pt>
                <c:pt idx="5">
                  <c:v>1.6294250319999986</c:v>
                </c:pt>
                <c:pt idx="6">
                  <c:v>1.582271887999996</c:v>
                </c:pt>
                <c:pt idx="7">
                  <c:v>1.5952149120000045</c:v>
                </c:pt>
                <c:pt idx="8">
                  <c:v>1.5375838879999979</c:v>
                </c:pt>
                <c:pt idx="9">
                  <c:v>1.5170637600000014</c:v>
                </c:pt>
                <c:pt idx="10">
                  <c:v>1.4658137119999983</c:v>
                </c:pt>
                <c:pt idx="11">
                  <c:v>1.4392376240000027</c:v>
                </c:pt>
                <c:pt idx="12">
                  <c:v>1.4162948800000035</c:v>
                </c:pt>
                <c:pt idx="13">
                  <c:v>1.368605583999994</c:v>
                </c:pt>
                <c:pt idx="14">
                  <c:v>1.348320848</c:v>
                </c:pt>
                <c:pt idx="15">
                  <c:v>1.3047297439999999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6C-48A8-997D-A5616B58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02719"/>
        <c:axId val="257098879"/>
      </c:lineChart>
      <c:catAx>
        <c:axId val="2571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098879"/>
        <c:crosses val="autoZero"/>
        <c:auto val="1"/>
        <c:lblAlgn val="ctr"/>
        <c:lblOffset val="100"/>
        <c:noMultiLvlLbl val="0"/>
      </c:catAx>
      <c:valAx>
        <c:axId val="2570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Revenue [MEUR]</a:t>
                </a:r>
                <a:endParaRPr lang="en-SE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_-* #,##0.0_-;\-* #,##0.0_-;_-* &quot;-&quot;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71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18</xdr:row>
      <xdr:rowOff>32385</xdr:rowOff>
    </xdr:from>
    <xdr:to>
      <xdr:col>8</xdr:col>
      <xdr:colOff>0</xdr:colOff>
      <xdr:row>32</xdr:row>
      <xdr:rowOff>108585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96D6BB1-A49A-4946-A96C-4296625E4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18</xdr:row>
      <xdr:rowOff>32385</xdr:rowOff>
    </xdr:from>
    <xdr:to>
      <xdr:col>8</xdr:col>
      <xdr:colOff>0</xdr:colOff>
      <xdr:row>32</xdr:row>
      <xdr:rowOff>108585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FD8FBD-34BB-4DE7-86FD-DA8DCD386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18</xdr:row>
      <xdr:rowOff>32385</xdr:rowOff>
    </xdr:from>
    <xdr:to>
      <xdr:col>8</xdr:col>
      <xdr:colOff>0</xdr:colOff>
      <xdr:row>32</xdr:row>
      <xdr:rowOff>108585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BF2DBD3-51BA-4E29-A27D-68CD835FA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18</xdr:row>
      <xdr:rowOff>32385</xdr:rowOff>
    </xdr:from>
    <xdr:to>
      <xdr:col>8</xdr:col>
      <xdr:colOff>0</xdr:colOff>
      <xdr:row>32</xdr:row>
      <xdr:rowOff>108585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FF3CB94-72D9-69F8-BED1-0369D48B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1FB7-1ED7-47A5-B3B3-51EF5099C609}">
  <dimension ref="A1:K17"/>
  <sheetViews>
    <sheetView tabSelected="1" workbookViewId="0">
      <selection activeCell="L25" sqref="L25"/>
    </sheetView>
  </sheetViews>
  <sheetFormatPr defaultRowHeight="15" x14ac:dyDescent="0.25"/>
  <cols>
    <col min="1" max="1" width="9.140625" style="9"/>
    <col min="2" max="3" width="9.28515625" style="19" bestFit="1" customWidth="1"/>
    <col min="4" max="4" width="6.140625" style="19" bestFit="1" customWidth="1"/>
    <col min="5" max="5" width="12.7109375" style="19" bestFit="1" customWidth="1"/>
    <col min="6" max="6" width="15" style="19" bestFit="1" customWidth="1"/>
    <col min="7" max="7" width="22" style="19" bestFit="1" customWidth="1"/>
    <col min="8" max="8" width="8.85546875" style="13" customWidth="1"/>
    <col min="9" max="9" width="47.5703125" style="13" customWidth="1"/>
    <col min="10" max="10" width="9.7109375" style="13" customWidth="1"/>
    <col min="11" max="11" width="16.85546875" style="13" bestFit="1" customWidth="1"/>
    <col min="12" max="16384" width="9.140625" style="13"/>
  </cols>
  <sheetData>
    <row r="1" spans="1:11" s="9" customFormat="1" ht="15.75" thickBot="1" x14ac:dyDescent="0.3">
      <c r="A1" s="5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20"/>
      <c r="I1" s="7" t="s">
        <v>7</v>
      </c>
      <c r="J1" s="1"/>
      <c r="K1" s="8" t="s">
        <v>8</v>
      </c>
    </row>
    <row r="2" spans="1:11" x14ac:dyDescent="0.25">
      <c r="A2" s="10">
        <v>2025</v>
      </c>
      <c r="B2" s="11">
        <v>8.0474199999999899E-2</v>
      </c>
      <c r="C2" s="12">
        <v>0.49183135999999855</v>
      </c>
      <c r="D2" s="12">
        <v>0.38248620000000189</v>
      </c>
      <c r="E2" s="12">
        <v>3.85E-2</v>
      </c>
      <c r="F2" s="12">
        <v>0</v>
      </c>
      <c r="G2" s="12">
        <v>0</v>
      </c>
      <c r="H2" s="21"/>
      <c r="I2" s="12">
        <v>0.61123067840000189</v>
      </c>
      <c r="J2" s="2"/>
      <c r="K2" s="24">
        <v>850.12100000004102</v>
      </c>
    </row>
    <row r="3" spans="1:11" x14ac:dyDescent="0.25">
      <c r="A3" s="10">
        <v>2026</v>
      </c>
      <c r="B3" s="14">
        <v>0.15994749999999996</v>
      </c>
      <c r="C3" s="15">
        <v>0.67960166000000066</v>
      </c>
      <c r="D3" s="15">
        <v>0.73087670999999566</v>
      </c>
      <c r="E3" s="15">
        <v>5.7815999999999999E-2</v>
      </c>
      <c r="F3" s="15">
        <v>0</v>
      </c>
      <c r="G3" s="15">
        <v>0</v>
      </c>
      <c r="H3" s="22"/>
      <c r="I3" s="15">
        <v>0.97061018160000556</v>
      </c>
      <c r="J3" s="3"/>
      <c r="K3" s="25">
        <v>788.17000000002747</v>
      </c>
    </row>
    <row r="4" spans="1:11" x14ac:dyDescent="0.25">
      <c r="A4" s="10">
        <v>2027</v>
      </c>
      <c r="B4" s="14">
        <v>0.26565360000000005</v>
      </c>
      <c r="C4" s="15">
        <v>0.64049055999999882</v>
      </c>
      <c r="D4" s="15">
        <v>1.1291956799999934</v>
      </c>
      <c r="E4" s="15">
        <v>7.3583999999999997E-2</v>
      </c>
      <c r="F4" s="15">
        <v>0</v>
      </c>
      <c r="G4" s="15">
        <v>0</v>
      </c>
      <c r="H4" s="22"/>
      <c r="I4" s="15">
        <v>1.2403821303999929</v>
      </c>
      <c r="J4" s="3"/>
      <c r="K4" s="25">
        <v>655.57200000000762</v>
      </c>
    </row>
    <row r="5" spans="1:11" x14ac:dyDescent="0.25">
      <c r="A5" s="10">
        <v>2028</v>
      </c>
      <c r="B5" s="14">
        <v>0.28913315999999978</v>
      </c>
      <c r="C5" s="15">
        <v>0.63115941000000009</v>
      </c>
      <c r="D5" s="15">
        <v>0.98011252999999543</v>
      </c>
      <c r="E5" s="15">
        <v>9.1980000000000006E-2</v>
      </c>
      <c r="F5" s="15">
        <v>0</v>
      </c>
      <c r="G5" s="15">
        <v>0</v>
      </c>
      <c r="H5" s="22"/>
      <c r="I5" s="15">
        <v>1.1557252135999849</v>
      </c>
      <c r="J5" s="3"/>
      <c r="K5" s="25">
        <v>618.14000000000465</v>
      </c>
    </row>
    <row r="6" spans="1:11" x14ac:dyDescent="0.25">
      <c r="A6" s="10">
        <v>2029</v>
      </c>
      <c r="B6" s="14">
        <v>0.29779027999999974</v>
      </c>
      <c r="C6" s="15">
        <v>0.62014579999999886</v>
      </c>
      <c r="D6" s="15">
        <v>0.85938165999999927</v>
      </c>
      <c r="E6" s="15">
        <v>0.110376</v>
      </c>
      <c r="F6" s="15">
        <v>0</v>
      </c>
      <c r="G6" s="15">
        <v>0</v>
      </c>
      <c r="H6" s="22"/>
      <c r="I6" s="15">
        <v>1.0799756111999979</v>
      </c>
      <c r="J6" s="3"/>
      <c r="K6" s="25">
        <v>616.55800000000318</v>
      </c>
    </row>
    <row r="7" spans="1:11" x14ac:dyDescent="0.25">
      <c r="A7" s="10">
        <v>2030</v>
      </c>
      <c r="B7" s="14">
        <v>0.31802043999999985</v>
      </c>
      <c r="C7" s="15">
        <v>0.40563692999999951</v>
      </c>
      <c r="D7" s="15">
        <v>0.58534685000000064</v>
      </c>
      <c r="E7" s="15">
        <v>0.12264</v>
      </c>
      <c r="F7" s="15">
        <v>2.0673599999999997E-2</v>
      </c>
      <c r="G7" s="15">
        <v>7.0080000000000003E-2</v>
      </c>
      <c r="H7" s="22"/>
      <c r="I7" s="15">
        <v>0.83759206000000219</v>
      </c>
      <c r="J7" s="3"/>
      <c r="K7" s="25">
        <v>597.27899999999374</v>
      </c>
    </row>
    <row r="8" spans="1:11" x14ac:dyDescent="0.25">
      <c r="A8" s="10">
        <v>2031</v>
      </c>
      <c r="B8" s="14">
        <v>0.32342519000000008</v>
      </c>
      <c r="C8" s="15">
        <v>0.37152598999999953</v>
      </c>
      <c r="D8" s="15">
        <v>0.54600642999999693</v>
      </c>
      <c r="E8" s="15">
        <v>0.13315199999999999</v>
      </c>
      <c r="F8" s="15">
        <v>2.0673599999999997E-2</v>
      </c>
      <c r="G8" s="15">
        <v>7.0080000000000003E-2</v>
      </c>
      <c r="H8" s="22"/>
      <c r="I8" s="15">
        <v>0.79236886159999731</v>
      </c>
      <c r="J8" s="3"/>
      <c r="K8" s="25">
        <v>609.88099999999474</v>
      </c>
    </row>
    <row r="9" spans="1:11" x14ac:dyDescent="0.25">
      <c r="A9" s="10">
        <v>2032</v>
      </c>
      <c r="B9" s="14">
        <v>0.35462865999999976</v>
      </c>
      <c r="C9" s="15">
        <v>0.36333676999999903</v>
      </c>
      <c r="D9" s="15">
        <v>0.50718237999999793</v>
      </c>
      <c r="E9" s="15">
        <v>0.14979600000000001</v>
      </c>
      <c r="F9" s="15">
        <v>4.1347199999999994E-2</v>
      </c>
      <c r="G9" s="15">
        <v>7.0080000000000003E-2</v>
      </c>
      <c r="H9" s="22"/>
      <c r="I9" s="15">
        <v>0.79375964160000234</v>
      </c>
      <c r="J9" s="3"/>
      <c r="K9" s="25">
        <v>667.06599999999958</v>
      </c>
    </row>
    <row r="10" spans="1:11" x14ac:dyDescent="0.25">
      <c r="A10" s="10">
        <v>2033</v>
      </c>
      <c r="B10" s="14">
        <v>0.35587003000000067</v>
      </c>
      <c r="C10" s="15">
        <v>0.33007641000000043</v>
      </c>
      <c r="D10" s="15">
        <v>0.47119430999999917</v>
      </c>
      <c r="E10" s="15">
        <v>0.15767999999999999</v>
      </c>
      <c r="F10" s="15">
        <v>4.1347199999999994E-2</v>
      </c>
      <c r="G10" s="15">
        <v>7.0080000000000003E-2</v>
      </c>
      <c r="H10" s="22"/>
      <c r="I10" s="15">
        <v>0.75109213839999467</v>
      </c>
      <c r="J10" s="3"/>
      <c r="K10" s="25">
        <v>674.70599999999854</v>
      </c>
    </row>
    <row r="11" spans="1:11" x14ac:dyDescent="0.25">
      <c r="A11" s="10">
        <v>2034</v>
      </c>
      <c r="B11" s="14">
        <v>0.38002380999999963</v>
      </c>
      <c r="C11" s="15">
        <v>0.32275889999999974</v>
      </c>
      <c r="D11" s="15">
        <v>0.43464643000000081</v>
      </c>
      <c r="E11" s="15">
        <v>0.16381200000000001</v>
      </c>
      <c r="F11" s="15">
        <v>4.1347199999999994E-2</v>
      </c>
      <c r="G11" s="15">
        <v>7.0080000000000003E-2</v>
      </c>
      <c r="H11" s="22"/>
      <c r="I11" s="15">
        <v>0.72458861680000186</v>
      </c>
      <c r="J11" s="3"/>
      <c r="K11" s="25">
        <v>722.54700000000116</v>
      </c>
    </row>
    <row r="12" spans="1:11" x14ac:dyDescent="0.25">
      <c r="A12" s="10">
        <v>2035</v>
      </c>
      <c r="B12" s="14">
        <v>0.38239537000000007</v>
      </c>
      <c r="C12" s="15">
        <v>0.30180773000000083</v>
      </c>
      <c r="D12" s="15">
        <v>0.39499115999999929</v>
      </c>
      <c r="E12" s="15">
        <v>0.16819200000000001</v>
      </c>
      <c r="F12" s="15">
        <v>4.1347199999999994E-2</v>
      </c>
      <c r="G12" s="15">
        <v>7.0080000000000003E-2</v>
      </c>
      <c r="H12" s="22"/>
      <c r="I12" s="15">
        <v>0.68955673679999441</v>
      </c>
      <c r="J12" s="3"/>
      <c r="K12" s="25">
        <v>713.8319999999992</v>
      </c>
    </row>
    <row r="13" spans="1:11" x14ac:dyDescent="0.25">
      <c r="A13" s="10">
        <v>2036</v>
      </c>
      <c r="B13" s="14">
        <v>0.41972927000000099</v>
      </c>
      <c r="C13" s="15">
        <v>0.27170064999999916</v>
      </c>
      <c r="D13" s="15">
        <v>0.36137519000000057</v>
      </c>
      <c r="E13" s="15">
        <v>0.18220800000000001</v>
      </c>
      <c r="F13" s="15">
        <v>4.1347199999999994E-2</v>
      </c>
      <c r="G13" s="15">
        <v>7.0080000000000003E-2</v>
      </c>
      <c r="H13" s="22"/>
      <c r="I13" s="15">
        <v>0.66207088320000029</v>
      </c>
      <c r="J13" s="3"/>
      <c r="K13" s="25">
        <v>782.03300000000343</v>
      </c>
    </row>
    <row r="14" spans="1:11" x14ac:dyDescent="0.25">
      <c r="A14" s="10">
        <v>2037</v>
      </c>
      <c r="B14" s="14">
        <v>0.44621148000000027</v>
      </c>
      <c r="C14" s="15">
        <v>0.26510768999999945</v>
      </c>
      <c r="D14" s="15">
        <v>0.32916587999999847</v>
      </c>
      <c r="E14" s="15">
        <v>0.18396000000000001</v>
      </c>
      <c r="F14" s="15">
        <v>4.1347199999999994E-2</v>
      </c>
      <c r="G14" s="15">
        <v>7.0080000000000003E-2</v>
      </c>
      <c r="H14" s="22"/>
      <c r="I14" s="15">
        <v>0.63982150720000008</v>
      </c>
      <c r="J14" s="3"/>
      <c r="K14" s="25">
        <v>842.54900000000362</v>
      </c>
    </row>
    <row r="15" spans="1:11" x14ac:dyDescent="0.25">
      <c r="A15" s="10">
        <v>2038</v>
      </c>
      <c r="B15" s="14">
        <v>0.45466864999999979</v>
      </c>
      <c r="C15" s="15">
        <v>0.24655136000000058</v>
      </c>
      <c r="D15" s="15">
        <v>0.29895507999999571</v>
      </c>
      <c r="E15" s="15">
        <v>0.18396000000000001</v>
      </c>
      <c r="F15" s="15">
        <v>4.1347199999999994E-2</v>
      </c>
      <c r="G15" s="15">
        <v>7.0080000000000003E-2</v>
      </c>
      <c r="H15" s="22"/>
      <c r="I15" s="15">
        <v>0.60705250239998632</v>
      </c>
      <c r="J15" s="3"/>
      <c r="K15" s="25">
        <v>869.55900000000474</v>
      </c>
    </row>
    <row r="16" spans="1:11" x14ac:dyDescent="0.25">
      <c r="A16" s="10">
        <v>2039</v>
      </c>
      <c r="B16" s="14">
        <v>0.47655363999999989</v>
      </c>
      <c r="C16" s="15">
        <v>0.22956118999999969</v>
      </c>
      <c r="D16" s="15">
        <v>0.27090343000000155</v>
      </c>
      <c r="E16" s="15">
        <v>0.19622399999999998</v>
      </c>
      <c r="F16" s="15">
        <v>4.1347199999999994E-2</v>
      </c>
      <c r="G16" s="15">
        <v>7.0080000000000003E-2</v>
      </c>
      <c r="H16" s="22"/>
      <c r="I16" s="15">
        <v>0.58751088720000089</v>
      </c>
      <c r="J16" s="3"/>
      <c r="K16" s="25">
        <v>929.56200000000138</v>
      </c>
    </row>
    <row r="17" spans="1:11" ht="15.75" thickBot="1" x14ac:dyDescent="0.3">
      <c r="A17" s="16">
        <v>2040</v>
      </c>
      <c r="B17" s="17">
        <v>0.4839183500000005</v>
      </c>
      <c r="C17" s="18">
        <v>0.20266910999999957</v>
      </c>
      <c r="D17" s="18">
        <v>0.24447789000000131</v>
      </c>
      <c r="E17" s="18">
        <v>0.19359600000000002</v>
      </c>
      <c r="F17" s="18">
        <v>4.1347199999999994E-2</v>
      </c>
      <c r="G17" s="18">
        <v>7.0080000000000003E-2</v>
      </c>
      <c r="H17" s="23"/>
      <c r="I17" s="18">
        <v>0.55624854160000048</v>
      </c>
      <c r="J17" s="4"/>
      <c r="K17" s="26">
        <v>963.71000000000174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3E52-C293-4C2F-80FF-D19578F952A0}">
  <dimension ref="A1:K17"/>
  <sheetViews>
    <sheetView workbookViewId="0">
      <selection activeCell="I20" sqref="I20"/>
    </sheetView>
  </sheetViews>
  <sheetFormatPr defaultRowHeight="15" x14ac:dyDescent="0.25"/>
  <cols>
    <col min="1" max="1" width="9.140625" style="9"/>
    <col min="2" max="3" width="9.28515625" style="19" bestFit="1" customWidth="1"/>
    <col min="4" max="4" width="6.140625" style="19" bestFit="1" customWidth="1"/>
    <col min="5" max="5" width="12.7109375" style="19" bestFit="1" customWidth="1"/>
    <col min="6" max="6" width="15" style="19" bestFit="1" customWidth="1"/>
    <col min="7" max="7" width="22" style="19" bestFit="1" customWidth="1"/>
    <col min="8" max="8" width="8.85546875" style="13" customWidth="1"/>
    <col min="9" max="9" width="47.5703125" style="13" customWidth="1"/>
    <col min="10" max="10" width="9.7109375" style="13" customWidth="1"/>
    <col min="11" max="11" width="16.85546875" style="13" bestFit="1" customWidth="1"/>
    <col min="12" max="16384" width="9.140625" style="13"/>
  </cols>
  <sheetData>
    <row r="1" spans="1:11" s="9" customFormat="1" ht="15.75" thickBot="1" x14ac:dyDescent="0.3">
      <c r="A1" s="5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20"/>
      <c r="I1" s="7" t="s">
        <v>7</v>
      </c>
      <c r="J1" s="1"/>
      <c r="K1" s="8" t="s">
        <v>8</v>
      </c>
    </row>
    <row r="2" spans="1:11" x14ac:dyDescent="0.25">
      <c r="A2" s="10">
        <v>2025</v>
      </c>
      <c r="B2" s="11">
        <v>9.7508689999999912E-2</v>
      </c>
      <c r="C2" s="12">
        <v>0.76746141000000156</v>
      </c>
      <c r="D2" s="12">
        <v>0.36516501000000345</v>
      </c>
      <c r="E2" s="12">
        <v>3.85E-2</v>
      </c>
      <c r="F2" s="12">
        <v>0</v>
      </c>
      <c r="G2" s="12">
        <v>0</v>
      </c>
      <c r="H2" s="21"/>
      <c r="I2" s="12">
        <v>0.77556717040000323</v>
      </c>
      <c r="J2" s="2"/>
      <c r="K2" s="24">
        <v>606.95299999997383</v>
      </c>
    </row>
    <row r="3" spans="1:11" x14ac:dyDescent="0.25">
      <c r="A3" s="10">
        <v>2026</v>
      </c>
      <c r="B3" s="14">
        <v>0.20489872999999989</v>
      </c>
      <c r="C3" s="15">
        <v>1.05923151000001</v>
      </c>
      <c r="D3" s="15">
        <v>0.72051600999999443</v>
      </c>
      <c r="E3" s="15">
        <v>5.7815999999999999E-2</v>
      </c>
      <c r="F3" s="15">
        <v>0</v>
      </c>
      <c r="G3" s="15">
        <v>0</v>
      </c>
      <c r="H3" s="22"/>
      <c r="I3" s="15">
        <v>1.1916534600000055</v>
      </c>
      <c r="J3" s="3"/>
      <c r="K3" s="25">
        <v>588.28399999997328</v>
      </c>
    </row>
    <row r="4" spans="1:11" x14ac:dyDescent="0.25">
      <c r="A4" s="10">
        <v>2027</v>
      </c>
      <c r="B4" s="14">
        <v>0.36916713000000012</v>
      </c>
      <c r="C4" s="15">
        <v>0.98321162999999889</v>
      </c>
      <c r="D4" s="15">
        <v>1.1416016899999935</v>
      </c>
      <c r="E4" s="15">
        <v>7.3583999999999997E-2</v>
      </c>
      <c r="F4" s="15">
        <v>0</v>
      </c>
      <c r="G4" s="15">
        <v>0</v>
      </c>
      <c r="H4" s="22"/>
      <c r="I4" s="15">
        <v>1.4310797007999925</v>
      </c>
      <c r="J4" s="3"/>
      <c r="K4" s="25">
        <v>534.78099999997585</v>
      </c>
    </row>
    <row r="5" spans="1:11" x14ac:dyDescent="0.25">
      <c r="A5" s="10">
        <v>2028</v>
      </c>
      <c r="B5" s="14">
        <v>0.40203863000000029</v>
      </c>
      <c r="C5" s="15">
        <v>0.96510685000000573</v>
      </c>
      <c r="D5" s="15">
        <v>1.001561619999995</v>
      </c>
      <c r="E5" s="15">
        <v>9.1980000000000006E-2</v>
      </c>
      <c r="F5" s="15">
        <v>0</v>
      </c>
      <c r="G5" s="15">
        <v>0</v>
      </c>
      <c r="H5" s="22"/>
      <c r="I5" s="15">
        <v>1.3352943255999854</v>
      </c>
      <c r="J5" s="3"/>
      <c r="K5" s="25">
        <v>538.04699999997626</v>
      </c>
    </row>
    <row r="6" spans="1:11" x14ac:dyDescent="0.25">
      <c r="A6" s="10">
        <v>2029</v>
      </c>
      <c r="B6" s="14">
        <v>0.41834169999999943</v>
      </c>
      <c r="C6" s="15">
        <v>0.9483162300000062</v>
      </c>
      <c r="D6" s="15">
        <v>0.85688216999999978</v>
      </c>
      <c r="E6" s="15">
        <v>0.110376</v>
      </c>
      <c r="F6" s="15">
        <v>0</v>
      </c>
      <c r="G6" s="15">
        <v>0</v>
      </c>
      <c r="H6" s="22"/>
      <c r="I6" s="15">
        <v>1.2604563135999993</v>
      </c>
      <c r="J6" s="3"/>
      <c r="K6" s="25">
        <v>514.84199999997156</v>
      </c>
    </row>
    <row r="7" spans="1:11" x14ac:dyDescent="0.25">
      <c r="A7" s="10">
        <v>2030</v>
      </c>
      <c r="B7" s="14">
        <v>0.47600596999999994</v>
      </c>
      <c r="C7" s="15">
        <v>0.60970118999999989</v>
      </c>
      <c r="D7" s="15">
        <v>0.58020433999999899</v>
      </c>
      <c r="E7" s="15">
        <v>0.12264</v>
      </c>
      <c r="F7" s="15">
        <v>2.0673599999999997E-2</v>
      </c>
      <c r="G7" s="15">
        <v>7.0080000000000003E-2</v>
      </c>
      <c r="H7" s="22"/>
      <c r="I7" s="15">
        <v>0.96039910160000097</v>
      </c>
      <c r="J7" s="3"/>
      <c r="K7" s="25">
        <v>503.32999999998793</v>
      </c>
    </row>
    <row r="8" spans="1:11" x14ac:dyDescent="0.25">
      <c r="A8" s="10">
        <v>2031</v>
      </c>
      <c r="B8" s="14">
        <v>0.49335595999999948</v>
      </c>
      <c r="C8" s="15">
        <v>0.55955178999999844</v>
      </c>
      <c r="D8" s="15">
        <v>0.54194908999999725</v>
      </c>
      <c r="E8" s="15">
        <v>0.13315199999999999</v>
      </c>
      <c r="F8" s="15">
        <v>2.0673599999999997E-2</v>
      </c>
      <c r="G8" s="15">
        <v>7.0080000000000003E-2</v>
      </c>
      <c r="H8" s="22"/>
      <c r="I8" s="15">
        <v>0.9098279039999998</v>
      </c>
      <c r="J8" s="3"/>
      <c r="K8" s="25">
        <v>521.64699999999129</v>
      </c>
    </row>
    <row r="9" spans="1:11" x14ac:dyDescent="0.25">
      <c r="A9" s="10">
        <v>2032</v>
      </c>
      <c r="B9" s="14">
        <v>0.51978378000000014</v>
      </c>
      <c r="C9" s="15">
        <v>0.54593518999999735</v>
      </c>
      <c r="D9" s="15">
        <v>0.50344068999999791</v>
      </c>
      <c r="E9" s="15">
        <v>0.14979600000000001</v>
      </c>
      <c r="F9" s="15">
        <v>4.1347199999999994E-2</v>
      </c>
      <c r="G9" s="15">
        <v>7.0080000000000003E-2</v>
      </c>
      <c r="H9" s="22"/>
      <c r="I9" s="15">
        <v>0.9094158224000003</v>
      </c>
      <c r="J9" s="3"/>
      <c r="K9" s="25">
        <v>548.60299999999381</v>
      </c>
    </row>
    <row r="10" spans="1:11" x14ac:dyDescent="0.25">
      <c r="A10" s="10">
        <v>2033</v>
      </c>
      <c r="B10" s="14">
        <v>0.53682432000000113</v>
      </c>
      <c r="C10" s="15">
        <v>0.49853180000000075</v>
      </c>
      <c r="D10" s="15">
        <v>0.46754199999999974</v>
      </c>
      <c r="E10" s="15">
        <v>0.15767999999999999</v>
      </c>
      <c r="F10" s="15">
        <v>4.1347199999999994E-2</v>
      </c>
      <c r="G10" s="15">
        <v>7.0080000000000003E-2</v>
      </c>
      <c r="H10" s="22"/>
      <c r="I10" s="15">
        <v>0.85986806559999573</v>
      </c>
      <c r="J10" s="3"/>
      <c r="K10" s="25">
        <v>569.80999999999449</v>
      </c>
    </row>
    <row r="11" spans="1:11" x14ac:dyDescent="0.25">
      <c r="A11" s="10">
        <v>2034</v>
      </c>
      <c r="B11" s="14">
        <v>0.57721977999999918</v>
      </c>
      <c r="C11" s="15">
        <v>0.48561811000000232</v>
      </c>
      <c r="D11" s="15">
        <v>0.43171897000000092</v>
      </c>
      <c r="E11" s="15">
        <v>0.16381200000000001</v>
      </c>
      <c r="F11" s="15">
        <v>4.1347199999999994E-2</v>
      </c>
      <c r="G11" s="15">
        <v>7.0080000000000003E-2</v>
      </c>
      <c r="H11" s="22"/>
      <c r="I11" s="15">
        <v>0.83297367600000138</v>
      </c>
      <c r="J11" s="3"/>
      <c r="K11" s="25">
        <v>614.13299999999481</v>
      </c>
    </row>
    <row r="12" spans="1:11" x14ac:dyDescent="0.25">
      <c r="A12" s="10">
        <v>2035</v>
      </c>
      <c r="B12" s="14">
        <v>0.58407152000000062</v>
      </c>
      <c r="C12" s="15">
        <v>0.44850117000000023</v>
      </c>
      <c r="D12" s="15">
        <v>0.39815895999999906</v>
      </c>
      <c r="E12" s="15">
        <v>0.16819200000000001</v>
      </c>
      <c r="F12" s="15">
        <v>4.1347199999999994E-2</v>
      </c>
      <c r="G12" s="15">
        <v>7.0080000000000003E-2</v>
      </c>
      <c r="H12" s="22"/>
      <c r="I12" s="15">
        <v>0.78947540400000116</v>
      </c>
      <c r="J12" s="3"/>
      <c r="K12" s="25">
        <v>624.82499999999482</v>
      </c>
    </row>
    <row r="13" spans="1:11" x14ac:dyDescent="0.25">
      <c r="A13" s="10">
        <v>2036</v>
      </c>
      <c r="B13" s="14">
        <v>0.61902808000000031</v>
      </c>
      <c r="C13" s="15">
        <v>0.40579072999999988</v>
      </c>
      <c r="D13" s="15">
        <v>0.36604634000000025</v>
      </c>
      <c r="E13" s="15">
        <v>0.18220800000000001</v>
      </c>
      <c r="F13" s="15">
        <v>4.1347199999999994E-2</v>
      </c>
      <c r="G13" s="15">
        <v>7.0080000000000003E-2</v>
      </c>
      <c r="H13" s="22"/>
      <c r="I13" s="15">
        <v>0.75703016400000434</v>
      </c>
      <c r="J13" s="3"/>
      <c r="K13" s="25">
        <v>663.17099999999459</v>
      </c>
    </row>
    <row r="14" spans="1:11" x14ac:dyDescent="0.25">
      <c r="A14" s="10">
        <v>2037</v>
      </c>
      <c r="B14" s="14">
        <v>0.65170183999999931</v>
      </c>
      <c r="C14" s="15">
        <v>0.39352245999999957</v>
      </c>
      <c r="D14" s="15">
        <v>0.3346910999999988</v>
      </c>
      <c r="E14" s="15">
        <v>0.18396000000000001</v>
      </c>
      <c r="F14" s="15">
        <v>4.1347199999999994E-2</v>
      </c>
      <c r="G14" s="15">
        <v>7.0080000000000003E-2</v>
      </c>
      <c r="H14" s="22"/>
      <c r="I14" s="15">
        <v>0.73501214959999928</v>
      </c>
      <c r="J14" s="3"/>
      <c r="K14" s="25">
        <v>705.56899999998939</v>
      </c>
    </row>
    <row r="15" spans="1:11" x14ac:dyDescent="0.25">
      <c r="A15" s="10">
        <v>2038</v>
      </c>
      <c r="B15" s="14">
        <v>0.66374501999999902</v>
      </c>
      <c r="C15" s="15">
        <v>0.36039315000000027</v>
      </c>
      <c r="D15" s="15">
        <v>0.29899601999999537</v>
      </c>
      <c r="E15" s="15">
        <v>0.18396000000000001</v>
      </c>
      <c r="F15" s="15">
        <v>4.1347199999999994E-2</v>
      </c>
      <c r="G15" s="15">
        <v>7.0080000000000003E-2</v>
      </c>
      <c r="H15" s="22"/>
      <c r="I15" s="15">
        <v>0.69692623519999353</v>
      </c>
      <c r="J15" s="3"/>
      <c r="K15" s="25">
        <v>715.34299999998984</v>
      </c>
    </row>
    <row r="16" spans="1:11" x14ac:dyDescent="0.25">
      <c r="A16" s="10">
        <v>2039</v>
      </c>
      <c r="B16" s="14">
        <v>0.69987344999999912</v>
      </c>
      <c r="C16" s="15">
        <v>0.34362640999999988</v>
      </c>
      <c r="D16" s="15">
        <v>0.27033326000000168</v>
      </c>
      <c r="E16" s="15">
        <v>0.19622399999999998</v>
      </c>
      <c r="F16" s="15">
        <v>4.1347199999999994E-2</v>
      </c>
      <c r="G16" s="15">
        <v>7.0080000000000003E-2</v>
      </c>
      <c r="H16" s="22"/>
      <c r="I16" s="15">
        <v>0.67613195440000096</v>
      </c>
      <c r="J16" s="3"/>
      <c r="K16" s="25">
        <v>771.12799999999231</v>
      </c>
    </row>
    <row r="17" spans="1:11" ht="15.75" thickBot="1" x14ac:dyDescent="0.3">
      <c r="A17" s="16">
        <v>2040</v>
      </c>
      <c r="B17" s="17">
        <v>0.70546959999999981</v>
      </c>
      <c r="C17" s="18">
        <v>0.30680346999999963</v>
      </c>
      <c r="D17" s="18">
        <v>0.24311954000000122</v>
      </c>
      <c r="E17" s="18">
        <v>0.19359600000000002</v>
      </c>
      <c r="F17" s="18">
        <v>4.1347199999999994E-2</v>
      </c>
      <c r="G17" s="18">
        <v>7.0080000000000003E-2</v>
      </c>
      <c r="H17" s="23"/>
      <c r="I17" s="18">
        <v>0.63996865360000021</v>
      </c>
      <c r="J17" s="4"/>
      <c r="K17" s="26">
        <v>792.01499999999146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67AD-9562-4563-B6BB-D2D521A99C70}">
  <dimension ref="A1:K17"/>
  <sheetViews>
    <sheetView workbookViewId="0">
      <selection activeCell="I2" sqref="I2:I17"/>
    </sheetView>
  </sheetViews>
  <sheetFormatPr defaultRowHeight="15" x14ac:dyDescent="0.25"/>
  <cols>
    <col min="1" max="1" width="9.140625" style="9"/>
    <col min="2" max="3" width="9.28515625" style="19" bestFit="1" customWidth="1"/>
    <col min="4" max="4" width="6.140625" style="19" bestFit="1" customWidth="1"/>
    <col min="5" max="5" width="12.7109375" style="19" bestFit="1" customWidth="1"/>
    <col min="6" max="6" width="15" style="19" bestFit="1" customWidth="1"/>
    <col min="7" max="7" width="22" style="19" bestFit="1" customWidth="1"/>
    <col min="8" max="8" width="8.85546875" style="13" customWidth="1"/>
    <col min="9" max="9" width="47.5703125" style="13" customWidth="1"/>
    <col min="10" max="10" width="9.7109375" style="13" customWidth="1"/>
    <col min="11" max="11" width="16.85546875" style="13" bestFit="1" customWidth="1"/>
    <col min="12" max="16384" width="9.140625" style="13"/>
  </cols>
  <sheetData>
    <row r="1" spans="1:11" s="9" customFormat="1" ht="15.75" thickBot="1" x14ac:dyDescent="0.3">
      <c r="A1" s="5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20"/>
      <c r="I1" s="7" t="s">
        <v>7</v>
      </c>
      <c r="J1" s="1"/>
      <c r="K1" s="8" t="s">
        <v>8</v>
      </c>
    </row>
    <row r="2" spans="1:11" x14ac:dyDescent="0.25">
      <c r="A2" s="10">
        <v>2025</v>
      </c>
      <c r="B2" s="11">
        <v>0.17219616999999998</v>
      </c>
      <c r="C2" s="12">
        <v>0.76209584000000119</v>
      </c>
      <c r="D2" s="12">
        <v>0.41254207000000337</v>
      </c>
      <c r="E2" s="12">
        <v>5.0049999999999997E-2</v>
      </c>
      <c r="F2" s="12">
        <v>1.8124040000000001E-2</v>
      </c>
      <c r="G2" s="12">
        <v>0</v>
      </c>
      <c r="H2" s="21"/>
      <c r="I2" s="12">
        <v>0.92675505950000214</v>
      </c>
      <c r="J2" s="2"/>
      <c r="K2" s="24">
        <v>552.18900000002225</v>
      </c>
    </row>
    <row r="3" spans="1:11" x14ac:dyDescent="0.25">
      <c r="A3" s="10">
        <v>2026</v>
      </c>
      <c r="B3" s="14">
        <v>0.36652197999999991</v>
      </c>
      <c r="C3" s="15">
        <v>1.0519338300000098</v>
      </c>
      <c r="D3" s="15">
        <v>0.77775021999999472</v>
      </c>
      <c r="E3" s="15">
        <v>7.51608E-2</v>
      </c>
      <c r="F3" s="15">
        <v>4.6552870000000003E-2</v>
      </c>
      <c r="G3" s="15">
        <v>0</v>
      </c>
      <c r="H3" s="22"/>
      <c r="I3" s="15">
        <v>1.4511193030000045</v>
      </c>
      <c r="J3" s="3"/>
      <c r="K3" s="25">
        <v>498.37800000002647</v>
      </c>
    </row>
    <row r="4" spans="1:11" x14ac:dyDescent="0.25">
      <c r="A4" s="10">
        <v>2027</v>
      </c>
      <c r="B4" s="14">
        <v>0.66009484000000129</v>
      </c>
      <c r="C4" s="15">
        <v>0.99189811000000061</v>
      </c>
      <c r="D4" s="15">
        <v>1.174355869999993</v>
      </c>
      <c r="E4" s="15">
        <v>9.56592E-2</v>
      </c>
      <c r="F4" s="15">
        <v>7.0251769999999991E-2</v>
      </c>
      <c r="G4" s="15">
        <v>0</v>
      </c>
      <c r="H4" s="22"/>
      <c r="I4" s="15">
        <v>1.7908286114999972</v>
      </c>
      <c r="J4" s="3"/>
      <c r="K4" s="25">
        <v>435.51200000002137</v>
      </c>
    </row>
    <row r="5" spans="1:11" x14ac:dyDescent="0.25">
      <c r="A5" s="10">
        <v>2028</v>
      </c>
      <c r="B5" s="14">
        <v>0.71138843999999946</v>
      </c>
      <c r="C5" s="15">
        <v>0.97082273000000729</v>
      </c>
      <c r="D5" s="15">
        <v>1.0271408199999952</v>
      </c>
      <c r="E5" s="15">
        <v>0.119574</v>
      </c>
      <c r="F5" s="15">
        <v>9.9436410000000003E-2</v>
      </c>
      <c r="G5" s="15">
        <v>0</v>
      </c>
      <c r="H5" s="22"/>
      <c r="I5" s="15">
        <v>1.6855885134999966</v>
      </c>
      <c r="J5" s="3"/>
      <c r="K5" s="25">
        <v>442.99999999999295</v>
      </c>
    </row>
    <row r="6" spans="1:11" x14ac:dyDescent="0.25">
      <c r="A6" s="10">
        <v>2029</v>
      </c>
      <c r="B6" s="14">
        <v>0.73203101000000137</v>
      </c>
      <c r="C6" s="15">
        <v>0.95440250000000659</v>
      </c>
      <c r="D6" s="15">
        <v>0.88641964999999967</v>
      </c>
      <c r="E6" s="15">
        <v>0.14348880000000003</v>
      </c>
      <c r="F6" s="15">
        <v>0.10880214000000001</v>
      </c>
      <c r="G6" s="15">
        <v>0</v>
      </c>
      <c r="H6" s="22"/>
      <c r="I6" s="15">
        <v>1.593746361999987</v>
      </c>
      <c r="J6" s="3"/>
      <c r="K6" s="25">
        <v>440.70199999999187</v>
      </c>
    </row>
    <row r="7" spans="1:11" x14ac:dyDescent="0.25">
      <c r="A7" s="10">
        <v>2030</v>
      </c>
      <c r="B7" s="14">
        <v>0.80684147000000128</v>
      </c>
      <c r="C7" s="15">
        <v>0.62381003999999918</v>
      </c>
      <c r="D7" s="15">
        <v>0.57965804999999893</v>
      </c>
      <c r="E7" s="15">
        <v>0.15943199999999999</v>
      </c>
      <c r="F7" s="15">
        <v>9.0409889999999993E-2</v>
      </c>
      <c r="G7" s="15">
        <v>0.28032000000000001</v>
      </c>
      <c r="H7" s="22"/>
      <c r="I7" s="15">
        <v>1.4186747774999977</v>
      </c>
      <c r="J7" s="3"/>
      <c r="K7" s="25">
        <v>424.77699999999936</v>
      </c>
    </row>
    <row r="8" spans="1:11" x14ac:dyDescent="0.25">
      <c r="A8" s="10">
        <v>2031</v>
      </c>
      <c r="B8" s="14">
        <v>0.81754955000000007</v>
      </c>
      <c r="C8" s="15">
        <v>0.57225445999999947</v>
      </c>
      <c r="D8" s="15">
        <v>0.54141183999999754</v>
      </c>
      <c r="E8" s="15">
        <v>0.17309760000000002</v>
      </c>
      <c r="F8" s="15">
        <v>8.732819E-2</v>
      </c>
      <c r="G8" s="15">
        <v>0.28032000000000001</v>
      </c>
      <c r="H8" s="22"/>
      <c r="I8" s="15">
        <v>1.3650643680000005</v>
      </c>
      <c r="J8" s="3"/>
      <c r="K8" s="25">
        <v>434.79399999998316</v>
      </c>
    </row>
    <row r="9" spans="1:11" x14ac:dyDescent="0.25">
      <c r="A9" s="10">
        <v>2032</v>
      </c>
      <c r="B9" s="14">
        <v>0.84580833999999894</v>
      </c>
      <c r="C9" s="15">
        <v>0.55789566999999718</v>
      </c>
      <c r="D9" s="15">
        <v>0.50276544999999806</v>
      </c>
      <c r="E9" s="15">
        <v>0.19473480000000001</v>
      </c>
      <c r="F9" s="15">
        <v>8.4553500000000004E-2</v>
      </c>
      <c r="G9" s="15">
        <v>0.28032000000000001</v>
      </c>
      <c r="H9" s="22"/>
      <c r="I9" s="15">
        <v>1.3707125245000007</v>
      </c>
      <c r="J9" s="3"/>
      <c r="K9" s="25">
        <v>451.73599999998379</v>
      </c>
    </row>
    <row r="10" spans="1:11" x14ac:dyDescent="0.25">
      <c r="A10" s="10">
        <v>2033</v>
      </c>
      <c r="B10" s="14">
        <v>0.8555801300000021</v>
      </c>
      <c r="C10" s="15">
        <v>0.50900713000000053</v>
      </c>
      <c r="D10" s="15">
        <v>0.46681793999999999</v>
      </c>
      <c r="E10" s="15">
        <v>0.204984</v>
      </c>
      <c r="F10" s="15">
        <v>9.2921649999999995E-2</v>
      </c>
      <c r="G10" s="15">
        <v>0.28032000000000001</v>
      </c>
      <c r="H10" s="22"/>
      <c r="I10" s="15">
        <v>1.3082387994999976</v>
      </c>
      <c r="J10" s="3"/>
      <c r="K10" s="25">
        <v>460.18800000001266</v>
      </c>
    </row>
    <row r="11" spans="1:11" x14ac:dyDescent="0.25">
      <c r="A11" s="10">
        <v>2034</v>
      </c>
      <c r="B11" s="14">
        <v>0.88625129999999874</v>
      </c>
      <c r="C11" s="15">
        <v>0.49551977000000219</v>
      </c>
      <c r="D11" s="15">
        <v>0.43119003000000106</v>
      </c>
      <c r="E11" s="15">
        <v>0.21295559999999999</v>
      </c>
      <c r="F11" s="15">
        <v>9.4119820000000007E-2</v>
      </c>
      <c r="G11" s="15">
        <v>0.28032000000000001</v>
      </c>
      <c r="H11" s="22"/>
      <c r="I11" s="15">
        <v>1.2835645745000017</v>
      </c>
      <c r="J11" s="3"/>
      <c r="K11" s="25">
        <v>481.08300000001145</v>
      </c>
    </row>
    <row r="12" spans="1:11" x14ac:dyDescent="0.25">
      <c r="A12" s="10">
        <v>2035</v>
      </c>
      <c r="B12" s="14">
        <v>0.88955755999999875</v>
      </c>
      <c r="C12" s="15">
        <v>0.45592200000000066</v>
      </c>
      <c r="D12" s="15">
        <v>0.397586209999999</v>
      </c>
      <c r="E12" s="15">
        <v>0.2186496</v>
      </c>
      <c r="F12" s="15">
        <v>9.9210449999999992E-2</v>
      </c>
      <c r="G12" s="15">
        <v>0.28032000000000001</v>
      </c>
      <c r="H12" s="22"/>
      <c r="I12" s="15">
        <v>1.2317967354999941</v>
      </c>
      <c r="J12" s="3"/>
      <c r="K12" s="25">
        <v>487.30400000000941</v>
      </c>
    </row>
    <row r="13" spans="1:11" x14ac:dyDescent="0.25">
      <c r="A13" s="10">
        <v>2036</v>
      </c>
      <c r="B13" s="14">
        <v>0.91728623000000065</v>
      </c>
      <c r="C13" s="15">
        <v>0.41193965999999976</v>
      </c>
      <c r="D13" s="15">
        <v>0.36551276000000021</v>
      </c>
      <c r="E13" s="15">
        <v>0.23687039999999998</v>
      </c>
      <c r="F13" s="15">
        <v>0.10255826</v>
      </c>
      <c r="G13" s="15">
        <v>0.28032000000000001</v>
      </c>
      <c r="H13" s="22"/>
      <c r="I13" s="15">
        <v>1.194347605500002</v>
      </c>
      <c r="J13" s="3"/>
      <c r="K13" s="25">
        <v>507.1040000000084</v>
      </c>
    </row>
    <row r="14" spans="1:11" x14ac:dyDescent="0.25">
      <c r="A14" s="10">
        <v>2037</v>
      </c>
      <c r="B14" s="14">
        <v>0.95483409999999902</v>
      </c>
      <c r="C14" s="15">
        <v>0.39986960000000049</v>
      </c>
      <c r="D14" s="15">
        <v>0.33388091999999892</v>
      </c>
      <c r="E14" s="15">
        <v>0.239148</v>
      </c>
      <c r="F14" s="15">
        <v>9.654610000000001E-2</v>
      </c>
      <c r="G14" s="15">
        <v>0.28032000000000001</v>
      </c>
      <c r="H14" s="22"/>
      <c r="I14" s="15">
        <v>1.174558373</v>
      </c>
      <c r="J14" s="3"/>
      <c r="K14" s="25">
        <v>537.51199999999653</v>
      </c>
    </row>
    <row r="15" spans="1:11" x14ac:dyDescent="0.25">
      <c r="A15" s="10">
        <v>2038</v>
      </c>
      <c r="B15" s="14">
        <v>0.95403400000000183</v>
      </c>
      <c r="C15" s="15">
        <v>0.36542407000000021</v>
      </c>
      <c r="D15" s="15">
        <v>0.30375166999999537</v>
      </c>
      <c r="E15" s="15">
        <v>0.239148</v>
      </c>
      <c r="F15" s="15">
        <v>0.10166511</v>
      </c>
      <c r="G15" s="15">
        <v>0.28032000000000001</v>
      </c>
      <c r="H15" s="22"/>
      <c r="I15" s="15">
        <v>1.1234847034999915</v>
      </c>
      <c r="J15" s="3"/>
      <c r="K15" s="25">
        <v>547.23899999998412</v>
      </c>
    </row>
    <row r="16" spans="1:11" x14ac:dyDescent="0.25">
      <c r="A16" s="10">
        <v>2039</v>
      </c>
      <c r="B16" s="14">
        <v>0.98006485999999526</v>
      </c>
      <c r="C16" s="15">
        <v>0.34937341999999955</v>
      </c>
      <c r="D16" s="15">
        <v>0.27363134000000144</v>
      </c>
      <c r="E16" s="15">
        <v>0.25509119999999996</v>
      </c>
      <c r="F16" s="15">
        <v>0.10593299</v>
      </c>
      <c r="G16" s="15">
        <v>0.28032000000000001</v>
      </c>
      <c r="H16" s="22"/>
      <c r="I16" s="15">
        <v>1.1015963110000004</v>
      </c>
      <c r="J16" s="3"/>
      <c r="K16" s="25">
        <v>575.10499999999547</v>
      </c>
    </row>
    <row r="17" spans="1:11" ht="15.75" thickBot="1" x14ac:dyDescent="0.3">
      <c r="A17" s="16">
        <v>2040</v>
      </c>
      <c r="B17" s="17">
        <v>0.97722591999999997</v>
      </c>
      <c r="C17" s="18">
        <v>0.31198304999999976</v>
      </c>
      <c r="D17" s="18">
        <v>0.24502869000000113</v>
      </c>
      <c r="E17" s="18">
        <v>0.25167480000000003</v>
      </c>
      <c r="F17" s="18">
        <v>9.725106E-2</v>
      </c>
      <c r="G17" s="18">
        <v>0.28032000000000001</v>
      </c>
      <c r="H17" s="23"/>
      <c r="I17" s="18">
        <v>1.0568714699999984</v>
      </c>
      <c r="J17" s="4"/>
      <c r="K17" s="26">
        <v>582.62699999997972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A926-5548-4144-943F-3F1CEC2522CE}">
  <dimension ref="A1:K17"/>
  <sheetViews>
    <sheetView workbookViewId="0">
      <selection activeCell="H13" sqref="H13"/>
    </sheetView>
  </sheetViews>
  <sheetFormatPr defaultRowHeight="15" x14ac:dyDescent="0.25"/>
  <cols>
    <col min="1" max="1" width="9.140625" style="9"/>
    <col min="2" max="3" width="9.28515625" style="19" bestFit="1" customWidth="1"/>
    <col min="4" max="4" width="6.140625" style="19" bestFit="1" customWidth="1"/>
    <col min="5" max="5" width="12.7109375" style="19" bestFit="1" customWidth="1"/>
    <col min="6" max="6" width="15" style="19" bestFit="1" customWidth="1"/>
    <col min="7" max="7" width="22" style="19" bestFit="1" customWidth="1"/>
    <col min="8" max="8" width="8.85546875" style="13" customWidth="1"/>
    <col min="9" max="9" width="47.5703125" style="13" customWidth="1"/>
    <col min="10" max="10" width="9.7109375" style="13" customWidth="1"/>
    <col min="11" max="11" width="16.85546875" style="13" bestFit="1" customWidth="1"/>
    <col min="12" max="16384" width="9.140625" style="13"/>
  </cols>
  <sheetData>
    <row r="1" spans="1:11" s="9" customFormat="1" ht="15.75" thickBot="1" x14ac:dyDescent="0.3">
      <c r="A1" s="5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20"/>
      <c r="I1" s="7" t="s">
        <v>7</v>
      </c>
      <c r="J1" s="1"/>
      <c r="K1" s="8" t="s">
        <v>8</v>
      </c>
    </row>
    <row r="2" spans="1:11" x14ac:dyDescent="0.25">
      <c r="A2" s="10">
        <v>2025</v>
      </c>
      <c r="B2" s="11">
        <v>0.21146609999999988</v>
      </c>
      <c r="C2" s="12">
        <v>0.75602178000000009</v>
      </c>
      <c r="D2" s="12">
        <v>0.45919933000000324</v>
      </c>
      <c r="E2" s="12">
        <v>5.7750000000000003E-2</v>
      </c>
      <c r="F2" s="12">
        <v>0</v>
      </c>
      <c r="G2" s="12">
        <v>0</v>
      </c>
      <c r="H2" s="21"/>
      <c r="I2" s="12">
        <v>0.8729790560000048</v>
      </c>
      <c r="J2" s="2"/>
      <c r="K2" s="24">
        <v>377.66999999998768</v>
      </c>
    </row>
    <row r="3" spans="1:11" x14ac:dyDescent="0.25">
      <c r="A3" s="10">
        <v>2026</v>
      </c>
      <c r="B3" s="14">
        <v>0.45039474000000007</v>
      </c>
      <c r="C3" s="15">
        <v>1.0402833600000092</v>
      </c>
      <c r="D3" s="15">
        <v>0.85339241999999471</v>
      </c>
      <c r="E3" s="15">
        <v>8.6723999999999996E-2</v>
      </c>
      <c r="F3" s="15">
        <v>0</v>
      </c>
      <c r="G3" s="15">
        <v>0</v>
      </c>
      <c r="H3" s="22"/>
      <c r="I3" s="15">
        <v>1.3740229199999994</v>
      </c>
      <c r="J3" s="3"/>
      <c r="K3" s="25">
        <v>338.87399999999064</v>
      </c>
    </row>
    <row r="4" spans="1:11" x14ac:dyDescent="0.25">
      <c r="A4" s="10">
        <v>2027</v>
      </c>
      <c r="B4" s="14">
        <v>0.81180269000000083</v>
      </c>
      <c r="C4" s="15">
        <v>0.99080335000000075</v>
      </c>
      <c r="D4" s="15">
        <v>1.217456179999993</v>
      </c>
      <c r="E4" s="15">
        <v>0.110376</v>
      </c>
      <c r="F4" s="15">
        <v>0</v>
      </c>
      <c r="G4" s="15">
        <v>0</v>
      </c>
      <c r="H4" s="22"/>
      <c r="I4" s="15">
        <v>1.7321696799999935</v>
      </c>
      <c r="J4" s="3"/>
      <c r="K4" s="25">
        <v>275.15099999998631</v>
      </c>
    </row>
    <row r="5" spans="1:11" x14ac:dyDescent="0.25">
      <c r="A5" s="10">
        <v>2028</v>
      </c>
      <c r="B5" s="14">
        <v>0.85358315999999979</v>
      </c>
      <c r="C5" s="15">
        <v>0.97119228000000901</v>
      </c>
      <c r="D5" s="15">
        <v>1.0400522299999952</v>
      </c>
      <c r="E5" s="15">
        <v>0.13797000000000001</v>
      </c>
      <c r="F5" s="15">
        <v>0</v>
      </c>
      <c r="G5" s="15">
        <v>0</v>
      </c>
      <c r="H5" s="22"/>
      <c r="I5" s="15">
        <v>1.6495560879999882</v>
      </c>
      <c r="J5" s="3"/>
      <c r="K5" s="25">
        <v>261.84799999998563</v>
      </c>
    </row>
    <row r="6" spans="1:11" x14ac:dyDescent="0.25">
      <c r="A6" s="10">
        <v>2029</v>
      </c>
      <c r="B6" s="14">
        <v>0.8685286100000017</v>
      </c>
      <c r="C6" s="15">
        <v>0.95461892000000803</v>
      </c>
      <c r="D6" s="15">
        <v>0.8977603799999998</v>
      </c>
      <c r="E6" s="15">
        <v>0.16556399999999999</v>
      </c>
      <c r="F6" s="15">
        <v>0</v>
      </c>
      <c r="G6" s="15">
        <v>0</v>
      </c>
      <c r="H6" s="22"/>
      <c r="I6" s="15">
        <v>1.5644155999999976</v>
      </c>
      <c r="J6" s="3"/>
      <c r="K6" s="25">
        <v>259.34199999998395</v>
      </c>
    </row>
    <row r="7" spans="1:11" x14ac:dyDescent="0.25">
      <c r="A7" s="10">
        <v>2030</v>
      </c>
      <c r="B7" s="14">
        <v>0.95428684000000175</v>
      </c>
      <c r="C7" s="15">
        <v>0.63116705999999889</v>
      </c>
      <c r="D7" s="15">
        <v>0.58013442999999865</v>
      </c>
      <c r="E7" s="15">
        <v>0.18396000000000001</v>
      </c>
      <c r="F7" s="15">
        <v>2.0673599999999997E-2</v>
      </c>
      <c r="G7" s="15">
        <v>0.56064000000000003</v>
      </c>
      <c r="H7" s="22"/>
      <c r="I7" s="15">
        <v>1.6294250319999986</v>
      </c>
      <c r="J7" s="3"/>
      <c r="K7" s="25">
        <v>253.08999999998741</v>
      </c>
    </row>
    <row r="8" spans="1:11" x14ac:dyDescent="0.25">
      <c r="A8" s="10">
        <v>2031</v>
      </c>
      <c r="B8" s="14">
        <v>0.957967019999999</v>
      </c>
      <c r="C8" s="15">
        <v>0.57919300999999934</v>
      </c>
      <c r="D8" s="15">
        <v>0.54048986999999737</v>
      </c>
      <c r="E8" s="15">
        <v>0.19972799999999999</v>
      </c>
      <c r="F8" s="15">
        <v>2.0673599999999997E-2</v>
      </c>
      <c r="G8" s="15">
        <v>0.56064000000000003</v>
      </c>
      <c r="H8" s="22"/>
      <c r="I8" s="15">
        <v>1.582271887999996</v>
      </c>
      <c r="J8" s="3"/>
      <c r="K8" s="25">
        <v>255.8519999999879</v>
      </c>
    </row>
    <row r="9" spans="1:11" x14ac:dyDescent="0.25">
      <c r="A9" s="10">
        <v>2032</v>
      </c>
      <c r="B9" s="14">
        <v>1.0074057599999975</v>
      </c>
      <c r="C9" s="15">
        <v>0.56395545999999774</v>
      </c>
      <c r="D9" s="15">
        <v>0.50091805999999794</v>
      </c>
      <c r="E9" s="15">
        <v>0.224694</v>
      </c>
      <c r="F9" s="15">
        <v>4.1347199999999994E-2</v>
      </c>
      <c r="G9" s="15">
        <v>0.56064000000000003</v>
      </c>
      <c r="H9" s="22"/>
      <c r="I9" s="15">
        <v>1.5952149120000045</v>
      </c>
      <c r="J9" s="3"/>
      <c r="K9" s="25">
        <v>271.30199999999098</v>
      </c>
    </row>
    <row r="10" spans="1:11" x14ac:dyDescent="0.25">
      <c r="A10" s="10">
        <v>2033</v>
      </c>
      <c r="B10" s="14">
        <v>1.0258309800000021</v>
      </c>
      <c r="C10" s="15">
        <v>0.51392374000000085</v>
      </c>
      <c r="D10" s="15">
        <v>0.46497281000000013</v>
      </c>
      <c r="E10" s="15">
        <v>0.23652000000000001</v>
      </c>
      <c r="F10" s="15">
        <v>4.1347199999999994E-2</v>
      </c>
      <c r="G10" s="15">
        <v>0.56064000000000003</v>
      </c>
      <c r="H10" s="22"/>
      <c r="I10" s="15">
        <v>1.5375838879999979</v>
      </c>
      <c r="J10" s="3"/>
      <c r="K10" s="25">
        <v>280.24699999998859</v>
      </c>
    </row>
    <row r="11" spans="1:11" x14ac:dyDescent="0.25">
      <c r="A11" s="10">
        <v>2034</v>
      </c>
      <c r="B11" s="14">
        <v>1.0623357999999965</v>
      </c>
      <c r="C11" s="15">
        <v>0.50006837000000226</v>
      </c>
      <c r="D11" s="15">
        <v>0.42978755000000102</v>
      </c>
      <c r="E11" s="15">
        <v>0.24571799999999999</v>
      </c>
      <c r="F11" s="15">
        <v>4.1347199999999994E-2</v>
      </c>
      <c r="G11" s="15">
        <v>0.56064000000000003</v>
      </c>
      <c r="H11" s="22"/>
      <c r="I11" s="15">
        <v>1.5170637600000014</v>
      </c>
      <c r="J11" s="3"/>
      <c r="K11" s="25">
        <v>294.2349999999858</v>
      </c>
    </row>
    <row r="12" spans="1:11" x14ac:dyDescent="0.25">
      <c r="A12" s="10">
        <v>2035</v>
      </c>
      <c r="B12" s="14">
        <v>1.0679530099999965</v>
      </c>
      <c r="C12" s="15">
        <v>0.45798687000000038</v>
      </c>
      <c r="D12" s="15">
        <v>0.3960165099999991</v>
      </c>
      <c r="E12" s="15">
        <v>0.25228800000000001</v>
      </c>
      <c r="F12" s="15">
        <v>4.1347199999999994E-2</v>
      </c>
      <c r="G12" s="15">
        <v>0.56064000000000003</v>
      </c>
      <c r="H12" s="22"/>
      <c r="I12" s="15">
        <v>1.4658137119999983</v>
      </c>
      <c r="J12" s="3"/>
      <c r="K12" s="25">
        <v>299.00699999998466</v>
      </c>
    </row>
    <row r="13" spans="1:11" x14ac:dyDescent="0.25">
      <c r="A13" s="10">
        <v>2036</v>
      </c>
      <c r="B13" s="14">
        <v>1.0970528500000007</v>
      </c>
      <c r="C13" s="15">
        <v>0.41359467000000005</v>
      </c>
      <c r="D13" s="15">
        <v>0.36387974000000023</v>
      </c>
      <c r="E13" s="15">
        <v>0.273312</v>
      </c>
      <c r="F13" s="15">
        <v>4.1347199999999994E-2</v>
      </c>
      <c r="G13" s="15">
        <v>0.56064000000000003</v>
      </c>
      <c r="H13" s="22"/>
      <c r="I13" s="15">
        <v>1.4392376240000027</v>
      </c>
      <c r="J13" s="3"/>
      <c r="K13" s="25">
        <v>310.30099999998157</v>
      </c>
    </row>
    <row r="14" spans="1:11" x14ac:dyDescent="0.25">
      <c r="A14" s="10">
        <v>2037</v>
      </c>
      <c r="B14" s="14">
        <v>1.1329121499999995</v>
      </c>
      <c r="C14" s="15">
        <v>0.40043893000000097</v>
      </c>
      <c r="D14" s="15">
        <v>0.33249419999999924</v>
      </c>
      <c r="E14" s="15">
        <v>0.27594000000000002</v>
      </c>
      <c r="F14" s="15">
        <v>4.1347199999999994E-2</v>
      </c>
      <c r="G14" s="15">
        <v>0.56064000000000003</v>
      </c>
      <c r="H14" s="22"/>
      <c r="I14" s="15">
        <v>1.4162948800000035</v>
      </c>
      <c r="J14" s="3"/>
      <c r="K14" s="25">
        <v>326.56299999998043</v>
      </c>
    </row>
    <row r="15" spans="1:11" x14ac:dyDescent="0.25">
      <c r="A15" s="10">
        <v>2038</v>
      </c>
      <c r="B15" s="14">
        <v>1.1313406699999999</v>
      </c>
      <c r="C15" s="15">
        <v>0.36547911000000033</v>
      </c>
      <c r="D15" s="15">
        <v>0.30235264999999545</v>
      </c>
      <c r="E15" s="15">
        <v>0.27594000000000002</v>
      </c>
      <c r="F15" s="15">
        <v>4.1347199999999994E-2</v>
      </c>
      <c r="G15" s="15">
        <v>0.56064000000000003</v>
      </c>
      <c r="H15" s="22"/>
      <c r="I15" s="15">
        <v>1.368605583999994</v>
      </c>
      <c r="J15" s="3"/>
      <c r="K15" s="25">
        <v>331.83799999997689</v>
      </c>
    </row>
    <row r="16" spans="1:11" x14ac:dyDescent="0.25">
      <c r="A16" s="10">
        <v>2039</v>
      </c>
      <c r="B16" s="14">
        <v>1.1508072499999951</v>
      </c>
      <c r="C16" s="15">
        <v>0.35018784999999936</v>
      </c>
      <c r="D16" s="15">
        <v>0.27203975000000147</v>
      </c>
      <c r="E16" s="15">
        <v>0.29433599999999993</v>
      </c>
      <c r="F16" s="15">
        <v>4.1347199999999994E-2</v>
      </c>
      <c r="G16" s="15">
        <v>0.56064000000000003</v>
      </c>
      <c r="H16" s="22"/>
      <c r="I16" s="15">
        <v>1.348320848</v>
      </c>
      <c r="J16" s="3"/>
      <c r="K16" s="25">
        <v>345.43899999997694</v>
      </c>
    </row>
    <row r="17" spans="1:11" ht="15.75" thickBot="1" x14ac:dyDescent="0.3">
      <c r="A17" s="16">
        <v>2040</v>
      </c>
      <c r="B17" s="17">
        <v>1.13925017</v>
      </c>
      <c r="C17" s="18">
        <v>0.31277634999999959</v>
      </c>
      <c r="D17" s="18">
        <v>0.24452473000000122</v>
      </c>
      <c r="E17" s="18">
        <v>0.29039400000000004</v>
      </c>
      <c r="F17" s="18">
        <v>4.1347199999999994E-2</v>
      </c>
      <c r="G17" s="18">
        <v>0.56064000000000003</v>
      </c>
      <c r="H17" s="23"/>
      <c r="I17" s="18">
        <v>1.3047297439999999</v>
      </c>
      <c r="J17" s="4"/>
      <c r="K17" s="26">
        <v>349.52999999997564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387EDD8C55E54D80759865D9542B69" ma:contentTypeVersion="15" ma:contentTypeDescription="Skapa ett nytt dokument." ma:contentTypeScope="" ma:versionID="e057008d6e729d06900d17fc72a431ed">
  <xsd:schema xmlns:xsd="http://www.w3.org/2001/XMLSchema" xmlns:xs="http://www.w3.org/2001/XMLSchema" xmlns:p="http://schemas.microsoft.com/office/2006/metadata/properties" xmlns:ns2="f014d427-246c-4f58-aa75-4782c2e674b5" xmlns:ns3="60a11cae-ef66-4927-be8d-635417274eb5" targetNamespace="http://schemas.microsoft.com/office/2006/metadata/properties" ma:root="true" ma:fieldsID="0feebbb4976e72b3db114770b70e531c" ns2:_="" ns3:_="">
    <xsd:import namespace="f014d427-246c-4f58-aa75-4782c2e674b5"/>
    <xsd:import namespace="60a11cae-ef66-4927-be8d-635417274e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4d427-246c-4f58-aa75-4782c2e67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eringar" ma:readOnly="false" ma:fieldId="{5cf76f15-5ced-4ddc-b409-7134ff3c332f}" ma:taxonomyMulti="true" ma:sspId="7ed288b8-acd4-4d92-b472-f379e5e9d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11cae-ef66-4927-be8d-635417274e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1436d4d-c9af-4c07-8da3-d6268aa39d55}" ma:internalName="TaxCatchAll" ma:showField="CatchAllData" ma:web="60a11cae-ef66-4927-be8d-635417274e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a11cae-ef66-4927-be8d-635417274eb5" xsi:nil="true"/>
    <lcf76f155ced4ddcb4097134ff3c332f xmlns="f014d427-246c-4f58-aa75-4782c2e674b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41F7F6-E4CD-42B6-98A5-AD307C39C6A6}"/>
</file>

<file path=customXml/itemProps2.xml><?xml version="1.0" encoding="utf-8"?>
<ds:datastoreItem xmlns:ds="http://schemas.openxmlformats.org/officeDocument/2006/customXml" ds:itemID="{DF64AA68-CB2A-47A7-9741-E2777F778385}"/>
</file>

<file path=customXml/itemProps3.xml><?xml version="1.0" encoding="utf-8"?>
<ds:datastoreItem xmlns:ds="http://schemas.openxmlformats.org/officeDocument/2006/customXml" ds:itemID="{D74AA5DC-8425-4C60-89D6-86A2C73ADD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1 hr</vt:lpstr>
      <vt:lpstr>2 hr</vt:lpstr>
      <vt:lpstr>4 hr</vt:lpstr>
      <vt:lpstr>8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Holtz</dc:creator>
  <cp:lastModifiedBy>Christian Holtz</cp:lastModifiedBy>
  <dcterms:created xsi:type="dcterms:W3CDTF">2024-10-07T08:52:05Z</dcterms:created>
  <dcterms:modified xsi:type="dcterms:W3CDTF">2024-10-07T12:17:05Z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0x01010090387EDD8C55E54D80759865D9542B69</vt:lpwstr>
  </property>
</Properties>
</file>