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power_bi_customer\Data_cleaning\"/>
    </mc:Choice>
  </mc:AlternateContent>
  <xr:revisionPtr revIDLastSave="0" documentId="13_ncr:1_{D5C28F9A-802E-400D-863F-A85874CAB44C}" xr6:coauthVersionLast="47" xr6:coauthVersionMax="47" xr10:uidLastSave="{00000000-0000-0000-0000-000000000000}"/>
  <bookViews>
    <workbookView xWindow="-108" yWindow="-108" windowWidth="23256" windowHeight="12456" xr2:uid="{A5336396-32AD-4CAB-81AE-589818D6E637}"/>
  </bookViews>
  <sheets>
    <sheet name="retail_sales_dataset" sheetId="2" r:id="rId1"/>
  </sheets>
  <definedNames>
    <definedName name="ExternalData_1" localSheetId="0" hidden="1">'retail_sales_dataset'!$A$1:$I$1001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M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BD374-918A-4F3A-BCE7-FC36773891CC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</connections>
</file>

<file path=xl/sharedStrings.xml><?xml version="1.0" encoding="utf-8"?>
<sst xmlns="http://schemas.openxmlformats.org/spreadsheetml/2006/main" count="3015" uniqueCount="1020">
  <si>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</si>
  <si>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</si>
  <si>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</si>
  <si>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</si>
  <si>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</si>
  <si>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</si>
  <si>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</si>
  <si>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</si>
  <si>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</si>
  <si>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</si>
  <si>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</si>
  <si>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</si>
  <si>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</si>
  <si>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</si>
  <si>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</si>
  <si>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</si>
  <si>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</si>
  <si>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</si>
  <si>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</si>
  <si>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</si>
  <si>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</si>
  <si>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</si>
  <si>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</si>
  <si>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</si>
  <si>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</si>
  <si>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</si>
  <si>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</si>
  <si>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</si>
  <si>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</si>
  <si>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</si>
  <si>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</si>
  <si>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</si>
  <si>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</si>
  <si>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</si>
  <si>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</si>
  <si>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</si>
  <si>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</si>
  <si>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</si>
  <si>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</si>
  <si>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</si>
  <si>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</si>
  <si>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</si>
  <si>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</si>
  <si>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</si>
  <si>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</si>
  <si>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</si>
  <si>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</si>
  <si>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</si>
  <si>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</si>
  <si>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</si>
  <si>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</si>
  <si>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</si>
  <si>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</si>
  <si>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</si>
  <si>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</si>
  <si>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</si>
  <si>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</si>
  <si>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</si>
  <si>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</si>
  <si>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</si>
  <si>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</si>
  <si>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</si>
  <si>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</si>
  <si>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</si>
  <si>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</si>
  <si>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</si>
  <si>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</si>
  <si>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</si>
  <si>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</si>
  <si>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</si>
  <si>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</si>
  <si>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</si>
  <si>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</si>
  <si>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</si>
  <si>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</si>
  <si>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</si>
  <si>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</si>
  <si>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</si>
  <si>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</si>
  <si>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</si>
  <si>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</si>
  <si>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</si>
  <si>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</si>
  <si>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</si>
  <si>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</si>
  <si>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</si>
  <si>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</si>
  <si>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</si>
  <si>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</si>
  <si>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</si>
  <si>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</si>
  <si>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</si>
  <si>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</si>
  <si>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</si>
  <si>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</si>
  <si>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</si>
  <si>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</si>
  <si>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</si>
  <si>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</si>
  <si>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</si>
  <si>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</si>
  <si>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</si>
  <si>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</si>
  <si>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</si>
  <si>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</si>
  <si>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</si>
  <si>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</si>
  <si>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</si>
  <si>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</si>
  <si>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</si>
  <si>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</si>
  <si>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</si>
  <si>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</si>
  <si>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</si>
  <si>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</si>
  <si>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</si>
  <si>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</si>
  <si>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</si>
  <si>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</si>
  <si>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</si>
  <si>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</si>
  <si>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</si>
  <si>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</si>
  <si>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</si>
  <si>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</si>
  <si>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</si>
  <si>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</si>
  <si>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</si>
  <si>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</si>
  <si>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</si>
  <si>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</si>
  <si>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</si>
  <si>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</si>
  <si>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</si>
  <si>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</si>
  <si>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</si>
  <si>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</si>
  <si>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</si>
  <si>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</si>
  <si>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</si>
  <si>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</si>
  <si>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</si>
  <si>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</si>
  <si>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</si>
  <si>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</si>
  <si>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</si>
  <si>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</si>
  <si>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</si>
  <si>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</si>
  <si>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</si>
  <si>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</si>
  <si>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</si>
  <si>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</si>
  <si>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</si>
  <si>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</si>
  <si>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</si>
  <si>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</si>
  <si>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</si>
  <si>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</si>
  <si>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</si>
  <si>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</si>
  <si>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</si>
  <si>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</si>
  <si>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</si>
  <si>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</si>
  <si>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</si>
  <si>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</si>
  <si>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</si>
  <si>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</si>
  <si>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</si>
  <si>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</si>
  <si>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</si>
  <si>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</si>
  <si>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</si>
  <si>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</si>
  <si>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</si>
  <si>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</si>
  <si>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</si>
  <si>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</si>
  <si>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</si>
  <si>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</si>
  <si>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</si>
  <si>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</si>
  <si>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</si>
  <si>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</si>
  <si>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</si>
  <si>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</si>
  <si>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</si>
  <si>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</si>
  <si>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</si>
  <si>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</si>
  <si>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</si>
  <si>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</si>
  <si>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</si>
  <si>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</si>
  <si>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</si>
  <si>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</si>
  <si>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</si>
  <si>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</si>
  <si>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</si>
  <si>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</si>
  <si>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</si>
  <si>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</si>
  <si>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</si>
  <si>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</si>
  <si>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</si>
  <si>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</si>
  <si>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</si>
  <si>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</si>
  <si>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</si>
  <si>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</si>
  <si>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</si>
  <si>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</si>
  <si>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</si>
  <si>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</si>
  <si>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</si>
  <si>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</si>
  <si>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</si>
  <si>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</si>
  <si>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</si>
  <si>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</si>
  <si>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</si>
  <si>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</si>
  <si>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</si>
  <si>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</si>
  <si>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</si>
  <si>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</si>
  <si>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</si>
  <si>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</si>
  <si>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</si>
  <si>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</si>
  <si>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</si>
  <si>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</si>
  <si>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</si>
  <si>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</si>
  <si>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</si>
  <si>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</si>
  <si>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</si>
  <si>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</si>
  <si>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</si>
  <si>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</si>
  <si>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</si>
  <si>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</si>
  <si>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</si>
  <si>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</si>
  <si>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</si>
  <si>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</si>
  <si>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</si>
  <si>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</si>
  <si>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</si>
  <si>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</si>
  <si>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</si>
  <si>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</si>
  <si>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</si>
  <si>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</si>
  <si>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</si>
  <si>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</si>
  <si>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</si>
  <si>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</si>
  <si>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</si>
  <si>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</si>
  <si>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</si>
  <si>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</si>
  <si>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</si>
  <si>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</si>
  <si>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</si>
  <si>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</si>
  <si>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</si>
  <si>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</si>
  <si>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</si>
  <si>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</si>
  <si>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</si>
  <si>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</si>
  <si>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</si>
  <si>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</si>
  <si>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</si>
  <si>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</si>
  <si>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</si>
  <si>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</si>
  <si>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</si>
  <si>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</si>
  <si>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</si>
  <si>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</si>
  <si>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</si>
  <si>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</si>
  <si>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</si>
  <si>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</si>
  <si>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</si>
  <si>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</si>
  <si>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</si>
  <si>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</si>
  <si>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</si>
  <si>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</si>
  <si>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</si>
  <si>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</si>
  <si>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</si>
  <si>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</si>
  <si>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</si>
  <si>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</si>
  <si>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</si>
  <si>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</si>
  <si>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</si>
  <si>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</si>
  <si>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</si>
  <si>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</si>
  <si>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</si>
  <si>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</si>
  <si>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</si>
  <si>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</si>
  <si>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</si>
  <si>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</si>
  <si>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</si>
  <si>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</si>
  <si>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</si>
  <si>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</si>
  <si>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</si>
  <si>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</si>
  <si>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</si>
  <si>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</si>
  <si>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</si>
  <si>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</si>
  <si>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</si>
  <si>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</si>
  <si>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</si>
  <si>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</si>
  <si>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</si>
  <si>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</si>
  <si>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</si>
  <si>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</si>
  <si>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</si>
  <si>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</si>
  <si>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</si>
  <si>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</si>
  <si>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</si>
  <si>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</si>
  <si>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</si>
  <si>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</si>
  <si>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</si>
  <si>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</si>
  <si>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</si>
  <si>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</si>
  <si>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</si>
  <si>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</si>
  <si>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</si>
  <si>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</si>
  <si>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</si>
  <si>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</si>
  <si>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</si>
  <si>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</si>
  <si>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</si>
  <si>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</si>
  <si>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</si>
  <si>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</si>
  <si>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</si>
  <si>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</si>
  <si>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</si>
  <si>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</si>
  <si>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</si>
  <si>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</si>
  <si>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</si>
  <si>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</si>
  <si>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</si>
  <si>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</si>
  <si>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</si>
  <si>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</si>
  <si>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</si>
  <si>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</si>
  <si>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</si>
  <si>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</si>
  <si>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</si>
  <si>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</si>
  <si>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</si>
  <si>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</si>
  <si>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</si>
  <si>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</si>
  <si>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</si>
  <si>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</si>
  <si>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</si>
  <si>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</si>
  <si>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</si>
  <si>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</si>
  <si>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</si>
  <si>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</si>
  <si>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</si>
  <si>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</si>
  <si>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</si>
  <si>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</si>
  <si>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</si>
  <si>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</si>
  <si>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</si>
  <si>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</si>
  <si>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</si>
  <si>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</si>
  <si>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</si>
  <si>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</si>
  <si>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</si>
  <si>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</si>
  <si>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</si>
  <si>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</si>
  <si>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</si>
  <si>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</si>
  <si>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</si>
  <si>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</si>
  <si>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</si>
  <si>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</si>
  <si>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</si>
  <si>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</si>
  <si>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</si>
  <si>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</si>
  <si>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</si>
  <si>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</si>
  <si>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</si>
  <si>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</si>
  <si>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</si>
  <si>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</si>
  <si>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</si>
  <si>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</si>
  <si>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</si>
  <si>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</si>
  <si>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</si>
  <si>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</si>
  <si>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</si>
  <si>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</si>
  <si>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</si>
  <si>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</si>
  <si>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</si>
  <si>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</si>
  <si>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</si>
  <si>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</si>
  <si>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</si>
  <si>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</si>
  <si>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</si>
  <si>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</si>
  <si>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</si>
  <si>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</si>
  <si>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</si>
  <si>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</si>
  <si>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</si>
  <si>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</si>
  <si>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</si>
  <si>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</si>
  <si>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</si>
  <si>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</si>
  <si>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</si>
  <si>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</si>
  <si>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</si>
  <si>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</si>
  <si>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</si>
  <si>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</si>
  <si>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</si>
  <si>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</si>
  <si>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</si>
  <si>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</si>
  <si>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</si>
  <si>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</si>
  <si>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</si>
  <si>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</si>
  <si>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</si>
  <si>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</si>
  <si>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</si>
  <si>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</si>
  <si>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</si>
  <si>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</si>
  <si>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</si>
  <si>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</si>
  <si>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</si>
  <si>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</si>
  <si>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</si>
  <si>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</si>
  <si>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</si>
  <si>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</si>
  <si>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</si>
  <si>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</si>
  <si>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</si>
  <si>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</si>
  <si>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</si>
  <si>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</si>
  <si>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</si>
  <si>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</si>
  <si>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</si>
  <si>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</si>
  <si>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</si>
  <si>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</si>
  <si>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</si>
  <si>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</si>
  <si>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</si>
  <si>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</si>
  <si>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</si>
  <si>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</si>
  <si>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</si>
  <si>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</si>
  <si>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</si>
  <si>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</si>
  <si>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</si>
  <si>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</si>
  <si>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</si>
  <si>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</si>
  <si>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</si>
  <si>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</si>
  <si>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</si>
  <si>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</si>
  <si>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</si>
  <si>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</si>
  <si>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</si>
  <si>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</si>
  <si>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</si>
  <si>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</si>
  <si>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</si>
  <si>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</si>
  <si>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</si>
  <si>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</si>
  <si>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</si>
  <si>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</si>
  <si>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</si>
  <si>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</si>
  <si>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</si>
  <si>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</si>
  <si>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</si>
  <si>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</si>
  <si>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</si>
  <si>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</si>
  <si>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</si>
  <si>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</si>
  <si>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</si>
  <si>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</si>
  <si>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</si>
  <si>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</si>
  <si>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</si>
  <si>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</si>
  <si>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</si>
  <si>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</si>
  <si>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</si>
  <si>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</si>
  <si>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</si>
  <si>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</si>
  <si>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</si>
  <si>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</si>
  <si>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</si>
  <si>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</si>
  <si>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</si>
  <si>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</si>
  <si>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</si>
  <si>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</si>
  <si>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</si>
  <si>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</si>
  <si>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</si>
  <si>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</si>
  <si>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</si>
  <si>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</si>
  <si>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</si>
  <si>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</si>
  <si>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</si>
  <si>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</si>
  <si>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</si>
  <si>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</si>
  <si>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</si>
  <si>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</si>
  <si>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</si>
  <si>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</si>
  <si>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</si>
  <si>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</si>
  <si>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</si>
  <si>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</si>
  <si>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</si>
  <si>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</si>
  <si>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</si>
  <si>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</si>
  <si>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</si>
  <si>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</si>
  <si>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</si>
  <si>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</si>
  <si>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</si>
  <si>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</si>
  <si>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</si>
  <si>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</si>
  <si>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</si>
  <si>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</si>
  <si>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</si>
  <si>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</si>
  <si>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</si>
  <si>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</si>
  <si>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</si>
  <si>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</si>
  <si>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</si>
  <si>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</si>
  <si>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</si>
  <si>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</si>
  <si>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</si>
  <si>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</si>
  <si>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</si>
  <si>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</si>
  <si>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</si>
  <si>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</si>
  <si>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</si>
  <si>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</si>
  <si>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</si>
  <si>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</si>
  <si>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</si>
  <si>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</si>
  <si>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</si>
  <si>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</si>
  <si>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</si>
  <si>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</si>
  <si>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</si>
  <si>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</si>
  <si>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</si>
  <si>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</si>
  <si>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</si>
  <si>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</si>
  <si>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</si>
  <si>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</si>
  <si>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</si>
  <si>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</si>
  <si>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</si>
  <si>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</si>
  <si>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</si>
  <si>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</si>
  <si>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</si>
  <si>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</si>
  <si>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</si>
  <si>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</si>
  <si>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</si>
  <si>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</si>
  <si>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</si>
  <si>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</si>
  <si>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</si>
  <si>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</si>
  <si>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</si>
  <si>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</si>
  <si>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</si>
  <si>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</si>
  <si>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</si>
  <si>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</si>
  <si>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</si>
  <si>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</si>
  <si>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</si>
  <si>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</si>
  <si>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</si>
  <si>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</si>
  <si>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</si>
  <si>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</si>
  <si>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</si>
  <si>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</si>
  <si>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</si>
  <si>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</si>
  <si>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</si>
  <si>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</si>
  <si>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</si>
  <si>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</si>
  <si>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</si>
  <si>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</si>
  <si>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</si>
  <si>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</si>
  <si>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</si>
  <si>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</si>
  <si>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</si>
  <si>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</si>
  <si>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</si>
  <si>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</si>
  <si>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</si>
  <si>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</si>
  <si>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</si>
  <si>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</si>
  <si>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</si>
  <si>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</si>
  <si>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</si>
  <si>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</si>
  <si>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</si>
  <si>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</si>
  <si>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</si>
  <si>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</si>
  <si>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</si>
  <si>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</si>
  <si>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</si>
  <si>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</si>
  <si>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</si>
  <si>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</si>
  <si>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</si>
  <si>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</si>
  <si>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</si>
  <si>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</si>
  <si>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</si>
  <si>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</si>
  <si>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</si>
  <si>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</si>
  <si>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</si>
  <si>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</si>
  <si>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</si>
  <si>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</si>
  <si>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</si>
  <si>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</si>
  <si>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</si>
  <si>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</si>
  <si>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</si>
  <si>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</si>
  <si>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</si>
  <si>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</si>
  <si>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</si>
  <si>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</si>
  <si>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</si>
  <si>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</si>
  <si>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</si>
  <si>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</si>
  <si>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</si>
  <si>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</si>
  <si>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</si>
  <si>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</si>
  <si>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</si>
  <si>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</si>
  <si>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</si>
  <si>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</si>
  <si>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</si>
  <si>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</si>
  <si>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</si>
  <si>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</si>
  <si>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</si>
  <si>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</si>
  <si>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</si>
  <si>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</si>
  <si>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</si>
  <si>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</si>
  <si>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</si>
  <si>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</si>
  <si>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</si>
  <si>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</si>
  <si>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</si>
  <si>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</si>
  <si>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</si>
  <si>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</si>
  <si>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</si>
  <si>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</si>
  <si>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</si>
  <si>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</si>
  <si>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</si>
  <si>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</si>
  <si>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</si>
  <si>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</si>
  <si>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</si>
  <si>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</si>
  <si>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</si>
  <si>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</si>
  <si>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</si>
  <si>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</si>
  <si>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</si>
  <si>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</si>
  <si>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</si>
  <si>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</si>
  <si>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</si>
  <si>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</si>
  <si>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</si>
  <si>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</si>
  <si>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</si>
  <si>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</si>
  <si>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</si>
  <si>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</si>
  <si>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</si>
  <si>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</si>
  <si>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</si>
  <si>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</si>
  <si>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</si>
  <si>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</si>
  <si>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</si>
  <si>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</si>
  <si>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</si>
  <si>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</si>
  <si>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</si>
  <si>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</si>
  <si>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</si>
  <si>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</si>
  <si>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</si>
  <si>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</si>
  <si>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</si>
  <si>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</si>
  <si>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</si>
  <si>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</si>
  <si>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</si>
  <si>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</si>
  <si>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</si>
  <si>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</si>
  <si>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</si>
  <si>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</si>
  <si>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</si>
  <si>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</si>
  <si>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</si>
  <si>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</si>
  <si>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</si>
  <si>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</si>
  <si>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</si>
  <si>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</si>
  <si>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</si>
  <si>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</si>
  <si>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</si>
  <si>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</si>
  <si>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</si>
  <si>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</si>
  <si>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</si>
  <si>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</si>
  <si>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</si>
  <si>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</si>
  <si>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</si>
  <si>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</si>
  <si>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</si>
  <si>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</si>
  <si>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</si>
  <si>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</si>
  <si>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</si>
  <si>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</si>
  <si>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</si>
  <si>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</si>
  <si>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</si>
  <si>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</si>
  <si>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</si>
  <si>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</si>
  <si>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</si>
  <si>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</si>
  <si>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</si>
  <si>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</si>
  <si>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</si>
  <si>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</si>
  <si>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</si>
  <si>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</si>
  <si>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</si>
  <si>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</si>
  <si>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</si>
  <si>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</si>
  <si>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</si>
  <si>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</si>
  <si>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</si>
  <si>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</si>
  <si>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</si>
  <si>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</si>
  <si>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</si>
  <si>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</si>
  <si>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</si>
  <si>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</si>
  <si>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</si>
  <si>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</si>
  <si>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</si>
  <si>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</si>
  <si>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</si>
  <si>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</si>
  <si>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</si>
  <si>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</si>
  <si>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</si>
  <si>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</si>
  <si>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</si>
  <si>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</si>
  <si>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</si>
  <si>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</si>
  <si>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</si>
  <si>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</si>
  <si>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</si>
  <si>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</si>
  <si>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</si>
  <si>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</si>
  <si>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</si>
  <si>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</si>
  <si>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</si>
  <si>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</si>
  <si>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</si>
  <si>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</si>
  <si>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</si>
  <si>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</si>
  <si>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</si>
  <si>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</si>
  <si>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</si>
  <si>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</si>
  <si>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</si>
  <si>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</si>
  <si>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</si>
  <si>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</si>
  <si>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</si>
  <si>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</si>
  <si>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</si>
  <si>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</si>
  <si>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</si>
  <si>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</si>
  <si>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</si>
  <si>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</si>
  <si>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</si>
  <si>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</si>
  <si>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</si>
  <si>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</si>
  <si>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</si>
  <si>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</si>
  <si>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</si>
  <si>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</si>
  <si>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</si>
  <si>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</si>
  <si>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</si>
  <si>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</si>
  <si>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</si>
  <si>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</si>
  <si>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</si>
  <si>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</si>
  <si>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</si>
  <si>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</si>
  <si>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</si>
  <si>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</si>
  <si>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</si>
  <si>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</si>
  <si>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</si>
  <si>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</si>
  <si>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</si>
  <si>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</si>
  <si>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</si>
  <si>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</si>
  <si>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</si>
  <si>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</si>
  <si>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</si>
  <si>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</si>
  <si>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</si>
  <si>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</si>
  <si>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</si>
  <si>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</si>
  <si>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</si>
  <si>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</si>
  <si>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</si>
  <si>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</si>
  <si>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</si>
  <si>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</si>
  <si>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</si>
  <si>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</si>
  <si>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</si>
  <si>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</si>
  <si>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</si>
  <si>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</si>
  <si>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</si>
  <si>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</si>
  <si>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</si>
  <si>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</si>
  <si>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</si>
  <si>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</si>
  <si>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</si>
  <si>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</si>
  <si>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</si>
  <si>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</si>
  <si>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</si>
  <si>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</si>
  <si>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</si>
  <si>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</si>
  <si>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</si>
  <si>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</si>
  <si>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</si>
  <si>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</si>
  <si>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</si>
  <si>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</si>
  <si>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</si>
  <si>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</si>
  <si>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</si>
  <si>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</si>
  <si>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</si>
  <si>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</si>
  <si>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</si>
  <si>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</si>
  <si>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</si>
  <si>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</si>
  <si>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</si>
  <si>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</si>
  <si>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</si>
  <si>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</si>
  <si>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</si>
  <si>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</si>
  <si>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</si>
  <si>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</si>
  <si>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</si>
  <si>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</si>
  <si>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</si>
  <si>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</si>
  <si>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</si>
  <si>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</si>
  <si>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</si>
  <si>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</si>
  <si>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</si>
  <si>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</si>
  <si>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</si>
  <si>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</si>
  <si>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</si>
  <si>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</si>
  <si>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</si>
  <si>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</si>
  <si>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</si>
  <si>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</si>
  <si>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</si>
  <si>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</si>
  <si>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</si>
  <si>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</si>
  <si>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</si>
  <si>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</si>
  <si>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</si>
  <si>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</si>
  <si>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</si>
  <si>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</si>
  <si>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</si>
  <si>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</si>
  <si>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</si>
  <si>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</si>
  <si>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</si>
  <si>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</si>
  <si>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</si>
  <si>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</si>
  <si>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</si>
  <si>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</si>
  <si>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</si>
  <si>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</si>
  <si>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</si>
  <si>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</si>
  <si>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</si>
  <si>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</si>
  <si>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</si>
  <si>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</si>
  <si>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</si>
  <si>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</si>
  <si>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</si>
  <si>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 Group</t>
  </si>
  <si>
    <t xml:space="preserve">Price Band </t>
  </si>
  <si>
    <t>Quantity Band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</si>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</sst>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A266E8-EC8D-4B6F-AAD0-F0D37741D613}" autoFormatId="16" applyNumberFormats="0" applyBorderFormats="0" applyFontFormats="0" applyPatternFormats="0" applyAlignmentFormats="0" applyWidthHeightFormats="0">
  <queryTableRefresh nextId="16" unboundColumnsRight="6">
    <queryTableFields count="15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EADBE-3A24-4675-9D36-F8E9FBE5D801}" name="retail_sales_dataset" displayName="retail_sales_dataset" ref="A1:O1001" tableType="queryTable" totalsRowShown="0">
  <autoFilter ref="A1:O1001" xr:uid="{F39EADBE-3A24-4675-9D36-F8E9FBE5D801}"/>
  <tableColumns count="15">
    <tableColumn id="1" xr3:uid="{35924B6F-A4C4-426D-87C7-D22C3CE3D416}" uniqueName="1" name="Transaction ID" queryTableFieldId="1"/>
    <tableColumn id="2" xr3:uid="{50FD44F0-AB2F-4C37-A028-CB9BEBAE2495}" uniqueName="2" name="Date" queryTableFieldId="2" dataDxfId="9"/>
    <tableColumn id="3" xr3:uid="{504A6498-0610-4D33-8CC0-54D95B949A53}" uniqueName="3" name="Customer ID" queryTableFieldId="3" dataDxfId="8"/>
    <tableColumn id="4" xr3:uid="{1482182D-8C4A-4413-93DF-B740A47B15FA}" uniqueName="4" name="Gender" queryTableFieldId="4" dataDxfId="7"/>
    <tableColumn id="5" xr3:uid="{55EAE286-43BB-4DC7-9325-2DFC8132698F}" uniqueName="5" name="Age" queryTableFieldId="5"/>
    <tableColumn id="6" xr3:uid="{5753E856-2620-452B-B7A2-D675CE65363C}" uniqueName="6" name="Product Category" queryTableFieldId="6" dataDxfId="6"/>
    <tableColumn id="7" xr3:uid="{4488EA33-67F4-4B64-AD07-3F17E32B9A04}" uniqueName="7" name="Quantity" queryTableFieldId="7"/>
    <tableColumn id="8" xr3:uid="{14233EDE-D5FF-4F87-8CD2-496887BDA3BE}" uniqueName="8" name="Price per Unit" queryTableFieldId="8"/>
    <tableColumn id="9" xr3:uid="{19B38F50-5D4F-4CB6-A28E-92EB07A7BB07}" uniqueName="9" name="Total Amount" queryTableFieldId="9"/>
    <tableColumn id="10" xr3:uid="{D91AB044-3CC6-4445-9A63-4F35DA6E76C3}" uniqueName="10" name="Year" queryTableFieldId="10" dataDxfId="5">
      <calculatedColumnFormula>YEAR(retail_sales_dataset[[#This Row],[Date]])</calculatedColumnFormula>
    </tableColumn>
    <tableColumn id="11" xr3:uid="{0CD8C7EF-1737-43AA-BBD7-CADF01A28E82}" uniqueName="11" name="Month" queryTableFieldId="11" dataDxfId="4">
      <calculatedColumnFormula>MONTH(retail_sales_dataset[[#This Row],[Date]])</calculatedColumnFormula>
    </tableColumn>
    <tableColumn id="12" xr3:uid="{A258C999-50D5-486B-A89E-3267F03B26B9}" uniqueName="12" name="Day" queryTableFieldId="12" dataDxfId="3">
      <calculatedColumnFormula>DAY(retail_sales_dataset[[#This Row],[Date]])</calculatedColumnFormula>
    </tableColumn>
    <tableColumn id="13" xr3:uid="{ED70C029-F825-46EB-BBEC-1626660EE160}" uniqueName="13" name="Age Group" queryTableFieldId="13" dataDxfId="2">
      <calculatedColumnFormula>IF(retail_sales_dataset[[#This Row],[Age]]&lt;25,"Young Adult",IF(retail_sales_dataset[[#This Row],[Age]]&lt;35,"Adult",IF(retail_sales_dataset[[#This Row],[Age]]&lt;45,"Middle-Aged",IF(retail_sales_dataset[[#This Row],[Age]]&lt;55,"Mature Adult","Older Adult"))))</calculatedColumnFormula>
    </tableColumn>
    <tableColumn id="14" xr3:uid="{E320B0F3-7A3A-41FD-BEB8-E9B6423420B6}" uniqueName="14" name="Price Band " queryTableFieldId="14" dataDxfId="1">
      <calculatedColumnFormula>IF(retail_sales_dataset[[#This Row],[Price per Unit]]&lt;=25,"Low",IF(retail_sales_dataset[[#This Row],[Price per Unit]]&lt;75,"Medium","High"))</calculatedColumnFormula>
    </tableColumn>
    <tableColumn id="15" xr3:uid="{D30A864C-7C92-467D-B3DC-504217A99994}" uniqueName="15" name="Quantity Band" queryTableFieldId="15" dataDxfId="0">
      <calculatedColumnFormula>IF(retail_sales_dataset[[#This Row],[Quantity]]=1,"Single Item",IF(retail_sales_dataset[[#This Row],[Quantity]]&lt;=3,"Small Basket","Large Basket"))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6E81-8BEC-49AF-9704-9765FB9D0BA7}">
  <dimension ref="A1:O1001"/>
  <sheetViews>
    <sheetView tabSelected="1" workbookViewId="0">
      <selection activeCell="K6" sqref="K6"/>
    </sheetView>
  </sheetViews>
  <sheetFormatPr defaultRowHeight="14.4" x14ac:dyDescent="0.3"/>
  <cols>
    <col min="1" max="1" width="15.33203125" bestFit="1" customWidth="1"/>
    <col min="2" max="2" width="27.88671875" style="1" bestFit="1" customWidth="1"/>
    <col min="3" max="3" width="13.5546875" bestFit="1" customWidth="1"/>
    <col min="4" max="4" width="9.33203125" bestFit="1" customWidth="1"/>
    <col min="5" max="5" width="6.44140625" bestFit="1" customWidth="1"/>
    <col min="6" max="6" width="18" bestFit="1" customWidth="1"/>
    <col min="7" max="7" width="10.5546875" bestFit="1" customWidth="1"/>
    <col min="8" max="8" width="14.5546875" bestFit="1" customWidth="1"/>
    <col min="9" max="9" width="14.77734375" bestFit="1" customWidth="1"/>
    <col min="11" max="11" width="9.88671875" bestFit="1" customWidth="1"/>
    <col min="13" max="13" width="12.109375" bestFit="1" customWidth="1"/>
    <col min="14" max="14" width="12.5546875" bestFit="1" customWidth="1"/>
    <col min="15" max="15" width="15.44140625" bestFit="1" customWidth="1"/>
  </cols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1017</v>
      </c>
      <c r="K1" t="s">
        <v>1018</v>
      </c>
      <c r="L1" t="s">
        <v>1019</v>
      </c>
      <c r="M1" t="s">
        <v>1014</v>
      </c>
      <c r="N1" t="s">
        <v>1015</v>
      </c>
      <c r="O1" t="s">
        <v>1016</v>
      </c>
    </row>
    <row r="2" spans="1:15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>
        <f>YEAR(retail_sales_dataset[[#This Row],[Date]])</f>
        <v>2023</v>
      </c>
      <c r="K2">
        <f>MONTH(retail_sales_dataset[[#This Row],[Date]])</f>
        <v>11</v>
      </c>
      <c r="L2">
        <f>DAY(retail_sales_dataset[[#This Row],[Date]])</f>
        <v>24</v>
      </c>
      <c r="M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" t="str">
        <f>IF(retail_sales_dataset[[#This Row],[Price per Unit]]&lt;=25,"Low",IF(retail_sales_dataset[[#This Row],[Price per Unit]]&lt;75,"Medium","High"))</f>
        <v>Medium</v>
      </c>
      <c r="O2" t="str">
        <f>IF(retail_sales_dataset[[#This Row],[Quantity]]=1,"Single Item",IF(retail_sales_dataset[[#This Row],[Quantity]]&lt;=3,"Small Basket","Large Basket"))</f>
        <v>Small Basket</v>
      </c>
    </row>
    <row r="3" spans="1:15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>
        <f>YEAR(retail_sales_dataset[[#This Row],[Date]])</f>
        <v>2023</v>
      </c>
      <c r="K3">
        <f>MONTH(retail_sales_dataset[[#This Row],[Date]])</f>
        <v>2</v>
      </c>
      <c r="L3">
        <f>DAY(retail_sales_dataset[[#This Row],[Date]])</f>
        <v>27</v>
      </c>
      <c r="M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" t="str">
        <f>IF(retail_sales_dataset[[#This Row],[Price per Unit]]&lt;=25,"Low",IF(retail_sales_dataset[[#This Row],[Price per Unit]]&lt;75,"Medium","High"))</f>
        <v>High</v>
      </c>
      <c r="O3" t="str">
        <f>IF(retail_sales_dataset[[#This Row],[Quantity]]=1,"Single Item",IF(retail_sales_dataset[[#This Row],[Quantity]]&lt;=3,"Small Basket","Large Basket"))</f>
        <v>Small Basket</v>
      </c>
    </row>
    <row r="4" spans="1:15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>
        <f>YEAR(retail_sales_dataset[[#This Row],[Date]])</f>
        <v>2023</v>
      </c>
      <c r="K4">
        <f>MONTH(retail_sales_dataset[[#This Row],[Date]])</f>
        <v>1</v>
      </c>
      <c r="L4">
        <f>DAY(retail_sales_dataset[[#This Row],[Date]])</f>
        <v>13</v>
      </c>
      <c r="M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" t="str">
        <f>IF(retail_sales_dataset[[#This Row],[Price per Unit]]&lt;=25,"Low",IF(retail_sales_dataset[[#This Row],[Price per Unit]]&lt;75,"Medium","High"))</f>
        <v>Medium</v>
      </c>
      <c r="O4" t="str">
        <f>IF(retail_sales_dataset[[#This Row],[Quantity]]=1,"Single Item",IF(retail_sales_dataset[[#This Row],[Quantity]]&lt;=3,"Small Basket","Large Basket"))</f>
        <v>Single Item</v>
      </c>
    </row>
    <row r="5" spans="1:15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>
        <f>YEAR(retail_sales_dataset[[#This Row],[Date]])</f>
        <v>2023</v>
      </c>
      <c r="K5">
        <f>MONTH(retail_sales_dataset[[#This Row],[Date]])</f>
        <v>5</v>
      </c>
      <c r="L5">
        <f>DAY(retail_sales_dataset[[#This Row],[Date]])</f>
        <v>21</v>
      </c>
      <c r="M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" t="str">
        <f>IF(retail_sales_dataset[[#This Row],[Price per Unit]]&lt;=25,"Low",IF(retail_sales_dataset[[#This Row],[Price per Unit]]&lt;75,"Medium","High"))</f>
        <v>High</v>
      </c>
      <c r="O5" t="str">
        <f>IF(retail_sales_dataset[[#This Row],[Quantity]]=1,"Single Item",IF(retail_sales_dataset[[#This Row],[Quantity]]&lt;=3,"Small Basket","Large Basket"))</f>
        <v>Single Item</v>
      </c>
    </row>
    <row r="6" spans="1:15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>
        <f>YEAR(retail_sales_dataset[[#This Row],[Date]])</f>
        <v>2023</v>
      </c>
      <c r="K6">
        <f>MONTH(retail_sales_dataset[[#This Row],[Date]])</f>
        <v>5</v>
      </c>
      <c r="L6">
        <f>DAY(retail_sales_dataset[[#This Row],[Date]])</f>
        <v>6</v>
      </c>
      <c r="M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" t="str">
        <f>IF(retail_sales_dataset[[#This Row],[Price per Unit]]&lt;=25,"Low",IF(retail_sales_dataset[[#This Row],[Price per Unit]]&lt;75,"Medium","High"))</f>
        <v>Medium</v>
      </c>
      <c r="O6" t="str">
        <f>IF(retail_sales_dataset[[#This Row],[Quantity]]=1,"Single Item",IF(retail_sales_dataset[[#This Row],[Quantity]]&lt;=3,"Small Basket","Large Basket"))</f>
        <v>Small Basket</v>
      </c>
    </row>
    <row r="7" spans="1:15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>
        <f>YEAR(retail_sales_dataset[[#This Row],[Date]])</f>
        <v>2023</v>
      </c>
      <c r="K7">
        <f>MONTH(retail_sales_dataset[[#This Row],[Date]])</f>
        <v>4</v>
      </c>
      <c r="L7">
        <f>DAY(retail_sales_dataset[[#This Row],[Date]])</f>
        <v>25</v>
      </c>
      <c r="M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" t="str">
        <f>IF(retail_sales_dataset[[#This Row],[Price per Unit]]&lt;=25,"Low",IF(retail_sales_dataset[[#This Row],[Price per Unit]]&lt;75,"Medium","High"))</f>
        <v>Medium</v>
      </c>
      <c r="O7" t="str">
        <f>IF(retail_sales_dataset[[#This Row],[Quantity]]=1,"Single Item",IF(retail_sales_dataset[[#This Row],[Quantity]]&lt;=3,"Small Basket","Large Basket"))</f>
        <v>Single Item</v>
      </c>
    </row>
    <row r="8" spans="1:15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>
        <f>YEAR(retail_sales_dataset[[#This Row],[Date]])</f>
        <v>2023</v>
      </c>
      <c r="K8">
        <f>MONTH(retail_sales_dataset[[#This Row],[Date]])</f>
        <v>3</v>
      </c>
      <c r="L8">
        <f>DAY(retail_sales_dataset[[#This Row],[Date]])</f>
        <v>13</v>
      </c>
      <c r="M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" t="str">
        <f>IF(retail_sales_dataset[[#This Row],[Price per Unit]]&lt;=25,"Low",IF(retail_sales_dataset[[#This Row],[Price per Unit]]&lt;75,"Medium","High"))</f>
        <v>Low</v>
      </c>
      <c r="O8" t="str">
        <f>IF(retail_sales_dataset[[#This Row],[Quantity]]=1,"Single Item",IF(retail_sales_dataset[[#This Row],[Quantity]]&lt;=3,"Small Basket","Large Basket"))</f>
        <v>Small Basket</v>
      </c>
    </row>
    <row r="9" spans="1:15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>
        <f>YEAR(retail_sales_dataset[[#This Row],[Date]])</f>
        <v>2023</v>
      </c>
      <c r="K9">
        <f>MONTH(retail_sales_dataset[[#This Row],[Date]])</f>
        <v>2</v>
      </c>
      <c r="L9">
        <f>DAY(retail_sales_dataset[[#This Row],[Date]])</f>
        <v>22</v>
      </c>
      <c r="M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" t="str">
        <f>IF(retail_sales_dataset[[#This Row],[Price per Unit]]&lt;=25,"Low",IF(retail_sales_dataset[[#This Row],[Price per Unit]]&lt;75,"Medium","High"))</f>
        <v>Low</v>
      </c>
      <c r="O9" t="str">
        <f>IF(retail_sales_dataset[[#This Row],[Quantity]]=1,"Single Item",IF(retail_sales_dataset[[#This Row],[Quantity]]&lt;=3,"Small Basket","Large Basket"))</f>
        <v>Large Basket</v>
      </c>
    </row>
    <row r="10" spans="1:15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>
        <f>YEAR(retail_sales_dataset[[#This Row],[Date]])</f>
        <v>2023</v>
      </c>
      <c r="K10">
        <f>MONTH(retail_sales_dataset[[#This Row],[Date]])</f>
        <v>12</v>
      </c>
      <c r="L10">
        <f>DAY(retail_sales_dataset[[#This Row],[Date]])</f>
        <v>13</v>
      </c>
      <c r="M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0" t="str">
        <f>IF(retail_sales_dataset[[#This Row],[Price per Unit]]&lt;=25,"Low",IF(retail_sales_dataset[[#This Row],[Price per Unit]]&lt;75,"Medium","High"))</f>
        <v>High</v>
      </c>
      <c r="O10" t="str">
        <f>IF(retail_sales_dataset[[#This Row],[Quantity]]=1,"Single Item",IF(retail_sales_dataset[[#This Row],[Quantity]]&lt;=3,"Small Basket","Large Basket"))</f>
        <v>Small Basket</v>
      </c>
    </row>
    <row r="11" spans="1:15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>
        <f>YEAR(retail_sales_dataset[[#This Row],[Date]])</f>
        <v>2023</v>
      </c>
      <c r="K11">
        <f>MONTH(retail_sales_dataset[[#This Row],[Date]])</f>
        <v>10</v>
      </c>
      <c r="L11">
        <f>DAY(retail_sales_dataset[[#This Row],[Date]])</f>
        <v>7</v>
      </c>
      <c r="M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1" t="str">
        <f>IF(retail_sales_dataset[[#This Row],[Price per Unit]]&lt;=25,"Low",IF(retail_sales_dataset[[#This Row],[Price per Unit]]&lt;75,"Medium","High"))</f>
        <v>Medium</v>
      </c>
      <c r="O11" t="str">
        <f>IF(retail_sales_dataset[[#This Row],[Quantity]]=1,"Single Item",IF(retail_sales_dataset[[#This Row],[Quantity]]&lt;=3,"Small Basket","Large Basket"))</f>
        <v>Large Basket</v>
      </c>
    </row>
    <row r="12" spans="1:15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>
        <f>YEAR(retail_sales_dataset[[#This Row],[Date]])</f>
        <v>2023</v>
      </c>
      <c r="K12">
        <f>MONTH(retail_sales_dataset[[#This Row],[Date]])</f>
        <v>2</v>
      </c>
      <c r="L12">
        <f>DAY(retail_sales_dataset[[#This Row],[Date]])</f>
        <v>14</v>
      </c>
      <c r="M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2" t="str">
        <f>IF(retail_sales_dataset[[#This Row],[Price per Unit]]&lt;=25,"Low",IF(retail_sales_dataset[[#This Row],[Price per Unit]]&lt;75,"Medium","High"))</f>
        <v>Medium</v>
      </c>
      <c r="O12" t="str">
        <f>IF(retail_sales_dataset[[#This Row],[Quantity]]=1,"Single Item",IF(retail_sales_dataset[[#This Row],[Quantity]]&lt;=3,"Small Basket","Large Basket"))</f>
        <v>Small Basket</v>
      </c>
    </row>
    <row r="13" spans="1:15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>
        <f>YEAR(retail_sales_dataset[[#This Row],[Date]])</f>
        <v>2023</v>
      </c>
      <c r="K13">
        <f>MONTH(retail_sales_dataset[[#This Row],[Date]])</f>
        <v>10</v>
      </c>
      <c r="L13">
        <f>DAY(retail_sales_dataset[[#This Row],[Date]])</f>
        <v>30</v>
      </c>
      <c r="M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3" t="str">
        <f>IF(retail_sales_dataset[[#This Row],[Price per Unit]]&lt;=25,"Low",IF(retail_sales_dataset[[#This Row],[Price per Unit]]&lt;75,"Medium","High"))</f>
        <v>Low</v>
      </c>
      <c r="O13" t="str">
        <f>IF(retail_sales_dataset[[#This Row],[Quantity]]=1,"Single Item",IF(retail_sales_dataset[[#This Row],[Quantity]]&lt;=3,"Small Basket","Large Basket"))</f>
        <v>Small Basket</v>
      </c>
    </row>
    <row r="14" spans="1:15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>
        <f>YEAR(retail_sales_dataset[[#This Row],[Date]])</f>
        <v>2023</v>
      </c>
      <c r="K14">
        <f>MONTH(retail_sales_dataset[[#This Row],[Date]])</f>
        <v>8</v>
      </c>
      <c r="L14">
        <f>DAY(retail_sales_dataset[[#This Row],[Date]])</f>
        <v>5</v>
      </c>
      <c r="M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4" t="str">
        <f>IF(retail_sales_dataset[[#This Row],[Price per Unit]]&lt;=25,"Low",IF(retail_sales_dataset[[#This Row],[Price per Unit]]&lt;75,"Medium","High"))</f>
        <v>High</v>
      </c>
      <c r="O14" t="str">
        <f>IF(retail_sales_dataset[[#This Row],[Quantity]]=1,"Single Item",IF(retail_sales_dataset[[#This Row],[Quantity]]&lt;=3,"Small Basket","Large Basket"))</f>
        <v>Small Basket</v>
      </c>
    </row>
    <row r="15" spans="1:15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>
        <f>YEAR(retail_sales_dataset[[#This Row],[Date]])</f>
        <v>2023</v>
      </c>
      <c r="K15">
        <f>MONTH(retail_sales_dataset[[#This Row],[Date]])</f>
        <v>1</v>
      </c>
      <c r="L15">
        <f>DAY(retail_sales_dataset[[#This Row],[Date]])</f>
        <v>17</v>
      </c>
      <c r="M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5" t="str">
        <f>IF(retail_sales_dataset[[#This Row],[Price per Unit]]&lt;=25,"Low",IF(retail_sales_dataset[[#This Row],[Price per Unit]]&lt;75,"Medium","High"))</f>
        <v>Medium</v>
      </c>
      <c r="O15" t="str">
        <f>IF(retail_sales_dataset[[#This Row],[Quantity]]=1,"Single Item",IF(retail_sales_dataset[[#This Row],[Quantity]]&lt;=3,"Small Basket","Large Basket"))</f>
        <v>Large Basket</v>
      </c>
    </row>
    <row r="16" spans="1:15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>
        <f>YEAR(retail_sales_dataset[[#This Row],[Date]])</f>
        <v>2023</v>
      </c>
      <c r="K16">
        <f>MONTH(retail_sales_dataset[[#This Row],[Date]])</f>
        <v>1</v>
      </c>
      <c r="L16">
        <f>DAY(retail_sales_dataset[[#This Row],[Date]])</f>
        <v>16</v>
      </c>
      <c r="M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6" t="str">
        <f>IF(retail_sales_dataset[[#This Row],[Price per Unit]]&lt;=25,"Low",IF(retail_sales_dataset[[#This Row],[Price per Unit]]&lt;75,"Medium","High"))</f>
        <v>High</v>
      </c>
      <c r="O16" t="str">
        <f>IF(retail_sales_dataset[[#This Row],[Quantity]]=1,"Single Item",IF(retail_sales_dataset[[#This Row],[Quantity]]&lt;=3,"Small Basket","Large Basket"))</f>
        <v>Large Basket</v>
      </c>
    </row>
    <row r="17" spans="1:15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>
        <f>YEAR(retail_sales_dataset[[#This Row],[Date]])</f>
        <v>2023</v>
      </c>
      <c r="K17">
        <f>MONTH(retail_sales_dataset[[#This Row],[Date]])</f>
        <v>2</v>
      </c>
      <c r="L17">
        <f>DAY(retail_sales_dataset[[#This Row],[Date]])</f>
        <v>17</v>
      </c>
      <c r="M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7" t="str">
        <f>IF(retail_sales_dataset[[#This Row],[Price per Unit]]&lt;=25,"Low",IF(retail_sales_dataset[[#This Row],[Price per Unit]]&lt;75,"Medium","High"))</f>
        <v>High</v>
      </c>
      <c r="O17" t="str">
        <f>IF(retail_sales_dataset[[#This Row],[Quantity]]=1,"Single Item",IF(retail_sales_dataset[[#This Row],[Quantity]]&lt;=3,"Small Basket","Large Basket"))</f>
        <v>Small Basket</v>
      </c>
    </row>
    <row r="18" spans="1:15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>
        <f>YEAR(retail_sales_dataset[[#This Row],[Date]])</f>
        <v>2023</v>
      </c>
      <c r="K18">
        <f>MONTH(retail_sales_dataset[[#This Row],[Date]])</f>
        <v>4</v>
      </c>
      <c r="L18">
        <f>DAY(retail_sales_dataset[[#This Row],[Date]])</f>
        <v>22</v>
      </c>
      <c r="M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8" t="str">
        <f>IF(retail_sales_dataset[[#This Row],[Price per Unit]]&lt;=25,"Low",IF(retail_sales_dataset[[#This Row],[Price per Unit]]&lt;75,"Medium","High"))</f>
        <v>Low</v>
      </c>
      <c r="O18" t="str">
        <f>IF(retail_sales_dataset[[#This Row],[Quantity]]=1,"Single Item",IF(retail_sales_dataset[[#This Row],[Quantity]]&lt;=3,"Small Basket","Large Basket"))</f>
        <v>Large Basket</v>
      </c>
    </row>
    <row r="19" spans="1:15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>
        <f>YEAR(retail_sales_dataset[[#This Row],[Date]])</f>
        <v>2023</v>
      </c>
      <c r="K19">
        <f>MONTH(retail_sales_dataset[[#This Row],[Date]])</f>
        <v>4</v>
      </c>
      <c r="L19">
        <f>DAY(retail_sales_dataset[[#This Row],[Date]])</f>
        <v>30</v>
      </c>
      <c r="M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9" t="str">
        <f>IF(retail_sales_dataset[[#This Row],[Price per Unit]]&lt;=25,"Low",IF(retail_sales_dataset[[#This Row],[Price per Unit]]&lt;75,"Medium","High"))</f>
        <v>Low</v>
      </c>
      <c r="O19" t="str">
        <f>IF(retail_sales_dataset[[#This Row],[Quantity]]=1,"Single Item",IF(retail_sales_dataset[[#This Row],[Quantity]]&lt;=3,"Small Basket","Large Basket"))</f>
        <v>Small Basket</v>
      </c>
    </row>
    <row r="20" spans="1:15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>
        <f>YEAR(retail_sales_dataset[[#This Row],[Date]])</f>
        <v>2023</v>
      </c>
      <c r="K20">
        <f>MONTH(retail_sales_dataset[[#This Row],[Date]])</f>
        <v>9</v>
      </c>
      <c r="L20">
        <f>DAY(retail_sales_dataset[[#This Row],[Date]])</f>
        <v>16</v>
      </c>
      <c r="M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0" t="str">
        <f>IF(retail_sales_dataset[[#This Row],[Price per Unit]]&lt;=25,"Low",IF(retail_sales_dataset[[#This Row],[Price per Unit]]&lt;75,"Medium","High"))</f>
        <v>Low</v>
      </c>
      <c r="O20" t="str">
        <f>IF(retail_sales_dataset[[#This Row],[Quantity]]=1,"Single Item",IF(retail_sales_dataset[[#This Row],[Quantity]]&lt;=3,"Small Basket","Large Basket"))</f>
        <v>Small Basket</v>
      </c>
    </row>
    <row r="21" spans="1:15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>
        <f>YEAR(retail_sales_dataset[[#This Row],[Date]])</f>
        <v>2023</v>
      </c>
      <c r="K21">
        <f>MONTH(retail_sales_dataset[[#This Row],[Date]])</f>
        <v>11</v>
      </c>
      <c r="L21">
        <f>DAY(retail_sales_dataset[[#This Row],[Date]])</f>
        <v>5</v>
      </c>
      <c r="M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1" t="str">
        <f>IF(retail_sales_dataset[[#This Row],[Price per Unit]]&lt;=25,"Low",IF(retail_sales_dataset[[#This Row],[Price per Unit]]&lt;75,"Medium","High"))</f>
        <v>High</v>
      </c>
      <c r="O21" t="str">
        <f>IF(retail_sales_dataset[[#This Row],[Quantity]]=1,"Single Item",IF(retail_sales_dataset[[#This Row],[Quantity]]&lt;=3,"Small Basket","Large Basket"))</f>
        <v>Small Basket</v>
      </c>
    </row>
    <row r="22" spans="1:15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>
        <f>YEAR(retail_sales_dataset[[#This Row],[Date]])</f>
        <v>2023</v>
      </c>
      <c r="K22">
        <f>MONTH(retail_sales_dataset[[#This Row],[Date]])</f>
        <v>1</v>
      </c>
      <c r="L22">
        <f>DAY(retail_sales_dataset[[#This Row],[Date]])</f>
        <v>14</v>
      </c>
      <c r="M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2" t="str">
        <f>IF(retail_sales_dataset[[#This Row],[Price per Unit]]&lt;=25,"Low",IF(retail_sales_dataset[[#This Row],[Price per Unit]]&lt;75,"Medium","High"))</f>
        <v>High</v>
      </c>
      <c r="O22" t="str">
        <f>IF(retail_sales_dataset[[#This Row],[Quantity]]=1,"Single Item",IF(retail_sales_dataset[[#This Row],[Quantity]]&lt;=3,"Small Basket","Large Basket"))</f>
        <v>Single Item</v>
      </c>
    </row>
    <row r="23" spans="1:15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>
        <f>YEAR(retail_sales_dataset[[#This Row],[Date]])</f>
        <v>2023</v>
      </c>
      <c r="K23">
        <f>MONTH(retail_sales_dataset[[#This Row],[Date]])</f>
        <v>10</v>
      </c>
      <c r="L23">
        <f>DAY(retail_sales_dataset[[#This Row],[Date]])</f>
        <v>15</v>
      </c>
      <c r="M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3" t="str">
        <f>IF(retail_sales_dataset[[#This Row],[Price per Unit]]&lt;=25,"Low",IF(retail_sales_dataset[[#This Row],[Price per Unit]]&lt;75,"Medium","High"))</f>
        <v>Medium</v>
      </c>
      <c r="O23" t="str">
        <f>IF(retail_sales_dataset[[#This Row],[Quantity]]=1,"Single Item",IF(retail_sales_dataset[[#This Row],[Quantity]]&lt;=3,"Small Basket","Large Basket"))</f>
        <v>Small Basket</v>
      </c>
    </row>
    <row r="24" spans="1:15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>
        <f>YEAR(retail_sales_dataset[[#This Row],[Date]])</f>
        <v>2023</v>
      </c>
      <c r="K24">
        <f>MONTH(retail_sales_dataset[[#This Row],[Date]])</f>
        <v>4</v>
      </c>
      <c r="L24">
        <f>DAY(retail_sales_dataset[[#This Row],[Date]])</f>
        <v>12</v>
      </c>
      <c r="M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4" t="str">
        <f>IF(retail_sales_dataset[[#This Row],[Price per Unit]]&lt;=25,"Low",IF(retail_sales_dataset[[#This Row],[Price per Unit]]&lt;75,"Medium","High"))</f>
        <v>Medium</v>
      </c>
      <c r="O24" t="str">
        <f>IF(retail_sales_dataset[[#This Row],[Quantity]]=1,"Single Item",IF(retail_sales_dataset[[#This Row],[Quantity]]&lt;=3,"Small Basket","Large Basket"))</f>
        <v>Large Basket</v>
      </c>
    </row>
    <row r="25" spans="1:15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>
        <f>YEAR(retail_sales_dataset[[#This Row],[Date]])</f>
        <v>2023</v>
      </c>
      <c r="K25">
        <f>MONTH(retail_sales_dataset[[#This Row],[Date]])</f>
        <v>11</v>
      </c>
      <c r="L25">
        <f>DAY(retail_sales_dataset[[#This Row],[Date]])</f>
        <v>29</v>
      </c>
      <c r="M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5" t="str">
        <f>IF(retail_sales_dataset[[#This Row],[Price per Unit]]&lt;=25,"Low",IF(retail_sales_dataset[[#This Row],[Price per Unit]]&lt;75,"Medium","High"))</f>
        <v>High</v>
      </c>
      <c r="O25" t="str">
        <f>IF(retail_sales_dataset[[#This Row],[Quantity]]=1,"Single Item",IF(retail_sales_dataset[[#This Row],[Quantity]]&lt;=3,"Small Basket","Large Basket"))</f>
        <v>Single Item</v>
      </c>
    </row>
    <row r="26" spans="1:15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>
        <f>YEAR(retail_sales_dataset[[#This Row],[Date]])</f>
        <v>2023</v>
      </c>
      <c r="K26">
        <f>MONTH(retail_sales_dataset[[#This Row],[Date]])</f>
        <v>12</v>
      </c>
      <c r="L26">
        <f>DAY(retail_sales_dataset[[#This Row],[Date]])</f>
        <v>26</v>
      </c>
      <c r="M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6" t="str">
        <f>IF(retail_sales_dataset[[#This Row],[Price per Unit]]&lt;=25,"Low",IF(retail_sales_dataset[[#This Row],[Price per Unit]]&lt;75,"Medium","High"))</f>
        <v>Medium</v>
      </c>
      <c r="O26" t="str">
        <f>IF(retail_sales_dataset[[#This Row],[Quantity]]=1,"Single Item",IF(retail_sales_dataset[[#This Row],[Quantity]]&lt;=3,"Small Basket","Large Basket"))</f>
        <v>Single Item</v>
      </c>
    </row>
    <row r="27" spans="1:15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>
        <f>YEAR(retail_sales_dataset[[#This Row],[Date]])</f>
        <v>2023</v>
      </c>
      <c r="K27">
        <f>MONTH(retail_sales_dataset[[#This Row],[Date]])</f>
        <v>10</v>
      </c>
      <c r="L27">
        <f>DAY(retail_sales_dataset[[#This Row],[Date]])</f>
        <v>7</v>
      </c>
      <c r="M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7" t="str">
        <f>IF(retail_sales_dataset[[#This Row],[Price per Unit]]&lt;=25,"Low",IF(retail_sales_dataset[[#This Row],[Price per Unit]]&lt;75,"Medium","High"))</f>
        <v>High</v>
      </c>
      <c r="O27" t="str">
        <f>IF(retail_sales_dataset[[#This Row],[Quantity]]=1,"Single Item",IF(retail_sales_dataset[[#This Row],[Quantity]]&lt;=3,"Small Basket","Large Basket"))</f>
        <v>Small Basket</v>
      </c>
    </row>
    <row r="28" spans="1:15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>
        <f>YEAR(retail_sales_dataset[[#This Row],[Date]])</f>
        <v>2023</v>
      </c>
      <c r="K28">
        <f>MONTH(retail_sales_dataset[[#This Row],[Date]])</f>
        <v>8</v>
      </c>
      <c r="L28">
        <f>DAY(retail_sales_dataset[[#This Row],[Date]])</f>
        <v>3</v>
      </c>
      <c r="M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8" t="str">
        <f>IF(retail_sales_dataset[[#This Row],[Price per Unit]]&lt;=25,"Low",IF(retail_sales_dataset[[#This Row],[Price per Unit]]&lt;75,"Medium","High"))</f>
        <v>Low</v>
      </c>
      <c r="O28" t="str">
        <f>IF(retail_sales_dataset[[#This Row],[Quantity]]=1,"Single Item",IF(retail_sales_dataset[[#This Row],[Quantity]]&lt;=3,"Small Basket","Large Basket"))</f>
        <v>Small Basket</v>
      </c>
    </row>
    <row r="29" spans="1:15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>
        <f>YEAR(retail_sales_dataset[[#This Row],[Date]])</f>
        <v>2023</v>
      </c>
      <c r="K29">
        <f>MONTH(retail_sales_dataset[[#This Row],[Date]])</f>
        <v>4</v>
      </c>
      <c r="L29">
        <f>DAY(retail_sales_dataset[[#This Row],[Date]])</f>
        <v>23</v>
      </c>
      <c r="M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9" t="str">
        <f>IF(retail_sales_dataset[[#This Row],[Price per Unit]]&lt;=25,"Low",IF(retail_sales_dataset[[#This Row],[Price per Unit]]&lt;75,"Medium","High"))</f>
        <v>High</v>
      </c>
      <c r="O29" t="str">
        <f>IF(retail_sales_dataset[[#This Row],[Quantity]]=1,"Single Item",IF(retail_sales_dataset[[#This Row],[Quantity]]&lt;=3,"Small Basket","Large Basket"))</f>
        <v>Single Item</v>
      </c>
    </row>
    <row r="30" spans="1:15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>
        <f>YEAR(retail_sales_dataset[[#This Row],[Date]])</f>
        <v>2023</v>
      </c>
      <c r="K30">
        <f>MONTH(retail_sales_dataset[[#This Row],[Date]])</f>
        <v>8</v>
      </c>
      <c r="L30">
        <f>DAY(retail_sales_dataset[[#This Row],[Date]])</f>
        <v>18</v>
      </c>
      <c r="M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0" t="str">
        <f>IF(retail_sales_dataset[[#This Row],[Price per Unit]]&lt;=25,"Low",IF(retail_sales_dataset[[#This Row],[Price per Unit]]&lt;75,"Medium","High"))</f>
        <v>Medium</v>
      </c>
      <c r="O30" t="str">
        <f>IF(retail_sales_dataset[[#This Row],[Quantity]]=1,"Single Item",IF(retail_sales_dataset[[#This Row],[Quantity]]&lt;=3,"Small Basket","Large Basket"))</f>
        <v>Single Item</v>
      </c>
    </row>
    <row r="31" spans="1:15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>
        <f>YEAR(retail_sales_dataset[[#This Row],[Date]])</f>
        <v>2023</v>
      </c>
      <c r="K31">
        <f>MONTH(retail_sales_dataset[[#This Row],[Date]])</f>
        <v>10</v>
      </c>
      <c r="L31">
        <f>DAY(retail_sales_dataset[[#This Row],[Date]])</f>
        <v>29</v>
      </c>
      <c r="M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1" t="str">
        <f>IF(retail_sales_dataset[[#This Row],[Price per Unit]]&lt;=25,"Low",IF(retail_sales_dataset[[#This Row],[Price per Unit]]&lt;75,"Medium","High"))</f>
        <v>High</v>
      </c>
      <c r="O31" t="str">
        <f>IF(retail_sales_dataset[[#This Row],[Quantity]]=1,"Single Item",IF(retail_sales_dataset[[#This Row],[Quantity]]&lt;=3,"Small Basket","Large Basket"))</f>
        <v>Small Basket</v>
      </c>
    </row>
    <row r="32" spans="1:15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>
        <f>YEAR(retail_sales_dataset[[#This Row],[Date]])</f>
        <v>2023</v>
      </c>
      <c r="K32">
        <f>MONTH(retail_sales_dataset[[#This Row],[Date]])</f>
        <v>5</v>
      </c>
      <c r="L32">
        <f>DAY(retail_sales_dataset[[#This Row],[Date]])</f>
        <v>23</v>
      </c>
      <c r="M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2" t="str">
        <f>IF(retail_sales_dataset[[#This Row],[Price per Unit]]&lt;=25,"Low",IF(retail_sales_dataset[[#This Row],[Price per Unit]]&lt;75,"Medium","High"))</f>
        <v>High</v>
      </c>
      <c r="O32" t="str">
        <f>IF(retail_sales_dataset[[#This Row],[Quantity]]=1,"Single Item",IF(retail_sales_dataset[[#This Row],[Quantity]]&lt;=3,"Small Basket","Large Basket"))</f>
        <v>Large Basket</v>
      </c>
    </row>
    <row r="33" spans="1:15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>
        <f>YEAR(retail_sales_dataset[[#This Row],[Date]])</f>
        <v>2023</v>
      </c>
      <c r="K33">
        <f>MONTH(retail_sales_dataset[[#This Row],[Date]])</f>
        <v>1</v>
      </c>
      <c r="L33">
        <f>DAY(retail_sales_dataset[[#This Row],[Date]])</f>
        <v>4</v>
      </c>
      <c r="M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3" t="str">
        <f>IF(retail_sales_dataset[[#This Row],[Price per Unit]]&lt;=25,"Low",IF(retail_sales_dataset[[#This Row],[Price per Unit]]&lt;75,"Medium","High"))</f>
        <v>Medium</v>
      </c>
      <c r="O33" t="str">
        <f>IF(retail_sales_dataset[[#This Row],[Quantity]]=1,"Single Item",IF(retail_sales_dataset[[#This Row],[Quantity]]&lt;=3,"Small Basket","Large Basket"))</f>
        <v>Small Basket</v>
      </c>
    </row>
    <row r="34" spans="1:15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>
        <f>YEAR(retail_sales_dataset[[#This Row],[Date]])</f>
        <v>2023</v>
      </c>
      <c r="K34">
        <f>MONTH(retail_sales_dataset[[#This Row],[Date]])</f>
        <v>3</v>
      </c>
      <c r="L34">
        <f>DAY(retail_sales_dataset[[#This Row],[Date]])</f>
        <v>23</v>
      </c>
      <c r="M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4" t="str">
        <f>IF(retail_sales_dataset[[#This Row],[Price per Unit]]&lt;=25,"Low",IF(retail_sales_dataset[[#This Row],[Price per Unit]]&lt;75,"Medium","High"))</f>
        <v>Medium</v>
      </c>
      <c r="O34" t="str">
        <f>IF(retail_sales_dataset[[#This Row],[Quantity]]=1,"Single Item",IF(retail_sales_dataset[[#This Row],[Quantity]]&lt;=3,"Small Basket","Large Basket"))</f>
        <v>Small Basket</v>
      </c>
    </row>
    <row r="35" spans="1:15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>
        <f>YEAR(retail_sales_dataset[[#This Row],[Date]])</f>
        <v>2023</v>
      </c>
      <c r="K35">
        <f>MONTH(retail_sales_dataset[[#This Row],[Date]])</f>
        <v>12</v>
      </c>
      <c r="L35">
        <f>DAY(retail_sales_dataset[[#This Row],[Date]])</f>
        <v>24</v>
      </c>
      <c r="M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5" t="str">
        <f>IF(retail_sales_dataset[[#This Row],[Price per Unit]]&lt;=25,"Low",IF(retail_sales_dataset[[#This Row],[Price per Unit]]&lt;75,"Medium","High"))</f>
        <v>Medium</v>
      </c>
      <c r="O35" t="str">
        <f>IF(retail_sales_dataset[[#This Row],[Quantity]]=1,"Single Item",IF(retail_sales_dataset[[#This Row],[Quantity]]&lt;=3,"Small Basket","Large Basket"))</f>
        <v>Small Basket</v>
      </c>
    </row>
    <row r="36" spans="1:15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>
        <f>YEAR(retail_sales_dataset[[#This Row],[Date]])</f>
        <v>2023</v>
      </c>
      <c r="K36">
        <f>MONTH(retail_sales_dataset[[#This Row],[Date]])</f>
        <v>8</v>
      </c>
      <c r="L36">
        <f>DAY(retail_sales_dataset[[#This Row],[Date]])</f>
        <v>5</v>
      </c>
      <c r="M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6" t="str">
        <f>IF(retail_sales_dataset[[#This Row],[Price per Unit]]&lt;=25,"Low",IF(retail_sales_dataset[[#This Row],[Price per Unit]]&lt;75,"Medium","High"))</f>
        <v>High</v>
      </c>
      <c r="O36" t="str">
        <f>IF(retail_sales_dataset[[#This Row],[Quantity]]=1,"Single Item",IF(retail_sales_dataset[[#This Row],[Quantity]]&lt;=3,"Small Basket","Large Basket"))</f>
        <v>Small Basket</v>
      </c>
    </row>
    <row r="37" spans="1:15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>
        <f>YEAR(retail_sales_dataset[[#This Row],[Date]])</f>
        <v>2023</v>
      </c>
      <c r="K37">
        <f>MONTH(retail_sales_dataset[[#This Row],[Date]])</f>
        <v>6</v>
      </c>
      <c r="L37">
        <f>DAY(retail_sales_dataset[[#This Row],[Date]])</f>
        <v>24</v>
      </c>
      <c r="M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7" t="str">
        <f>IF(retail_sales_dataset[[#This Row],[Price per Unit]]&lt;=25,"Low",IF(retail_sales_dataset[[#This Row],[Price per Unit]]&lt;75,"Medium","High"))</f>
        <v>High</v>
      </c>
      <c r="O37" t="str">
        <f>IF(retail_sales_dataset[[#This Row],[Quantity]]=1,"Single Item",IF(retail_sales_dataset[[#This Row],[Quantity]]&lt;=3,"Small Basket","Large Basket"))</f>
        <v>Small Basket</v>
      </c>
    </row>
    <row r="38" spans="1:15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>
        <f>YEAR(retail_sales_dataset[[#This Row],[Date]])</f>
        <v>2023</v>
      </c>
      <c r="K38">
        <f>MONTH(retail_sales_dataset[[#This Row],[Date]])</f>
        <v>5</v>
      </c>
      <c r="L38">
        <f>DAY(retail_sales_dataset[[#This Row],[Date]])</f>
        <v>23</v>
      </c>
      <c r="M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8" t="str">
        <f>IF(retail_sales_dataset[[#This Row],[Price per Unit]]&lt;=25,"Low",IF(retail_sales_dataset[[#This Row],[Price per Unit]]&lt;75,"Medium","High"))</f>
        <v>Low</v>
      </c>
      <c r="O38" t="str">
        <f>IF(retail_sales_dataset[[#This Row],[Quantity]]=1,"Single Item",IF(retail_sales_dataset[[#This Row],[Quantity]]&lt;=3,"Small Basket","Large Basket"))</f>
        <v>Small Basket</v>
      </c>
    </row>
    <row r="39" spans="1:15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>
        <f>YEAR(retail_sales_dataset[[#This Row],[Date]])</f>
        <v>2023</v>
      </c>
      <c r="K39">
        <f>MONTH(retail_sales_dataset[[#This Row],[Date]])</f>
        <v>3</v>
      </c>
      <c r="L39">
        <f>DAY(retail_sales_dataset[[#This Row],[Date]])</f>
        <v>21</v>
      </c>
      <c r="M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9" t="str">
        <f>IF(retail_sales_dataset[[#This Row],[Price per Unit]]&lt;=25,"Low",IF(retail_sales_dataset[[#This Row],[Price per Unit]]&lt;75,"Medium","High"))</f>
        <v>Medium</v>
      </c>
      <c r="O39" t="str">
        <f>IF(retail_sales_dataset[[#This Row],[Quantity]]=1,"Single Item",IF(retail_sales_dataset[[#This Row],[Quantity]]&lt;=3,"Small Basket","Large Basket"))</f>
        <v>Large Basket</v>
      </c>
    </row>
    <row r="40" spans="1:15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>
        <f>YEAR(retail_sales_dataset[[#This Row],[Date]])</f>
        <v>2023</v>
      </c>
      <c r="K40">
        <f>MONTH(retail_sales_dataset[[#This Row],[Date]])</f>
        <v>4</v>
      </c>
      <c r="L40">
        <f>DAY(retail_sales_dataset[[#This Row],[Date]])</f>
        <v>21</v>
      </c>
      <c r="M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0" t="str">
        <f>IF(retail_sales_dataset[[#This Row],[Price per Unit]]&lt;=25,"Low",IF(retail_sales_dataset[[#This Row],[Price per Unit]]&lt;75,"Medium","High"))</f>
        <v>Medium</v>
      </c>
      <c r="O40" t="str">
        <f>IF(retail_sales_dataset[[#This Row],[Quantity]]=1,"Single Item",IF(retail_sales_dataset[[#This Row],[Quantity]]&lt;=3,"Small Basket","Large Basket"))</f>
        <v>Large Basket</v>
      </c>
    </row>
    <row r="41" spans="1:15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>
        <f>YEAR(retail_sales_dataset[[#This Row],[Date]])</f>
        <v>2023</v>
      </c>
      <c r="K41">
        <f>MONTH(retail_sales_dataset[[#This Row],[Date]])</f>
        <v>6</v>
      </c>
      <c r="L41">
        <f>DAY(retail_sales_dataset[[#This Row],[Date]])</f>
        <v>22</v>
      </c>
      <c r="M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1" t="str">
        <f>IF(retail_sales_dataset[[#This Row],[Price per Unit]]&lt;=25,"Low",IF(retail_sales_dataset[[#This Row],[Price per Unit]]&lt;75,"Medium","High"))</f>
        <v>Medium</v>
      </c>
      <c r="O41" t="str">
        <f>IF(retail_sales_dataset[[#This Row],[Quantity]]=1,"Single Item",IF(retail_sales_dataset[[#This Row],[Quantity]]&lt;=3,"Small Basket","Large Basket"))</f>
        <v>Single Item</v>
      </c>
    </row>
    <row r="42" spans="1:15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>
        <f>YEAR(retail_sales_dataset[[#This Row],[Date]])</f>
        <v>2023</v>
      </c>
      <c r="K42">
        <f>MONTH(retail_sales_dataset[[#This Row],[Date]])</f>
        <v>2</v>
      </c>
      <c r="L42">
        <f>DAY(retail_sales_dataset[[#This Row],[Date]])</f>
        <v>22</v>
      </c>
      <c r="M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2" t="str">
        <f>IF(retail_sales_dataset[[#This Row],[Price per Unit]]&lt;=25,"Low",IF(retail_sales_dataset[[#This Row],[Price per Unit]]&lt;75,"Medium","High"))</f>
        <v>Low</v>
      </c>
      <c r="O42" t="str">
        <f>IF(retail_sales_dataset[[#This Row],[Quantity]]=1,"Single Item",IF(retail_sales_dataset[[#This Row],[Quantity]]&lt;=3,"Small Basket","Large Basket"))</f>
        <v>Small Basket</v>
      </c>
    </row>
    <row r="43" spans="1:15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>
        <f>YEAR(retail_sales_dataset[[#This Row],[Date]])</f>
        <v>2023</v>
      </c>
      <c r="K43">
        <f>MONTH(retail_sales_dataset[[#This Row],[Date]])</f>
        <v>2</v>
      </c>
      <c r="L43">
        <f>DAY(retail_sales_dataset[[#This Row],[Date]])</f>
        <v>17</v>
      </c>
      <c r="M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3" t="str">
        <f>IF(retail_sales_dataset[[#This Row],[Price per Unit]]&lt;=25,"Low",IF(retail_sales_dataset[[#This Row],[Price per Unit]]&lt;75,"Medium","High"))</f>
        <v>High</v>
      </c>
      <c r="O43" t="str">
        <f>IF(retail_sales_dataset[[#This Row],[Quantity]]=1,"Single Item",IF(retail_sales_dataset[[#This Row],[Quantity]]&lt;=3,"Small Basket","Large Basket"))</f>
        <v>Small Basket</v>
      </c>
    </row>
    <row r="44" spans="1:15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>
        <f>YEAR(retail_sales_dataset[[#This Row],[Date]])</f>
        <v>2023</v>
      </c>
      <c r="K44">
        <f>MONTH(retail_sales_dataset[[#This Row],[Date]])</f>
        <v>7</v>
      </c>
      <c r="L44">
        <f>DAY(retail_sales_dataset[[#This Row],[Date]])</f>
        <v>14</v>
      </c>
      <c r="M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4" t="str">
        <f>IF(retail_sales_dataset[[#This Row],[Price per Unit]]&lt;=25,"Low",IF(retail_sales_dataset[[#This Row],[Price per Unit]]&lt;75,"Medium","High"))</f>
        <v>High</v>
      </c>
      <c r="O44" t="str">
        <f>IF(retail_sales_dataset[[#This Row],[Quantity]]=1,"Single Item",IF(retail_sales_dataset[[#This Row],[Quantity]]&lt;=3,"Small Basket","Large Basket"))</f>
        <v>Single Item</v>
      </c>
    </row>
    <row r="45" spans="1:15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>
        <f>YEAR(retail_sales_dataset[[#This Row],[Date]])</f>
        <v>2023</v>
      </c>
      <c r="K45">
        <f>MONTH(retail_sales_dataset[[#This Row],[Date]])</f>
        <v>2</v>
      </c>
      <c r="L45">
        <f>DAY(retail_sales_dataset[[#This Row],[Date]])</f>
        <v>19</v>
      </c>
      <c r="M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5" t="str">
        <f>IF(retail_sales_dataset[[#This Row],[Price per Unit]]&lt;=25,"Low",IF(retail_sales_dataset[[#This Row],[Price per Unit]]&lt;75,"Medium","High"))</f>
        <v>Low</v>
      </c>
      <c r="O45" t="str">
        <f>IF(retail_sales_dataset[[#This Row],[Quantity]]=1,"Single Item",IF(retail_sales_dataset[[#This Row],[Quantity]]&lt;=3,"Small Basket","Large Basket"))</f>
        <v>Single Item</v>
      </c>
    </row>
    <row r="46" spans="1:15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>
        <f>YEAR(retail_sales_dataset[[#This Row],[Date]])</f>
        <v>2023</v>
      </c>
      <c r="K46">
        <f>MONTH(retail_sales_dataset[[#This Row],[Date]])</f>
        <v>7</v>
      </c>
      <c r="L46">
        <f>DAY(retail_sales_dataset[[#This Row],[Date]])</f>
        <v>3</v>
      </c>
      <c r="M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6" t="str">
        <f>IF(retail_sales_dataset[[#This Row],[Price per Unit]]&lt;=25,"Low",IF(retail_sales_dataset[[#This Row],[Price per Unit]]&lt;75,"Medium","High"))</f>
        <v>Medium</v>
      </c>
      <c r="O46" t="str">
        <f>IF(retail_sales_dataset[[#This Row],[Quantity]]=1,"Single Item",IF(retail_sales_dataset[[#This Row],[Quantity]]&lt;=3,"Small Basket","Large Basket"))</f>
        <v>Single Item</v>
      </c>
    </row>
    <row r="47" spans="1:15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>
        <f>YEAR(retail_sales_dataset[[#This Row],[Date]])</f>
        <v>2023</v>
      </c>
      <c r="K47">
        <f>MONTH(retail_sales_dataset[[#This Row],[Date]])</f>
        <v>6</v>
      </c>
      <c r="L47">
        <f>DAY(retail_sales_dataset[[#This Row],[Date]])</f>
        <v>26</v>
      </c>
      <c r="M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7" t="str">
        <f>IF(retail_sales_dataset[[#This Row],[Price per Unit]]&lt;=25,"Low",IF(retail_sales_dataset[[#This Row],[Price per Unit]]&lt;75,"Medium","High"))</f>
        <v>High</v>
      </c>
      <c r="O47" t="str">
        <f>IF(retail_sales_dataset[[#This Row],[Quantity]]=1,"Single Item",IF(retail_sales_dataset[[#This Row],[Quantity]]&lt;=3,"Small Basket","Large Basket"))</f>
        <v>Large Basket</v>
      </c>
    </row>
    <row r="48" spans="1:15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>
        <f>YEAR(retail_sales_dataset[[#This Row],[Date]])</f>
        <v>2023</v>
      </c>
      <c r="K48">
        <f>MONTH(retail_sales_dataset[[#This Row],[Date]])</f>
        <v>11</v>
      </c>
      <c r="L48">
        <f>DAY(retail_sales_dataset[[#This Row],[Date]])</f>
        <v>6</v>
      </c>
      <c r="M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8" t="str">
        <f>IF(retail_sales_dataset[[#This Row],[Price per Unit]]&lt;=25,"Low",IF(retail_sales_dataset[[#This Row],[Price per Unit]]&lt;75,"Medium","High"))</f>
        <v>High</v>
      </c>
      <c r="O48" t="str">
        <f>IF(retail_sales_dataset[[#This Row],[Quantity]]=1,"Single Item",IF(retail_sales_dataset[[#This Row],[Quantity]]&lt;=3,"Small Basket","Large Basket"))</f>
        <v>Small Basket</v>
      </c>
    </row>
    <row r="49" spans="1:15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>
        <f>YEAR(retail_sales_dataset[[#This Row],[Date]])</f>
        <v>2023</v>
      </c>
      <c r="K49">
        <f>MONTH(retail_sales_dataset[[#This Row],[Date]])</f>
        <v>5</v>
      </c>
      <c r="L49">
        <f>DAY(retail_sales_dataset[[#This Row],[Date]])</f>
        <v>16</v>
      </c>
      <c r="M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9" t="str">
        <f>IF(retail_sales_dataset[[#This Row],[Price per Unit]]&lt;=25,"Low",IF(retail_sales_dataset[[#This Row],[Price per Unit]]&lt;75,"Medium","High"))</f>
        <v>High</v>
      </c>
      <c r="O49" t="str">
        <f>IF(retail_sales_dataset[[#This Row],[Quantity]]=1,"Single Item",IF(retail_sales_dataset[[#This Row],[Quantity]]&lt;=3,"Small Basket","Large Basket"))</f>
        <v>Small Basket</v>
      </c>
    </row>
    <row r="50" spans="1:15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>
        <f>YEAR(retail_sales_dataset[[#This Row],[Date]])</f>
        <v>2023</v>
      </c>
      <c r="K50">
        <f>MONTH(retail_sales_dataset[[#This Row],[Date]])</f>
        <v>1</v>
      </c>
      <c r="L50">
        <f>DAY(retail_sales_dataset[[#This Row],[Date]])</f>
        <v>23</v>
      </c>
      <c r="M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0" t="str">
        <f>IF(retail_sales_dataset[[#This Row],[Price per Unit]]&lt;=25,"Low",IF(retail_sales_dataset[[#This Row],[Price per Unit]]&lt;75,"Medium","High"))</f>
        <v>High</v>
      </c>
      <c r="O50" t="str">
        <f>IF(retail_sales_dataset[[#This Row],[Quantity]]=1,"Single Item",IF(retail_sales_dataset[[#This Row],[Quantity]]&lt;=3,"Small Basket","Large Basket"))</f>
        <v>Small Basket</v>
      </c>
    </row>
    <row r="51" spans="1:15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>
        <f>YEAR(retail_sales_dataset[[#This Row],[Date]])</f>
        <v>2023</v>
      </c>
      <c r="K51">
        <f>MONTH(retail_sales_dataset[[#This Row],[Date]])</f>
        <v>8</v>
      </c>
      <c r="L51">
        <f>DAY(retail_sales_dataset[[#This Row],[Date]])</f>
        <v>24</v>
      </c>
      <c r="M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1" t="str">
        <f>IF(retail_sales_dataset[[#This Row],[Price per Unit]]&lt;=25,"Low",IF(retail_sales_dataset[[#This Row],[Price per Unit]]&lt;75,"Medium","High"))</f>
        <v>Low</v>
      </c>
      <c r="O51" t="str">
        <f>IF(retail_sales_dataset[[#This Row],[Quantity]]=1,"Single Item",IF(retail_sales_dataset[[#This Row],[Quantity]]&lt;=3,"Small Basket","Large Basket"))</f>
        <v>Small Basket</v>
      </c>
    </row>
    <row r="52" spans="1:15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>
        <f>YEAR(retail_sales_dataset[[#This Row],[Date]])</f>
        <v>2023</v>
      </c>
      <c r="K52">
        <f>MONTH(retail_sales_dataset[[#This Row],[Date]])</f>
        <v>10</v>
      </c>
      <c r="L52">
        <f>DAY(retail_sales_dataset[[#This Row],[Date]])</f>
        <v>2</v>
      </c>
      <c r="M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2" t="str">
        <f>IF(retail_sales_dataset[[#This Row],[Price per Unit]]&lt;=25,"Low",IF(retail_sales_dataset[[#This Row],[Price per Unit]]&lt;75,"Medium","High"))</f>
        <v>Low</v>
      </c>
      <c r="O52" t="str">
        <f>IF(retail_sales_dataset[[#This Row],[Quantity]]=1,"Single Item",IF(retail_sales_dataset[[#This Row],[Quantity]]&lt;=3,"Small Basket","Large Basket"))</f>
        <v>Small Basket</v>
      </c>
    </row>
    <row r="53" spans="1:15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>
        <f>YEAR(retail_sales_dataset[[#This Row],[Date]])</f>
        <v>2023</v>
      </c>
      <c r="K53">
        <f>MONTH(retail_sales_dataset[[#This Row],[Date]])</f>
        <v>3</v>
      </c>
      <c r="L53">
        <f>DAY(retail_sales_dataset[[#This Row],[Date]])</f>
        <v>5</v>
      </c>
      <c r="M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3" t="str">
        <f>IF(retail_sales_dataset[[#This Row],[Price per Unit]]&lt;=25,"Low",IF(retail_sales_dataset[[#This Row],[Price per Unit]]&lt;75,"Medium","High"))</f>
        <v>High</v>
      </c>
      <c r="O53" t="str">
        <f>IF(retail_sales_dataset[[#This Row],[Quantity]]=1,"Single Item",IF(retail_sales_dataset[[#This Row],[Quantity]]&lt;=3,"Small Basket","Large Basket"))</f>
        <v>Single Item</v>
      </c>
    </row>
    <row r="54" spans="1:15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>
        <f>YEAR(retail_sales_dataset[[#This Row],[Date]])</f>
        <v>2023</v>
      </c>
      <c r="K54">
        <f>MONTH(retail_sales_dataset[[#This Row],[Date]])</f>
        <v>7</v>
      </c>
      <c r="L54">
        <f>DAY(retail_sales_dataset[[#This Row],[Date]])</f>
        <v>13</v>
      </c>
      <c r="M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4" t="str">
        <f>IF(retail_sales_dataset[[#This Row],[Price per Unit]]&lt;=25,"Low",IF(retail_sales_dataset[[#This Row],[Price per Unit]]&lt;75,"Medium","High"))</f>
        <v>Medium</v>
      </c>
      <c r="O54" t="str">
        <f>IF(retail_sales_dataset[[#This Row],[Quantity]]=1,"Single Item",IF(retail_sales_dataset[[#This Row],[Quantity]]&lt;=3,"Small Basket","Large Basket"))</f>
        <v>Small Basket</v>
      </c>
    </row>
    <row r="55" spans="1:15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>
        <f>YEAR(retail_sales_dataset[[#This Row],[Date]])</f>
        <v>2023</v>
      </c>
      <c r="K55">
        <f>MONTH(retail_sales_dataset[[#This Row],[Date]])</f>
        <v>2</v>
      </c>
      <c r="L55">
        <f>DAY(retail_sales_dataset[[#This Row],[Date]])</f>
        <v>10</v>
      </c>
      <c r="M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5" t="str">
        <f>IF(retail_sales_dataset[[#This Row],[Price per Unit]]&lt;=25,"Low",IF(retail_sales_dataset[[#This Row],[Price per Unit]]&lt;75,"Medium","High"))</f>
        <v>High</v>
      </c>
      <c r="O55" t="str">
        <f>IF(retail_sales_dataset[[#This Row],[Quantity]]=1,"Single Item",IF(retail_sales_dataset[[#This Row],[Quantity]]&lt;=3,"Small Basket","Large Basket"))</f>
        <v>Small Basket</v>
      </c>
    </row>
    <row r="56" spans="1:15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>
        <f>YEAR(retail_sales_dataset[[#This Row],[Date]])</f>
        <v>2023</v>
      </c>
      <c r="K56">
        <f>MONTH(retail_sales_dataset[[#This Row],[Date]])</f>
        <v>10</v>
      </c>
      <c r="L56">
        <f>DAY(retail_sales_dataset[[#This Row],[Date]])</f>
        <v>10</v>
      </c>
      <c r="M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6" t="str">
        <f>IF(retail_sales_dataset[[#This Row],[Price per Unit]]&lt;=25,"Low",IF(retail_sales_dataset[[#This Row],[Price per Unit]]&lt;75,"Medium","High"))</f>
        <v>Medium</v>
      </c>
      <c r="O56" t="str">
        <f>IF(retail_sales_dataset[[#This Row],[Quantity]]=1,"Single Item",IF(retail_sales_dataset[[#This Row],[Quantity]]&lt;=3,"Small Basket","Large Basket"))</f>
        <v>Large Basket</v>
      </c>
    </row>
    <row r="57" spans="1:15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>
        <f>YEAR(retail_sales_dataset[[#This Row],[Date]])</f>
        <v>2023</v>
      </c>
      <c r="K57">
        <f>MONTH(retail_sales_dataset[[#This Row],[Date]])</f>
        <v>5</v>
      </c>
      <c r="L57">
        <f>DAY(retail_sales_dataset[[#This Row],[Date]])</f>
        <v>31</v>
      </c>
      <c r="M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7" t="str">
        <f>IF(retail_sales_dataset[[#This Row],[Price per Unit]]&lt;=25,"Low",IF(retail_sales_dataset[[#This Row],[Price per Unit]]&lt;75,"Medium","High"))</f>
        <v>High</v>
      </c>
      <c r="O57" t="str">
        <f>IF(retail_sales_dataset[[#This Row],[Quantity]]=1,"Single Item",IF(retail_sales_dataset[[#This Row],[Quantity]]&lt;=3,"Small Basket","Large Basket"))</f>
        <v>Small Basket</v>
      </c>
    </row>
    <row r="58" spans="1:15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>
        <f>YEAR(retail_sales_dataset[[#This Row],[Date]])</f>
        <v>2023</v>
      </c>
      <c r="K58">
        <f>MONTH(retail_sales_dataset[[#This Row],[Date]])</f>
        <v>11</v>
      </c>
      <c r="L58">
        <f>DAY(retail_sales_dataset[[#This Row],[Date]])</f>
        <v>18</v>
      </c>
      <c r="M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8" t="str">
        <f>IF(retail_sales_dataset[[#This Row],[Price per Unit]]&lt;=25,"Low",IF(retail_sales_dataset[[#This Row],[Price per Unit]]&lt;75,"Medium","High"))</f>
        <v>Medium</v>
      </c>
      <c r="O58" t="str">
        <f>IF(retail_sales_dataset[[#This Row],[Quantity]]=1,"Single Item",IF(retail_sales_dataset[[#This Row],[Quantity]]&lt;=3,"Small Basket","Large Basket"))</f>
        <v>Single Item</v>
      </c>
    </row>
    <row r="59" spans="1:15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>
        <f>YEAR(retail_sales_dataset[[#This Row],[Date]])</f>
        <v>2023</v>
      </c>
      <c r="K59">
        <f>MONTH(retail_sales_dataset[[#This Row],[Date]])</f>
        <v>11</v>
      </c>
      <c r="L59">
        <f>DAY(retail_sales_dataset[[#This Row],[Date]])</f>
        <v>13</v>
      </c>
      <c r="M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9" t="str">
        <f>IF(retail_sales_dataset[[#This Row],[Price per Unit]]&lt;=25,"Low",IF(retail_sales_dataset[[#This Row],[Price per Unit]]&lt;75,"Medium","High"))</f>
        <v>High</v>
      </c>
      <c r="O59" t="str">
        <f>IF(retail_sales_dataset[[#This Row],[Quantity]]=1,"Single Item",IF(retail_sales_dataset[[#This Row],[Quantity]]&lt;=3,"Small Basket","Large Basket"))</f>
        <v>Large Basket</v>
      </c>
    </row>
    <row r="60" spans="1:15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>
        <f>YEAR(retail_sales_dataset[[#This Row],[Date]])</f>
        <v>2023</v>
      </c>
      <c r="K60">
        <f>MONTH(retail_sales_dataset[[#This Row],[Date]])</f>
        <v>7</v>
      </c>
      <c r="L60">
        <f>DAY(retail_sales_dataset[[#This Row],[Date]])</f>
        <v>5</v>
      </c>
      <c r="M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0" t="str">
        <f>IF(retail_sales_dataset[[#This Row],[Price per Unit]]&lt;=25,"Low",IF(retail_sales_dataset[[#This Row],[Price per Unit]]&lt;75,"Medium","High"))</f>
        <v>Medium</v>
      </c>
      <c r="O60" t="str">
        <f>IF(retail_sales_dataset[[#This Row],[Quantity]]=1,"Single Item",IF(retail_sales_dataset[[#This Row],[Quantity]]&lt;=3,"Small Basket","Large Basket"))</f>
        <v>Single Item</v>
      </c>
    </row>
    <row r="61" spans="1:15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>
        <f>YEAR(retail_sales_dataset[[#This Row],[Date]])</f>
        <v>2023</v>
      </c>
      <c r="K61">
        <f>MONTH(retail_sales_dataset[[#This Row],[Date]])</f>
        <v>10</v>
      </c>
      <c r="L61">
        <f>DAY(retail_sales_dataset[[#This Row],[Date]])</f>
        <v>23</v>
      </c>
      <c r="M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1" t="str">
        <f>IF(retail_sales_dataset[[#This Row],[Price per Unit]]&lt;=25,"Low",IF(retail_sales_dataset[[#This Row],[Price per Unit]]&lt;75,"Medium","High"))</f>
        <v>Medium</v>
      </c>
      <c r="O61" t="str">
        <f>IF(retail_sales_dataset[[#This Row],[Quantity]]=1,"Single Item",IF(retail_sales_dataset[[#This Row],[Quantity]]&lt;=3,"Small Basket","Large Basket"))</f>
        <v>Small Basket</v>
      </c>
    </row>
    <row r="62" spans="1:15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>
        <f>YEAR(retail_sales_dataset[[#This Row],[Date]])</f>
        <v>2023</v>
      </c>
      <c r="K62">
        <f>MONTH(retail_sales_dataset[[#This Row],[Date]])</f>
        <v>4</v>
      </c>
      <c r="L62">
        <f>DAY(retail_sales_dataset[[#This Row],[Date]])</f>
        <v>9</v>
      </c>
      <c r="M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2" t="str">
        <f>IF(retail_sales_dataset[[#This Row],[Price per Unit]]&lt;=25,"Low",IF(retail_sales_dataset[[#This Row],[Price per Unit]]&lt;75,"Medium","High"))</f>
        <v>Medium</v>
      </c>
      <c r="O62" t="str">
        <f>IF(retail_sales_dataset[[#This Row],[Quantity]]=1,"Single Item",IF(retail_sales_dataset[[#This Row],[Quantity]]&lt;=3,"Small Basket","Large Basket"))</f>
        <v>Large Basket</v>
      </c>
    </row>
    <row r="63" spans="1:15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>
        <f>YEAR(retail_sales_dataset[[#This Row],[Date]])</f>
        <v>2023</v>
      </c>
      <c r="K63">
        <f>MONTH(retail_sales_dataset[[#This Row],[Date]])</f>
        <v>12</v>
      </c>
      <c r="L63">
        <f>DAY(retail_sales_dataset[[#This Row],[Date]])</f>
        <v>27</v>
      </c>
      <c r="M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3" t="str">
        <f>IF(retail_sales_dataset[[#This Row],[Price per Unit]]&lt;=25,"Low",IF(retail_sales_dataset[[#This Row],[Price per Unit]]&lt;75,"Medium","High"))</f>
        <v>Medium</v>
      </c>
      <c r="O63" t="str">
        <f>IF(retail_sales_dataset[[#This Row],[Quantity]]=1,"Single Item",IF(retail_sales_dataset[[#This Row],[Quantity]]&lt;=3,"Small Basket","Large Basket"))</f>
        <v>Small Basket</v>
      </c>
    </row>
    <row r="64" spans="1:15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>
        <f>YEAR(retail_sales_dataset[[#This Row],[Date]])</f>
        <v>2023</v>
      </c>
      <c r="K64">
        <f>MONTH(retail_sales_dataset[[#This Row],[Date]])</f>
        <v>2</v>
      </c>
      <c r="L64">
        <f>DAY(retail_sales_dataset[[#This Row],[Date]])</f>
        <v>5</v>
      </c>
      <c r="M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4" t="str">
        <f>IF(retail_sales_dataset[[#This Row],[Price per Unit]]&lt;=25,"Low",IF(retail_sales_dataset[[#This Row],[Price per Unit]]&lt;75,"Medium","High"))</f>
        <v>Low</v>
      </c>
      <c r="O64" t="str">
        <f>IF(retail_sales_dataset[[#This Row],[Quantity]]=1,"Single Item",IF(retail_sales_dataset[[#This Row],[Quantity]]&lt;=3,"Small Basket","Large Basket"))</f>
        <v>Small Basket</v>
      </c>
    </row>
    <row r="65" spans="1:15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>
        <f>YEAR(retail_sales_dataset[[#This Row],[Date]])</f>
        <v>2023</v>
      </c>
      <c r="K65">
        <f>MONTH(retail_sales_dataset[[#This Row],[Date]])</f>
        <v>1</v>
      </c>
      <c r="L65">
        <f>DAY(retail_sales_dataset[[#This Row],[Date]])</f>
        <v>24</v>
      </c>
      <c r="M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5" t="str">
        <f>IF(retail_sales_dataset[[#This Row],[Price per Unit]]&lt;=25,"Low",IF(retail_sales_dataset[[#This Row],[Price per Unit]]&lt;75,"Medium","High"))</f>
        <v>Low</v>
      </c>
      <c r="O65" t="str">
        <f>IF(retail_sales_dataset[[#This Row],[Quantity]]=1,"Single Item",IF(retail_sales_dataset[[#This Row],[Quantity]]&lt;=3,"Small Basket","Large Basket"))</f>
        <v>Large Basket</v>
      </c>
    </row>
    <row r="66" spans="1:15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>
        <f>YEAR(retail_sales_dataset[[#This Row],[Date]])</f>
        <v>2023</v>
      </c>
      <c r="K66">
        <f>MONTH(retail_sales_dataset[[#This Row],[Date]])</f>
        <v>12</v>
      </c>
      <c r="L66">
        <f>DAY(retail_sales_dataset[[#This Row],[Date]])</f>
        <v>5</v>
      </c>
      <c r="M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6" t="str">
        <f>IF(retail_sales_dataset[[#This Row],[Price per Unit]]&lt;=25,"Low",IF(retail_sales_dataset[[#This Row],[Price per Unit]]&lt;75,"Medium","High"))</f>
        <v>High</v>
      </c>
      <c r="O66" t="str">
        <f>IF(retail_sales_dataset[[#This Row],[Quantity]]=1,"Single Item",IF(retail_sales_dataset[[#This Row],[Quantity]]&lt;=3,"Small Basket","Large Basket"))</f>
        <v>Large Basket</v>
      </c>
    </row>
    <row r="67" spans="1:15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>
        <f>YEAR(retail_sales_dataset[[#This Row],[Date]])</f>
        <v>2023</v>
      </c>
      <c r="K67">
        <f>MONTH(retail_sales_dataset[[#This Row],[Date]])</f>
        <v>4</v>
      </c>
      <c r="L67">
        <f>DAY(retail_sales_dataset[[#This Row],[Date]])</f>
        <v>27</v>
      </c>
      <c r="M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7" t="str">
        <f>IF(retail_sales_dataset[[#This Row],[Price per Unit]]&lt;=25,"Low",IF(retail_sales_dataset[[#This Row],[Price per Unit]]&lt;75,"Medium","High"))</f>
        <v>Medium</v>
      </c>
      <c r="O67" t="str">
        <f>IF(retail_sales_dataset[[#This Row],[Quantity]]=1,"Single Item",IF(retail_sales_dataset[[#This Row],[Quantity]]&lt;=3,"Small Basket","Large Basket"))</f>
        <v>Single Item</v>
      </c>
    </row>
    <row r="68" spans="1:15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>
        <f>YEAR(retail_sales_dataset[[#This Row],[Date]])</f>
        <v>2023</v>
      </c>
      <c r="K68">
        <f>MONTH(retail_sales_dataset[[#This Row],[Date]])</f>
        <v>5</v>
      </c>
      <c r="L68">
        <f>DAY(retail_sales_dataset[[#This Row],[Date]])</f>
        <v>29</v>
      </c>
      <c r="M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8" t="str">
        <f>IF(retail_sales_dataset[[#This Row],[Price per Unit]]&lt;=25,"Low",IF(retail_sales_dataset[[#This Row],[Price per Unit]]&lt;75,"Medium","High"))</f>
        <v>High</v>
      </c>
      <c r="O68" t="str">
        <f>IF(retail_sales_dataset[[#This Row],[Quantity]]=1,"Single Item",IF(retail_sales_dataset[[#This Row],[Quantity]]&lt;=3,"Small Basket","Large Basket"))</f>
        <v>Large Basket</v>
      </c>
    </row>
    <row r="69" spans="1:15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>
        <f>YEAR(retail_sales_dataset[[#This Row],[Date]])</f>
        <v>2023</v>
      </c>
      <c r="K69">
        <f>MONTH(retail_sales_dataset[[#This Row],[Date]])</f>
        <v>2</v>
      </c>
      <c r="L69">
        <f>DAY(retail_sales_dataset[[#This Row],[Date]])</f>
        <v>10</v>
      </c>
      <c r="M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9" t="str">
        <f>IF(retail_sales_dataset[[#This Row],[Price per Unit]]&lt;=25,"Low",IF(retail_sales_dataset[[#This Row],[Price per Unit]]&lt;75,"Medium","High"))</f>
        <v>High</v>
      </c>
      <c r="O69" t="str">
        <f>IF(retail_sales_dataset[[#This Row],[Quantity]]=1,"Single Item",IF(retail_sales_dataset[[#This Row],[Quantity]]&lt;=3,"Small Basket","Large Basket"))</f>
        <v>Single Item</v>
      </c>
    </row>
    <row r="70" spans="1:15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>
        <f>YEAR(retail_sales_dataset[[#This Row],[Date]])</f>
        <v>2023</v>
      </c>
      <c r="K70">
        <f>MONTH(retail_sales_dataset[[#This Row],[Date]])</f>
        <v>4</v>
      </c>
      <c r="L70">
        <f>DAY(retail_sales_dataset[[#This Row],[Date]])</f>
        <v>30</v>
      </c>
      <c r="M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0" t="str">
        <f>IF(retail_sales_dataset[[#This Row],[Price per Unit]]&lt;=25,"Low",IF(retail_sales_dataset[[#This Row],[Price per Unit]]&lt;75,"Medium","High"))</f>
        <v>Low</v>
      </c>
      <c r="O70" t="str">
        <f>IF(retail_sales_dataset[[#This Row],[Quantity]]=1,"Single Item",IF(retail_sales_dataset[[#This Row],[Quantity]]&lt;=3,"Small Basket","Large Basket"))</f>
        <v>Small Basket</v>
      </c>
    </row>
    <row r="71" spans="1:15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>
        <f>YEAR(retail_sales_dataset[[#This Row],[Date]])</f>
        <v>2023</v>
      </c>
      <c r="K71">
        <f>MONTH(retail_sales_dataset[[#This Row],[Date]])</f>
        <v>2</v>
      </c>
      <c r="L71">
        <f>DAY(retail_sales_dataset[[#This Row],[Date]])</f>
        <v>21</v>
      </c>
      <c r="M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1" t="str">
        <f>IF(retail_sales_dataset[[#This Row],[Price per Unit]]&lt;=25,"Low",IF(retail_sales_dataset[[#This Row],[Price per Unit]]&lt;75,"Medium","High"))</f>
        <v>High</v>
      </c>
      <c r="O71" t="str">
        <f>IF(retail_sales_dataset[[#This Row],[Quantity]]=1,"Single Item",IF(retail_sales_dataset[[#This Row],[Quantity]]&lt;=3,"Small Basket","Large Basket"))</f>
        <v>Single Item</v>
      </c>
    </row>
    <row r="72" spans="1:15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>
        <f>YEAR(retail_sales_dataset[[#This Row],[Date]])</f>
        <v>2023</v>
      </c>
      <c r="K72">
        <f>MONTH(retail_sales_dataset[[#This Row],[Date]])</f>
        <v>7</v>
      </c>
      <c r="L72">
        <f>DAY(retail_sales_dataset[[#This Row],[Date]])</f>
        <v>14</v>
      </c>
      <c r="M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2" t="str">
        <f>IF(retail_sales_dataset[[#This Row],[Price per Unit]]&lt;=25,"Low",IF(retail_sales_dataset[[#This Row],[Price per Unit]]&lt;75,"Medium","High"))</f>
        <v>Low</v>
      </c>
      <c r="O72" t="str">
        <f>IF(retail_sales_dataset[[#This Row],[Quantity]]=1,"Single Item",IF(retail_sales_dataset[[#This Row],[Quantity]]&lt;=3,"Small Basket","Large Basket"))</f>
        <v>Large Basket</v>
      </c>
    </row>
    <row r="73" spans="1:15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>
        <f>YEAR(retail_sales_dataset[[#This Row],[Date]])</f>
        <v>2023</v>
      </c>
      <c r="K73">
        <f>MONTH(retail_sales_dataset[[#This Row],[Date]])</f>
        <v>5</v>
      </c>
      <c r="L73">
        <f>DAY(retail_sales_dataset[[#This Row],[Date]])</f>
        <v>23</v>
      </c>
      <c r="M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3" t="str">
        <f>IF(retail_sales_dataset[[#This Row],[Price per Unit]]&lt;=25,"Low",IF(retail_sales_dataset[[#This Row],[Price per Unit]]&lt;75,"Medium","High"))</f>
        <v>High</v>
      </c>
      <c r="O73" t="str">
        <f>IF(retail_sales_dataset[[#This Row],[Quantity]]=1,"Single Item",IF(retail_sales_dataset[[#This Row],[Quantity]]&lt;=3,"Small Basket","Large Basket"))</f>
        <v>Large Basket</v>
      </c>
    </row>
    <row r="74" spans="1:15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>
        <f>YEAR(retail_sales_dataset[[#This Row],[Date]])</f>
        <v>2023</v>
      </c>
      <c r="K74">
        <f>MONTH(retail_sales_dataset[[#This Row],[Date]])</f>
        <v>8</v>
      </c>
      <c r="L74">
        <f>DAY(retail_sales_dataset[[#This Row],[Date]])</f>
        <v>21</v>
      </c>
      <c r="M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4" t="str">
        <f>IF(retail_sales_dataset[[#This Row],[Price per Unit]]&lt;=25,"Low",IF(retail_sales_dataset[[#This Row],[Price per Unit]]&lt;75,"Medium","High"))</f>
        <v>Medium</v>
      </c>
      <c r="O74" t="str">
        <f>IF(retail_sales_dataset[[#This Row],[Quantity]]=1,"Single Item",IF(retail_sales_dataset[[#This Row],[Quantity]]&lt;=3,"Small Basket","Large Basket"))</f>
        <v>Small Basket</v>
      </c>
    </row>
    <row r="75" spans="1:15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>
        <f>YEAR(retail_sales_dataset[[#This Row],[Date]])</f>
        <v>2023</v>
      </c>
      <c r="K75">
        <f>MONTH(retail_sales_dataset[[#This Row],[Date]])</f>
        <v>11</v>
      </c>
      <c r="L75">
        <f>DAY(retail_sales_dataset[[#This Row],[Date]])</f>
        <v>22</v>
      </c>
      <c r="M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5" t="str">
        <f>IF(retail_sales_dataset[[#This Row],[Price per Unit]]&lt;=25,"Low",IF(retail_sales_dataset[[#This Row],[Price per Unit]]&lt;75,"Medium","High"))</f>
        <v>High</v>
      </c>
      <c r="O75" t="str">
        <f>IF(retail_sales_dataset[[#This Row],[Quantity]]=1,"Single Item",IF(retail_sales_dataset[[#This Row],[Quantity]]&lt;=3,"Small Basket","Large Basket"))</f>
        <v>Large Basket</v>
      </c>
    </row>
    <row r="76" spans="1:15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>
        <f>YEAR(retail_sales_dataset[[#This Row],[Date]])</f>
        <v>2023</v>
      </c>
      <c r="K76">
        <f>MONTH(retail_sales_dataset[[#This Row],[Date]])</f>
        <v>7</v>
      </c>
      <c r="L76">
        <f>DAY(retail_sales_dataset[[#This Row],[Date]])</f>
        <v>6</v>
      </c>
      <c r="M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6" t="str">
        <f>IF(retail_sales_dataset[[#This Row],[Price per Unit]]&lt;=25,"Low",IF(retail_sales_dataset[[#This Row],[Price per Unit]]&lt;75,"Medium","High"))</f>
        <v>Medium</v>
      </c>
      <c r="O76" t="str">
        <f>IF(retail_sales_dataset[[#This Row],[Quantity]]=1,"Single Item",IF(retail_sales_dataset[[#This Row],[Quantity]]&lt;=3,"Small Basket","Large Basket"))</f>
        <v>Large Basket</v>
      </c>
    </row>
    <row r="77" spans="1:15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>
        <f>YEAR(retail_sales_dataset[[#This Row],[Date]])</f>
        <v>2023</v>
      </c>
      <c r="K77">
        <f>MONTH(retail_sales_dataset[[#This Row],[Date]])</f>
        <v>3</v>
      </c>
      <c r="L77">
        <f>DAY(retail_sales_dataset[[#This Row],[Date]])</f>
        <v>25</v>
      </c>
      <c r="M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7" t="str">
        <f>IF(retail_sales_dataset[[#This Row],[Price per Unit]]&lt;=25,"Low",IF(retail_sales_dataset[[#This Row],[Price per Unit]]&lt;75,"Medium","High"))</f>
        <v>Medium</v>
      </c>
      <c r="O77" t="str">
        <f>IF(retail_sales_dataset[[#This Row],[Quantity]]=1,"Single Item",IF(retail_sales_dataset[[#This Row],[Quantity]]&lt;=3,"Small Basket","Large Basket"))</f>
        <v>Small Basket</v>
      </c>
    </row>
    <row r="78" spans="1:15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>
        <f>YEAR(retail_sales_dataset[[#This Row],[Date]])</f>
        <v>2023</v>
      </c>
      <c r="K78">
        <f>MONTH(retail_sales_dataset[[#This Row],[Date]])</f>
        <v>7</v>
      </c>
      <c r="L78">
        <f>DAY(retail_sales_dataset[[#This Row],[Date]])</f>
        <v>9</v>
      </c>
      <c r="M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8" t="str">
        <f>IF(retail_sales_dataset[[#This Row],[Price per Unit]]&lt;=25,"Low",IF(retail_sales_dataset[[#This Row],[Price per Unit]]&lt;75,"Medium","High"))</f>
        <v>Medium</v>
      </c>
      <c r="O78" t="str">
        <f>IF(retail_sales_dataset[[#This Row],[Quantity]]=1,"Single Item",IF(retail_sales_dataset[[#This Row],[Quantity]]&lt;=3,"Small Basket","Large Basket"))</f>
        <v>Small Basket</v>
      </c>
    </row>
    <row r="79" spans="1:15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>
        <f>YEAR(retail_sales_dataset[[#This Row],[Date]])</f>
        <v>2023</v>
      </c>
      <c r="K79">
        <f>MONTH(retail_sales_dataset[[#This Row],[Date]])</f>
        <v>7</v>
      </c>
      <c r="L79">
        <f>DAY(retail_sales_dataset[[#This Row],[Date]])</f>
        <v>1</v>
      </c>
      <c r="M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9" t="str">
        <f>IF(retail_sales_dataset[[#This Row],[Price per Unit]]&lt;=25,"Low",IF(retail_sales_dataset[[#This Row],[Price per Unit]]&lt;75,"Medium","High"))</f>
        <v>High</v>
      </c>
      <c r="O79" t="str">
        <f>IF(retail_sales_dataset[[#This Row],[Quantity]]=1,"Single Item",IF(retail_sales_dataset[[#This Row],[Quantity]]&lt;=3,"Small Basket","Large Basket"))</f>
        <v>Small Basket</v>
      </c>
    </row>
    <row r="80" spans="1:15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>
        <f>YEAR(retail_sales_dataset[[#This Row],[Date]])</f>
        <v>2023</v>
      </c>
      <c r="K80">
        <f>MONTH(retail_sales_dataset[[#This Row],[Date]])</f>
        <v>4</v>
      </c>
      <c r="L80">
        <f>DAY(retail_sales_dataset[[#This Row],[Date]])</f>
        <v>18</v>
      </c>
      <c r="M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0" t="str">
        <f>IF(retail_sales_dataset[[#This Row],[Price per Unit]]&lt;=25,"Low",IF(retail_sales_dataset[[#This Row],[Price per Unit]]&lt;75,"Medium","High"))</f>
        <v>High</v>
      </c>
      <c r="O80" t="str">
        <f>IF(retail_sales_dataset[[#This Row],[Quantity]]=1,"Single Item",IF(retail_sales_dataset[[#This Row],[Quantity]]&lt;=3,"Small Basket","Large Basket"))</f>
        <v>Single Item</v>
      </c>
    </row>
    <row r="81" spans="1:15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>
        <f>YEAR(retail_sales_dataset[[#This Row],[Date]])</f>
        <v>2023</v>
      </c>
      <c r="K81">
        <f>MONTH(retail_sales_dataset[[#This Row],[Date]])</f>
        <v>12</v>
      </c>
      <c r="L81">
        <f>DAY(retail_sales_dataset[[#This Row],[Date]])</f>
        <v>10</v>
      </c>
      <c r="M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1" t="str">
        <f>IF(retail_sales_dataset[[#This Row],[Price per Unit]]&lt;=25,"Low",IF(retail_sales_dataset[[#This Row],[Price per Unit]]&lt;75,"Medium","High"))</f>
        <v>Medium</v>
      </c>
      <c r="O81" t="str">
        <f>IF(retail_sales_dataset[[#This Row],[Quantity]]=1,"Single Item",IF(retail_sales_dataset[[#This Row],[Quantity]]&lt;=3,"Small Basket","Large Basket"))</f>
        <v>Small Basket</v>
      </c>
    </row>
    <row r="82" spans="1:15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>
        <f>YEAR(retail_sales_dataset[[#This Row],[Date]])</f>
        <v>2023</v>
      </c>
      <c r="K82">
        <f>MONTH(retail_sales_dataset[[#This Row],[Date]])</f>
        <v>5</v>
      </c>
      <c r="L82">
        <f>DAY(retail_sales_dataset[[#This Row],[Date]])</f>
        <v>17</v>
      </c>
      <c r="M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2" t="str">
        <f>IF(retail_sales_dataset[[#This Row],[Price per Unit]]&lt;=25,"Low",IF(retail_sales_dataset[[#This Row],[Price per Unit]]&lt;75,"Medium","High"))</f>
        <v>Medium</v>
      </c>
      <c r="O82" t="str">
        <f>IF(retail_sales_dataset[[#This Row],[Quantity]]=1,"Single Item",IF(retail_sales_dataset[[#This Row],[Quantity]]&lt;=3,"Small Basket","Large Basket"))</f>
        <v>Single Item</v>
      </c>
    </row>
    <row r="83" spans="1:15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>
        <f>YEAR(retail_sales_dataset[[#This Row],[Date]])</f>
        <v>2023</v>
      </c>
      <c r="K83">
        <f>MONTH(retail_sales_dataset[[#This Row],[Date]])</f>
        <v>12</v>
      </c>
      <c r="L83">
        <f>DAY(retail_sales_dataset[[#This Row],[Date]])</f>
        <v>26</v>
      </c>
      <c r="M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3" t="str">
        <f>IF(retail_sales_dataset[[#This Row],[Price per Unit]]&lt;=25,"Low",IF(retail_sales_dataset[[#This Row],[Price per Unit]]&lt;75,"Medium","High"))</f>
        <v>Medium</v>
      </c>
      <c r="O83" t="str">
        <f>IF(retail_sales_dataset[[#This Row],[Quantity]]=1,"Single Item",IF(retail_sales_dataset[[#This Row],[Quantity]]&lt;=3,"Small Basket","Large Basket"))</f>
        <v>Large Basket</v>
      </c>
    </row>
    <row r="84" spans="1:15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>
        <f>YEAR(retail_sales_dataset[[#This Row],[Date]])</f>
        <v>2023</v>
      </c>
      <c r="K84">
        <f>MONTH(retail_sales_dataset[[#This Row],[Date]])</f>
        <v>12</v>
      </c>
      <c r="L84">
        <f>DAY(retail_sales_dataset[[#This Row],[Date]])</f>
        <v>16</v>
      </c>
      <c r="M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4" t="str">
        <f>IF(retail_sales_dataset[[#This Row],[Price per Unit]]&lt;=25,"Low",IF(retail_sales_dataset[[#This Row],[Price per Unit]]&lt;75,"Medium","High"))</f>
        <v>Medium</v>
      </c>
      <c r="O84" t="str">
        <f>IF(retail_sales_dataset[[#This Row],[Quantity]]=1,"Single Item",IF(retail_sales_dataset[[#This Row],[Quantity]]&lt;=3,"Small Basket","Large Basket"))</f>
        <v>Small Basket</v>
      </c>
    </row>
    <row r="85" spans="1:15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>
        <f>YEAR(retail_sales_dataset[[#This Row],[Date]])</f>
        <v>2023</v>
      </c>
      <c r="K85">
        <f>MONTH(retail_sales_dataset[[#This Row],[Date]])</f>
        <v>11</v>
      </c>
      <c r="L85">
        <f>DAY(retail_sales_dataset[[#This Row],[Date]])</f>
        <v>28</v>
      </c>
      <c r="M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5" t="str">
        <f>IF(retail_sales_dataset[[#This Row],[Price per Unit]]&lt;=25,"Low",IF(retail_sales_dataset[[#This Row],[Price per Unit]]&lt;75,"Medium","High"))</f>
        <v>Medium</v>
      </c>
      <c r="O85" t="str">
        <f>IF(retail_sales_dataset[[#This Row],[Quantity]]=1,"Single Item",IF(retail_sales_dataset[[#This Row],[Quantity]]&lt;=3,"Small Basket","Large Basket"))</f>
        <v>Small Basket</v>
      </c>
    </row>
    <row r="86" spans="1:15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>
        <f>YEAR(retail_sales_dataset[[#This Row],[Date]])</f>
        <v>2023</v>
      </c>
      <c r="K86">
        <f>MONTH(retail_sales_dataset[[#This Row],[Date]])</f>
        <v>2</v>
      </c>
      <c r="L86">
        <f>DAY(retail_sales_dataset[[#This Row],[Date]])</f>
        <v>6</v>
      </c>
      <c r="M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6" t="str">
        <f>IF(retail_sales_dataset[[#This Row],[Price per Unit]]&lt;=25,"Low",IF(retail_sales_dataset[[#This Row],[Price per Unit]]&lt;75,"Medium","High"))</f>
        <v>Medium</v>
      </c>
      <c r="O86" t="str">
        <f>IF(retail_sales_dataset[[#This Row],[Quantity]]=1,"Single Item",IF(retail_sales_dataset[[#This Row],[Quantity]]&lt;=3,"Small Basket","Large Basket"))</f>
        <v>Small Basket</v>
      </c>
    </row>
    <row r="87" spans="1:15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>
        <f>YEAR(retail_sales_dataset[[#This Row],[Date]])</f>
        <v>2023</v>
      </c>
      <c r="K87">
        <f>MONTH(retail_sales_dataset[[#This Row],[Date]])</f>
        <v>11</v>
      </c>
      <c r="L87">
        <f>DAY(retail_sales_dataset[[#This Row],[Date]])</f>
        <v>8</v>
      </c>
      <c r="M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7" t="str">
        <f>IF(retail_sales_dataset[[#This Row],[Price per Unit]]&lt;=25,"Low",IF(retail_sales_dataset[[#This Row],[Price per Unit]]&lt;75,"Medium","High"))</f>
        <v>Medium</v>
      </c>
      <c r="O87" t="str">
        <f>IF(retail_sales_dataset[[#This Row],[Quantity]]=1,"Single Item",IF(retail_sales_dataset[[#This Row],[Quantity]]&lt;=3,"Small Basket","Large Basket"))</f>
        <v>Small Basket</v>
      </c>
    </row>
    <row r="88" spans="1:15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>
        <f>YEAR(retail_sales_dataset[[#This Row],[Date]])</f>
        <v>2023</v>
      </c>
      <c r="K88">
        <f>MONTH(retail_sales_dataset[[#This Row],[Date]])</f>
        <v>11</v>
      </c>
      <c r="L88">
        <f>DAY(retail_sales_dataset[[#This Row],[Date]])</f>
        <v>22</v>
      </c>
      <c r="M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8" t="str">
        <f>IF(retail_sales_dataset[[#This Row],[Price per Unit]]&lt;=25,"Low",IF(retail_sales_dataset[[#This Row],[Price per Unit]]&lt;75,"Medium","High"))</f>
        <v>Medium</v>
      </c>
      <c r="O88" t="str">
        <f>IF(retail_sales_dataset[[#This Row],[Quantity]]=1,"Single Item",IF(retail_sales_dataset[[#This Row],[Quantity]]&lt;=3,"Small Basket","Large Basket"))</f>
        <v>Small Basket</v>
      </c>
    </row>
    <row r="89" spans="1:15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>
        <f>YEAR(retail_sales_dataset[[#This Row],[Date]])</f>
        <v>2023</v>
      </c>
      <c r="K89">
        <f>MONTH(retail_sales_dataset[[#This Row],[Date]])</f>
        <v>3</v>
      </c>
      <c r="L89">
        <f>DAY(retail_sales_dataset[[#This Row],[Date]])</f>
        <v>29</v>
      </c>
      <c r="M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9" t="str">
        <f>IF(retail_sales_dataset[[#This Row],[Price per Unit]]&lt;=25,"Low",IF(retail_sales_dataset[[#This Row],[Price per Unit]]&lt;75,"Medium","High"))</f>
        <v>High</v>
      </c>
      <c r="O89" t="str">
        <f>IF(retail_sales_dataset[[#This Row],[Quantity]]=1,"Single Item",IF(retail_sales_dataset[[#This Row],[Quantity]]&lt;=3,"Small Basket","Large Basket"))</f>
        <v>Single Item</v>
      </c>
    </row>
    <row r="90" spans="1:15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>
        <f>YEAR(retail_sales_dataset[[#This Row],[Date]])</f>
        <v>2023</v>
      </c>
      <c r="K90">
        <f>MONTH(retail_sales_dataset[[#This Row],[Date]])</f>
        <v>10</v>
      </c>
      <c r="L90">
        <f>DAY(retail_sales_dataset[[#This Row],[Date]])</f>
        <v>1</v>
      </c>
      <c r="M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0" t="str">
        <f>IF(retail_sales_dataset[[#This Row],[Price per Unit]]&lt;=25,"Low",IF(retail_sales_dataset[[#This Row],[Price per Unit]]&lt;75,"Medium","High"))</f>
        <v>High</v>
      </c>
      <c r="O90" t="str">
        <f>IF(retail_sales_dataset[[#This Row],[Quantity]]=1,"Single Item",IF(retail_sales_dataset[[#This Row],[Quantity]]&lt;=3,"Small Basket","Large Basket"))</f>
        <v>Large Basket</v>
      </c>
    </row>
    <row r="91" spans="1:15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>
        <f>YEAR(retail_sales_dataset[[#This Row],[Date]])</f>
        <v>2023</v>
      </c>
      <c r="K91">
        <f>MONTH(retail_sales_dataset[[#This Row],[Date]])</f>
        <v>5</v>
      </c>
      <c r="L91">
        <f>DAY(retail_sales_dataset[[#This Row],[Date]])</f>
        <v>6</v>
      </c>
      <c r="M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1" t="str">
        <f>IF(retail_sales_dataset[[#This Row],[Price per Unit]]&lt;=25,"Low",IF(retail_sales_dataset[[#This Row],[Price per Unit]]&lt;75,"Medium","High"))</f>
        <v>Medium</v>
      </c>
      <c r="O91" t="str">
        <f>IF(retail_sales_dataset[[#This Row],[Quantity]]=1,"Single Item",IF(retail_sales_dataset[[#This Row],[Quantity]]&lt;=3,"Small Basket","Large Basket"))</f>
        <v>Single Item</v>
      </c>
    </row>
    <row r="92" spans="1:15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>
        <f>YEAR(retail_sales_dataset[[#This Row],[Date]])</f>
        <v>2023</v>
      </c>
      <c r="K92">
        <f>MONTH(retail_sales_dataset[[#This Row],[Date]])</f>
        <v>3</v>
      </c>
      <c r="L92">
        <f>DAY(retail_sales_dataset[[#This Row],[Date]])</f>
        <v>25</v>
      </c>
      <c r="M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2" t="str">
        <f>IF(retail_sales_dataset[[#This Row],[Price per Unit]]&lt;=25,"Low",IF(retail_sales_dataset[[#This Row],[Price per Unit]]&lt;75,"Medium","High"))</f>
        <v>High</v>
      </c>
      <c r="O92" t="str">
        <f>IF(retail_sales_dataset[[#This Row],[Quantity]]=1,"Single Item",IF(retail_sales_dataset[[#This Row],[Quantity]]&lt;=3,"Small Basket","Large Basket"))</f>
        <v>Single Item</v>
      </c>
    </row>
    <row r="93" spans="1:15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>
        <f>YEAR(retail_sales_dataset[[#This Row],[Date]])</f>
        <v>2023</v>
      </c>
      <c r="K93">
        <f>MONTH(retail_sales_dataset[[#This Row],[Date]])</f>
        <v>8</v>
      </c>
      <c r="L93">
        <f>DAY(retail_sales_dataset[[#This Row],[Date]])</f>
        <v>25</v>
      </c>
      <c r="M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3" t="str">
        <f>IF(retail_sales_dataset[[#This Row],[Price per Unit]]&lt;=25,"Low",IF(retail_sales_dataset[[#This Row],[Price per Unit]]&lt;75,"Medium","High"))</f>
        <v>Medium</v>
      </c>
      <c r="O93" t="str">
        <f>IF(retail_sales_dataset[[#This Row],[Quantity]]=1,"Single Item",IF(retail_sales_dataset[[#This Row],[Quantity]]&lt;=3,"Small Basket","Large Basket"))</f>
        <v>Large Basket</v>
      </c>
    </row>
    <row r="94" spans="1:15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>
        <f>YEAR(retail_sales_dataset[[#This Row],[Date]])</f>
        <v>2023</v>
      </c>
      <c r="K94">
        <f>MONTH(retail_sales_dataset[[#This Row],[Date]])</f>
        <v>7</v>
      </c>
      <c r="L94">
        <f>DAY(retail_sales_dataset[[#This Row],[Date]])</f>
        <v>14</v>
      </c>
      <c r="M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4" t="str">
        <f>IF(retail_sales_dataset[[#This Row],[Price per Unit]]&lt;=25,"Low",IF(retail_sales_dataset[[#This Row],[Price per Unit]]&lt;75,"Medium","High"))</f>
        <v>High</v>
      </c>
      <c r="O94" t="str">
        <f>IF(retail_sales_dataset[[#This Row],[Quantity]]=1,"Single Item",IF(retail_sales_dataset[[#This Row],[Quantity]]&lt;=3,"Small Basket","Large Basket"))</f>
        <v>Large Basket</v>
      </c>
    </row>
    <row r="95" spans="1:15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>
        <f>YEAR(retail_sales_dataset[[#This Row],[Date]])</f>
        <v>2023</v>
      </c>
      <c r="K95">
        <f>MONTH(retail_sales_dataset[[#This Row],[Date]])</f>
        <v>5</v>
      </c>
      <c r="L95">
        <f>DAY(retail_sales_dataset[[#This Row],[Date]])</f>
        <v>19</v>
      </c>
      <c r="M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5" t="str">
        <f>IF(retail_sales_dataset[[#This Row],[Price per Unit]]&lt;=25,"Low",IF(retail_sales_dataset[[#This Row],[Price per Unit]]&lt;75,"Medium","High"))</f>
        <v>High</v>
      </c>
      <c r="O95" t="str">
        <f>IF(retail_sales_dataset[[#This Row],[Quantity]]=1,"Single Item",IF(retail_sales_dataset[[#This Row],[Quantity]]&lt;=3,"Small Basket","Large Basket"))</f>
        <v>Small Basket</v>
      </c>
    </row>
    <row r="96" spans="1:15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>
        <f>YEAR(retail_sales_dataset[[#This Row],[Date]])</f>
        <v>2023</v>
      </c>
      <c r="K96">
        <f>MONTH(retail_sales_dataset[[#This Row],[Date]])</f>
        <v>11</v>
      </c>
      <c r="L96">
        <f>DAY(retail_sales_dataset[[#This Row],[Date]])</f>
        <v>24</v>
      </c>
      <c r="M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6" t="str">
        <f>IF(retail_sales_dataset[[#This Row],[Price per Unit]]&lt;=25,"Low",IF(retail_sales_dataset[[#This Row],[Price per Unit]]&lt;75,"Medium","High"))</f>
        <v>Medium</v>
      </c>
      <c r="O96" t="str">
        <f>IF(retail_sales_dataset[[#This Row],[Quantity]]=1,"Single Item",IF(retail_sales_dataset[[#This Row],[Quantity]]&lt;=3,"Small Basket","Large Basket"))</f>
        <v>Small Basket</v>
      </c>
    </row>
    <row r="97" spans="1:15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>
        <f>YEAR(retail_sales_dataset[[#This Row],[Date]])</f>
        <v>2023</v>
      </c>
      <c r="K97">
        <f>MONTH(retail_sales_dataset[[#This Row],[Date]])</f>
        <v>12</v>
      </c>
      <c r="L97">
        <f>DAY(retail_sales_dataset[[#This Row],[Date]])</f>
        <v>19</v>
      </c>
      <c r="M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7" t="str">
        <f>IF(retail_sales_dataset[[#This Row],[Price per Unit]]&lt;=25,"Low",IF(retail_sales_dataset[[#This Row],[Price per Unit]]&lt;75,"Medium","High"))</f>
        <v>High</v>
      </c>
      <c r="O97" t="str">
        <f>IF(retail_sales_dataset[[#This Row],[Quantity]]=1,"Single Item",IF(retail_sales_dataset[[#This Row],[Quantity]]&lt;=3,"Small Basket","Large Basket"))</f>
        <v>Small Basket</v>
      </c>
    </row>
    <row r="98" spans="1:15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>
        <f>YEAR(retail_sales_dataset[[#This Row],[Date]])</f>
        <v>2023</v>
      </c>
      <c r="K98">
        <f>MONTH(retail_sales_dataset[[#This Row],[Date]])</f>
        <v>10</v>
      </c>
      <c r="L98">
        <f>DAY(retail_sales_dataset[[#This Row],[Date]])</f>
        <v>13</v>
      </c>
      <c r="M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8" t="str">
        <f>IF(retail_sales_dataset[[#This Row],[Price per Unit]]&lt;=25,"Low",IF(retail_sales_dataset[[#This Row],[Price per Unit]]&lt;75,"Medium","High"))</f>
        <v>High</v>
      </c>
      <c r="O98" t="str">
        <f>IF(retail_sales_dataset[[#This Row],[Quantity]]=1,"Single Item",IF(retail_sales_dataset[[#This Row],[Quantity]]&lt;=3,"Small Basket","Large Basket"))</f>
        <v>Small Basket</v>
      </c>
    </row>
    <row r="99" spans="1:15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>
        <f>YEAR(retail_sales_dataset[[#This Row],[Date]])</f>
        <v>2023</v>
      </c>
      <c r="K99">
        <f>MONTH(retail_sales_dataset[[#This Row],[Date]])</f>
        <v>4</v>
      </c>
      <c r="L99">
        <f>DAY(retail_sales_dataset[[#This Row],[Date]])</f>
        <v>23</v>
      </c>
      <c r="M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9" t="str">
        <f>IF(retail_sales_dataset[[#This Row],[Price per Unit]]&lt;=25,"Low",IF(retail_sales_dataset[[#This Row],[Price per Unit]]&lt;75,"Medium","High"))</f>
        <v>Medium</v>
      </c>
      <c r="O99" t="str">
        <f>IF(retail_sales_dataset[[#This Row],[Quantity]]=1,"Single Item",IF(retail_sales_dataset[[#This Row],[Quantity]]&lt;=3,"Small Basket","Large Basket"))</f>
        <v>Small Basket</v>
      </c>
    </row>
    <row r="100" spans="1:15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>
        <f>YEAR(retail_sales_dataset[[#This Row],[Date]])</f>
        <v>2023</v>
      </c>
      <c r="K100">
        <f>MONTH(retail_sales_dataset[[#This Row],[Date]])</f>
        <v>12</v>
      </c>
      <c r="L100">
        <f>DAY(retail_sales_dataset[[#This Row],[Date]])</f>
        <v>17</v>
      </c>
      <c r="M1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00" t="str">
        <f>IF(retail_sales_dataset[[#This Row],[Price per Unit]]&lt;=25,"Low",IF(retail_sales_dataset[[#This Row],[Price per Unit]]&lt;75,"Medium","High"))</f>
        <v>High</v>
      </c>
      <c r="O100" t="str">
        <f>IF(retail_sales_dataset[[#This Row],[Quantity]]=1,"Single Item",IF(retail_sales_dataset[[#This Row],[Quantity]]&lt;=3,"Small Basket","Large Basket"))</f>
        <v>Large Basket</v>
      </c>
    </row>
    <row r="101" spans="1:15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>
        <f>YEAR(retail_sales_dataset[[#This Row],[Date]])</f>
        <v>2023</v>
      </c>
      <c r="K101">
        <f>MONTH(retail_sales_dataset[[#This Row],[Date]])</f>
        <v>6</v>
      </c>
      <c r="L101">
        <f>DAY(retail_sales_dataset[[#This Row],[Date]])</f>
        <v>16</v>
      </c>
      <c r="M1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01" t="str">
        <f>IF(retail_sales_dataset[[#This Row],[Price per Unit]]&lt;=25,"Low",IF(retail_sales_dataset[[#This Row],[Price per Unit]]&lt;75,"Medium","High"))</f>
        <v>Medium</v>
      </c>
      <c r="O101" t="str">
        <f>IF(retail_sales_dataset[[#This Row],[Quantity]]=1,"Single Item",IF(retail_sales_dataset[[#This Row],[Quantity]]&lt;=3,"Small Basket","Large Basket"))</f>
        <v>Single Item</v>
      </c>
    </row>
    <row r="102" spans="1:15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>
        <f>YEAR(retail_sales_dataset[[#This Row],[Date]])</f>
        <v>2023</v>
      </c>
      <c r="K102">
        <f>MONTH(retail_sales_dataset[[#This Row],[Date]])</f>
        <v>1</v>
      </c>
      <c r="L102">
        <f>DAY(retail_sales_dataset[[#This Row],[Date]])</f>
        <v>29</v>
      </c>
      <c r="M1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02" t="str">
        <f>IF(retail_sales_dataset[[#This Row],[Price per Unit]]&lt;=25,"Low",IF(retail_sales_dataset[[#This Row],[Price per Unit]]&lt;75,"Medium","High"))</f>
        <v>High</v>
      </c>
      <c r="O102" t="str">
        <f>IF(retail_sales_dataset[[#This Row],[Quantity]]=1,"Single Item",IF(retail_sales_dataset[[#This Row],[Quantity]]&lt;=3,"Small Basket","Large Basket"))</f>
        <v>Small Basket</v>
      </c>
    </row>
    <row r="103" spans="1:15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>
        <f>YEAR(retail_sales_dataset[[#This Row],[Date]])</f>
        <v>2023</v>
      </c>
      <c r="K103">
        <f>MONTH(retail_sales_dataset[[#This Row],[Date]])</f>
        <v>4</v>
      </c>
      <c r="L103">
        <f>DAY(retail_sales_dataset[[#This Row],[Date]])</f>
        <v>28</v>
      </c>
      <c r="M1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03" t="str">
        <f>IF(retail_sales_dataset[[#This Row],[Price per Unit]]&lt;=25,"Low",IF(retail_sales_dataset[[#This Row],[Price per Unit]]&lt;75,"Medium","High"))</f>
        <v>Low</v>
      </c>
      <c r="O103" t="str">
        <f>IF(retail_sales_dataset[[#This Row],[Quantity]]=1,"Single Item",IF(retail_sales_dataset[[#This Row],[Quantity]]&lt;=3,"Small Basket","Large Basket"))</f>
        <v>Small Basket</v>
      </c>
    </row>
    <row r="104" spans="1:15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>
        <f>YEAR(retail_sales_dataset[[#This Row],[Date]])</f>
        <v>2023</v>
      </c>
      <c r="K104">
        <f>MONTH(retail_sales_dataset[[#This Row],[Date]])</f>
        <v>1</v>
      </c>
      <c r="L104">
        <f>DAY(retail_sales_dataset[[#This Row],[Date]])</f>
        <v>17</v>
      </c>
      <c r="M1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04" t="str">
        <f>IF(retail_sales_dataset[[#This Row],[Price per Unit]]&lt;=25,"Low",IF(retail_sales_dataset[[#This Row],[Price per Unit]]&lt;75,"Medium","High"))</f>
        <v>Low</v>
      </c>
      <c r="O104" t="str">
        <f>IF(retail_sales_dataset[[#This Row],[Quantity]]=1,"Single Item",IF(retail_sales_dataset[[#This Row],[Quantity]]&lt;=3,"Small Basket","Large Basket"))</f>
        <v>Single Item</v>
      </c>
    </row>
    <row r="105" spans="1:15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>
        <f>YEAR(retail_sales_dataset[[#This Row],[Date]])</f>
        <v>2023</v>
      </c>
      <c r="K105">
        <f>MONTH(retail_sales_dataset[[#This Row],[Date]])</f>
        <v>6</v>
      </c>
      <c r="L105">
        <f>DAY(retail_sales_dataset[[#This Row],[Date]])</f>
        <v>11</v>
      </c>
      <c r="M1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05" t="str">
        <f>IF(retail_sales_dataset[[#This Row],[Price per Unit]]&lt;=25,"Low",IF(retail_sales_dataset[[#This Row],[Price per Unit]]&lt;75,"Medium","High"))</f>
        <v>High</v>
      </c>
      <c r="O105" t="str">
        <f>IF(retail_sales_dataset[[#This Row],[Quantity]]=1,"Single Item",IF(retail_sales_dataset[[#This Row],[Quantity]]&lt;=3,"Small Basket","Large Basket"))</f>
        <v>Small Basket</v>
      </c>
    </row>
    <row r="106" spans="1:15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>
        <f>YEAR(retail_sales_dataset[[#This Row],[Date]])</f>
        <v>2023</v>
      </c>
      <c r="K106">
        <f>MONTH(retail_sales_dataset[[#This Row],[Date]])</f>
        <v>7</v>
      </c>
      <c r="L106">
        <f>DAY(retail_sales_dataset[[#This Row],[Date]])</f>
        <v>25</v>
      </c>
      <c r="M1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06" t="str">
        <f>IF(retail_sales_dataset[[#This Row],[Price per Unit]]&lt;=25,"Low",IF(retail_sales_dataset[[#This Row],[Price per Unit]]&lt;75,"Medium","High"))</f>
        <v>High</v>
      </c>
      <c r="O106" t="str">
        <f>IF(retail_sales_dataset[[#This Row],[Quantity]]=1,"Single Item",IF(retail_sales_dataset[[#This Row],[Quantity]]&lt;=3,"Small Basket","Large Basket"))</f>
        <v>Single Item</v>
      </c>
    </row>
    <row r="107" spans="1:15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>
        <f>YEAR(retail_sales_dataset[[#This Row],[Date]])</f>
        <v>2023</v>
      </c>
      <c r="K107">
        <f>MONTH(retail_sales_dataset[[#This Row],[Date]])</f>
        <v>5</v>
      </c>
      <c r="L107">
        <f>DAY(retail_sales_dataset[[#This Row],[Date]])</f>
        <v>18</v>
      </c>
      <c r="M1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07" t="str">
        <f>IF(retail_sales_dataset[[#This Row],[Price per Unit]]&lt;=25,"Low",IF(retail_sales_dataset[[#This Row],[Price per Unit]]&lt;75,"Medium","High"))</f>
        <v>Medium</v>
      </c>
      <c r="O107" t="str">
        <f>IF(retail_sales_dataset[[#This Row],[Quantity]]=1,"Single Item",IF(retail_sales_dataset[[#This Row],[Quantity]]&lt;=3,"Small Basket","Large Basket"))</f>
        <v>Single Item</v>
      </c>
    </row>
    <row r="108" spans="1:15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>
        <f>YEAR(retail_sales_dataset[[#This Row],[Date]])</f>
        <v>2023</v>
      </c>
      <c r="K108">
        <f>MONTH(retail_sales_dataset[[#This Row],[Date]])</f>
        <v>2</v>
      </c>
      <c r="L108">
        <f>DAY(retail_sales_dataset[[#This Row],[Date]])</f>
        <v>3</v>
      </c>
      <c r="M1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08" t="str">
        <f>IF(retail_sales_dataset[[#This Row],[Price per Unit]]&lt;=25,"Low",IF(retail_sales_dataset[[#This Row],[Price per Unit]]&lt;75,"Medium","High"))</f>
        <v>High</v>
      </c>
      <c r="O108" t="str">
        <f>IF(retail_sales_dataset[[#This Row],[Quantity]]=1,"Single Item",IF(retail_sales_dataset[[#This Row],[Quantity]]&lt;=3,"Small Basket","Large Basket"))</f>
        <v>Large Basket</v>
      </c>
    </row>
    <row r="109" spans="1:15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>
        <f>YEAR(retail_sales_dataset[[#This Row],[Date]])</f>
        <v>2023</v>
      </c>
      <c r="K109">
        <f>MONTH(retail_sales_dataset[[#This Row],[Date]])</f>
        <v>4</v>
      </c>
      <c r="L109">
        <f>DAY(retail_sales_dataset[[#This Row],[Date]])</f>
        <v>19</v>
      </c>
      <c r="M1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09" t="str">
        <f>IF(retail_sales_dataset[[#This Row],[Price per Unit]]&lt;=25,"Low",IF(retail_sales_dataset[[#This Row],[Price per Unit]]&lt;75,"Medium","High"))</f>
        <v>Low</v>
      </c>
      <c r="O109" t="str">
        <f>IF(retail_sales_dataset[[#This Row],[Quantity]]=1,"Single Item",IF(retail_sales_dataset[[#This Row],[Quantity]]&lt;=3,"Small Basket","Large Basket"))</f>
        <v>Small Basket</v>
      </c>
    </row>
    <row r="110" spans="1:15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>
        <f>YEAR(retail_sales_dataset[[#This Row],[Date]])</f>
        <v>2023</v>
      </c>
      <c r="K110">
        <f>MONTH(retail_sales_dataset[[#This Row],[Date]])</f>
        <v>10</v>
      </c>
      <c r="L110">
        <f>DAY(retail_sales_dataset[[#This Row],[Date]])</f>
        <v>18</v>
      </c>
      <c r="M1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10" t="str">
        <f>IF(retail_sales_dataset[[#This Row],[Price per Unit]]&lt;=25,"Low",IF(retail_sales_dataset[[#This Row],[Price per Unit]]&lt;75,"Medium","High"))</f>
        <v>High</v>
      </c>
      <c r="O110" t="str">
        <f>IF(retail_sales_dataset[[#This Row],[Quantity]]=1,"Single Item",IF(retail_sales_dataset[[#This Row],[Quantity]]&lt;=3,"Small Basket","Large Basket"))</f>
        <v>Large Basket</v>
      </c>
    </row>
    <row r="111" spans="1:15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>
        <f>YEAR(retail_sales_dataset[[#This Row],[Date]])</f>
        <v>2023</v>
      </c>
      <c r="K111">
        <f>MONTH(retail_sales_dataset[[#This Row],[Date]])</f>
        <v>6</v>
      </c>
      <c r="L111">
        <f>DAY(retail_sales_dataset[[#This Row],[Date]])</f>
        <v>11</v>
      </c>
      <c r="M1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11" t="str">
        <f>IF(retail_sales_dataset[[#This Row],[Price per Unit]]&lt;=25,"Low",IF(retail_sales_dataset[[#This Row],[Price per Unit]]&lt;75,"Medium","High"))</f>
        <v>High</v>
      </c>
      <c r="O111" t="str">
        <f>IF(retail_sales_dataset[[#This Row],[Quantity]]=1,"Single Item",IF(retail_sales_dataset[[#This Row],[Quantity]]&lt;=3,"Small Basket","Large Basket"))</f>
        <v>Small Basket</v>
      </c>
    </row>
    <row r="112" spans="1:15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>
        <f>YEAR(retail_sales_dataset[[#This Row],[Date]])</f>
        <v>2023</v>
      </c>
      <c r="K112">
        <f>MONTH(retail_sales_dataset[[#This Row],[Date]])</f>
        <v>4</v>
      </c>
      <c r="L112">
        <f>DAY(retail_sales_dataset[[#This Row],[Date]])</f>
        <v>19</v>
      </c>
      <c r="M1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12" t="str">
        <f>IF(retail_sales_dataset[[#This Row],[Price per Unit]]&lt;=25,"Low",IF(retail_sales_dataset[[#This Row],[Price per Unit]]&lt;75,"Medium","High"))</f>
        <v>High</v>
      </c>
      <c r="O112" t="str">
        <f>IF(retail_sales_dataset[[#This Row],[Quantity]]=1,"Single Item",IF(retail_sales_dataset[[#This Row],[Quantity]]&lt;=3,"Small Basket","Large Basket"))</f>
        <v>Small Basket</v>
      </c>
    </row>
    <row r="113" spans="1:15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>
        <f>YEAR(retail_sales_dataset[[#This Row],[Date]])</f>
        <v>2023</v>
      </c>
      <c r="K113">
        <f>MONTH(retail_sales_dataset[[#This Row],[Date]])</f>
        <v>12</v>
      </c>
      <c r="L113">
        <f>DAY(retail_sales_dataset[[#This Row],[Date]])</f>
        <v>2</v>
      </c>
      <c r="M1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13" t="str">
        <f>IF(retail_sales_dataset[[#This Row],[Price per Unit]]&lt;=25,"Low",IF(retail_sales_dataset[[#This Row],[Price per Unit]]&lt;75,"Medium","High"))</f>
        <v>High</v>
      </c>
      <c r="O113" t="str">
        <f>IF(retail_sales_dataset[[#This Row],[Quantity]]=1,"Single Item",IF(retail_sales_dataset[[#This Row],[Quantity]]&lt;=3,"Small Basket","Large Basket"))</f>
        <v>Small Basket</v>
      </c>
    </row>
    <row r="114" spans="1:15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>
        <f>YEAR(retail_sales_dataset[[#This Row],[Date]])</f>
        <v>2023</v>
      </c>
      <c r="K114">
        <f>MONTH(retail_sales_dataset[[#This Row],[Date]])</f>
        <v>9</v>
      </c>
      <c r="L114">
        <f>DAY(retail_sales_dataset[[#This Row],[Date]])</f>
        <v>13</v>
      </c>
      <c r="M1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14" t="str">
        <f>IF(retail_sales_dataset[[#This Row],[Price per Unit]]&lt;=25,"Low",IF(retail_sales_dataset[[#This Row],[Price per Unit]]&lt;75,"Medium","High"))</f>
        <v>Low</v>
      </c>
      <c r="O114" t="str">
        <f>IF(retail_sales_dataset[[#This Row],[Quantity]]=1,"Single Item",IF(retail_sales_dataset[[#This Row],[Quantity]]&lt;=3,"Small Basket","Large Basket"))</f>
        <v>Small Basket</v>
      </c>
    </row>
    <row r="115" spans="1:15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>
        <f>YEAR(retail_sales_dataset[[#This Row],[Date]])</f>
        <v>2023</v>
      </c>
      <c r="K115">
        <f>MONTH(retail_sales_dataset[[#This Row],[Date]])</f>
        <v>7</v>
      </c>
      <c r="L115">
        <f>DAY(retail_sales_dataset[[#This Row],[Date]])</f>
        <v>22</v>
      </c>
      <c r="M1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15" t="str">
        <f>IF(retail_sales_dataset[[#This Row],[Price per Unit]]&lt;=25,"Low",IF(retail_sales_dataset[[#This Row],[Price per Unit]]&lt;75,"Medium","High"))</f>
        <v>Low</v>
      </c>
      <c r="O115" t="str">
        <f>IF(retail_sales_dataset[[#This Row],[Quantity]]=1,"Single Item",IF(retail_sales_dataset[[#This Row],[Quantity]]&lt;=3,"Small Basket","Large Basket"))</f>
        <v>Large Basket</v>
      </c>
    </row>
    <row r="116" spans="1:15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>
        <f>YEAR(retail_sales_dataset[[#This Row],[Date]])</f>
        <v>2023</v>
      </c>
      <c r="K116">
        <f>MONTH(retail_sales_dataset[[#This Row],[Date]])</f>
        <v>11</v>
      </c>
      <c r="L116">
        <f>DAY(retail_sales_dataset[[#This Row],[Date]])</f>
        <v>26</v>
      </c>
      <c r="M1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16" t="str">
        <f>IF(retail_sales_dataset[[#This Row],[Price per Unit]]&lt;=25,"Low",IF(retail_sales_dataset[[#This Row],[Price per Unit]]&lt;75,"Medium","High"))</f>
        <v>High</v>
      </c>
      <c r="O116" t="str">
        <f>IF(retail_sales_dataset[[#This Row],[Quantity]]=1,"Single Item",IF(retail_sales_dataset[[#This Row],[Quantity]]&lt;=3,"Small Basket","Large Basket"))</f>
        <v>Small Basket</v>
      </c>
    </row>
    <row r="117" spans="1:15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>
        <f>YEAR(retail_sales_dataset[[#This Row],[Date]])</f>
        <v>2023</v>
      </c>
      <c r="K117">
        <f>MONTH(retail_sales_dataset[[#This Row],[Date]])</f>
        <v>8</v>
      </c>
      <c r="L117">
        <f>DAY(retail_sales_dataset[[#This Row],[Date]])</f>
        <v>23</v>
      </c>
      <c r="M1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17" t="str">
        <f>IF(retail_sales_dataset[[#This Row],[Price per Unit]]&lt;=25,"Low",IF(retail_sales_dataset[[#This Row],[Price per Unit]]&lt;75,"Medium","High"))</f>
        <v>Medium</v>
      </c>
      <c r="O117" t="str">
        <f>IF(retail_sales_dataset[[#This Row],[Quantity]]=1,"Single Item",IF(retail_sales_dataset[[#This Row],[Quantity]]&lt;=3,"Small Basket","Large Basket"))</f>
        <v>Single Item</v>
      </c>
    </row>
    <row r="118" spans="1:15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>
        <f>YEAR(retail_sales_dataset[[#This Row],[Date]])</f>
        <v>2023</v>
      </c>
      <c r="K118">
        <f>MONTH(retail_sales_dataset[[#This Row],[Date]])</f>
        <v>3</v>
      </c>
      <c r="L118">
        <f>DAY(retail_sales_dataset[[#This Row],[Date]])</f>
        <v>15</v>
      </c>
      <c r="M1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18" t="str">
        <f>IF(retail_sales_dataset[[#This Row],[Price per Unit]]&lt;=25,"Low",IF(retail_sales_dataset[[#This Row],[Price per Unit]]&lt;75,"Medium","High"))</f>
        <v>High</v>
      </c>
      <c r="O118" t="str">
        <f>IF(retail_sales_dataset[[#This Row],[Quantity]]=1,"Single Item",IF(retail_sales_dataset[[#This Row],[Quantity]]&lt;=3,"Small Basket","Large Basket"))</f>
        <v>Small Basket</v>
      </c>
    </row>
    <row r="119" spans="1:15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>
        <f>YEAR(retail_sales_dataset[[#This Row],[Date]])</f>
        <v>2023</v>
      </c>
      <c r="K119">
        <f>MONTH(retail_sales_dataset[[#This Row],[Date]])</f>
        <v>5</v>
      </c>
      <c r="L119">
        <f>DAY(retail_sales_dataset[[#This Row],[Date]])</f>
        <v>16</v>
      </c>
      <c r="M1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19" t="str">
        <f>IF(retail_sales_dataset[[#This Row],[Price per Unit]]&lt;=25,"Low",IF(retail_sales_dataset[[#This Row],[Price per Unit]]&lt;75,"Medium","High"))</f>
        <v>High</v>
      </c>
      <c r="O119" t="str">
        <f>IF(retail_sales_dataset[[#This Row],[Quantity]]=1,"Single Item",IF(retail_sales_dataset[[#This Row],[Quantity]]&lt;=3,"Small Basket","Large Basket"))</f>
        <v>Large Basket</v>
      </c>
    </row>
    <row r="120" spans="1:15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>
        <f>YEAR(retail_sales_dataset[[#This Row],[Date]])</f>
        <v>2023</v>
      </c>
      <c r="K120">
        <f>MONTH(retail_sales_dataset[[#This Row],[Date]])</f>
        <v>3</v>
      </c>
      <c r="L120">
        <f>DAY(retail_sales_dataset[[#This Row],[Date]])</f>
        <v>13</v>
      </c>
      <c r="M1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20" t="str">
        <f>IF(retail_sales_dataset[[#This Row],[Price per Unit]]&lt;=25,"Low",IF(retail_sales_dataset[[#This Row],[Price per Unit]]&lt;75,"Medium","High"))</f>
        <v>Medium</v>
      </c>
      <c r="O120" t="str">
        <f>IF(retail_sales_dataset[[#This Row],[Quantity]]=1,"Single Item",IF(retail_sales_dataset[[#This Row],[Quantity]]&lt;=3,"Small Basket","Large Basket"))</f>
        <v>Small Basket</v>
      </c>
    </row>
    <row r="121" spans="1:15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>
        <f>YEAR(retail_sales_dataset[[#This Row],[Date]])</f>
        <v>2023</v>
      </c>
      <c r="K121">
        <f>MONTH(retail_sales_dataset[[#This Row],[Date]])</f>
        <v>5</v>
      </c>
      <c r="L121">
        <f>DAY(retail_sales_dataset[[#This Row],[Date]])</f>
        <v>7</v>
      </c>
      <c r="M1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21" t="str">
        <f>IF(retail_sales_dataset[[#This Row],[Price per Unit]]&lt;=25,"Low",IF(retail_sales_dataset[[#This Row],[Price per Unit]]&lt;75,"Medium","High"))</f>
        <v>Medium</v>
      </c>
      <c r="O121" t="str">
        <f>IF(retail_sales_dataset[[#This Row],[Quantity]]=1,"Single Item",IF(retail_sales_dataset[[#This Row],[Quantity]]&lt;=3,"Small Basket","Large Basket"))</f>
        <v>Single Item</v>
      </c>
    </row>
    <row r="122" spans="1:15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>
        <f>YEAR(retail_sales_dataset[[#This Row],[Date]])</f>
        <v>2023</v>
      </c>
      <c r="K122">
        <f>MONTH(retail_sales_dataset[[#This Row],[Date]])</f>
        <v>10</v>
      </c>
      <c r="L122">
        <f>DAY(retail_sales_dataset[[#This Row],[Date]])</f>
        <v>15</v>
      </c>
      <c r="M1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22" t="str">
        <f>IF(retail_sales_dataset[[#This Row],[Price per Unit]]&lt;=25,"Low",IF(retail_sales_dataset[[#This Row],[Price per Unit]]&lt;75,"Medium","High"))</f>
        <v>Medium</v>
      </c>
      <c r="O122" t="str">
        <f>IF(retail_sales_dataset[[#This Row],[Quantity]]=1,"Single Item",IF(retail_sales_dataset[[#This Row],[Quantity]]&lt;=3,"Small Basket","Large Basket"))</f>
        <v>Large Basket</v>
      </c>
    </row>
    <row r="123" spans="1:15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>
        <f>YEAR(retail_sales_dataset[[#This Row],[Date]])</f>
        <v>2023</v>
      </c>
      <c r="K123">
        <f>MONTH(retail_sales_dataset[[#This Row],[Date]])</f>
        <v>10</v>
      </c>
      <c r="L123">
        <f>DAY(retail_sales_dataset[[#This Row],[Date]])</f>
        <v>3</v>
      </c>
      <c r="M1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23" t="str">
        <f>IF(retail_sales_dataset[[#This Row],[Price per Unit]]&lt;=25,"Low",IF(retail_sales_dataset[[#This Row],[Price per Unit]]&lt;75,"Medium","High"))</f>
        <v>Medium</v>
      </c>
      <c r="O123" t="str">
        <f>IF(retail_sales_dataset[[#This Row],[Quantity]]=1,"Single Item",IF(retail_sales_dataset[[#This Row],[Quantity]]&lt;=3,"Small Basket","Large Basket"))</f>
        <v>Large Basket</v>
      </c>
    </row>
    <row r="124" spans="1:15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>
        <f>YEAR(retail_sales_dataset[[#This Row],[Date]])</f>
        <v>2023</v>
      </c>
      <c r="K124">
        <f>MONTH(retail_sales_dataset[[#This Row],[Date]])</f>
        <v>5</v>
      </c>
      <c r="L124">
        <f>DAY(retail_sales_dataset[[#This Row],[Date]])</f>
        <v>15</v>
      </c>
      <c r="M1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24" t="str">
        <f>IF(retail_sales_dataset[[#This Row],[Price per Unit]]&lt;=25,"Low",IF(retail_sales_dataset[[#This Row],[Price per Unit]]&lt;75,"Medium","High"))</f>
        <v>Medium</v>
      </c>
      <c r="O124" t="str">
        <f>IF(retail_sales_dataset[[#This Row],[Quantity]]=1,"Single Item",IF(retail_sales_dataset[[#This Row],[Quantity]]&lt;=3,"Small Basket","Large Basket"))</f>
        <v>Small Basket</v>
      </c>
    </row>
    <row r="125" spans="1:15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>
        <f>YEAR(retail_sales_dataset[[#This Row],[Date]])</f>
        <v>2023</v>
      </c>
      <c r="K125">
        <f>MONTH(retail_sales_dataset[[#This Row],[Date]])</f>
        <v>10</v>
      </c>
      <c r="L125">
        <f>DAY(retail_sales_dataset[[#This Row],[Date]])</f>
        <v>27</v>
      </c>
      <c r="M1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25" t="str">
        <f>IF(retail_sales_dataset[[#This Row],[Price per Unit]]&lt;=25,"Low",IF(retail_sales_dataset[[#This Row],[Price per Unit]]&lt;75,"Medium","High"))</f>
        <v>High</v>
      </c>
      <c r="O125" t="str">
        <f>IF(retail_sales_dataset[[#This Row],[Quantity]]=1,"Single Item",IF(retail_sales_dataset[[#This Row],[Quantity]]&lt;=3,"Small Basket","Large Basket"))</f>
        <v>Large Basket</v>
      </c>
    </row>
    <row r="126" spans="1:15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>
        <f>YEAR(retail_sales_dataset[[#This Row],[Date]])</f>
        <v>2023</v>
      </c>
      <c r="K126">
        <f>MONTH(retail_sales_dataset[[#This Row],[Date]])</f>
        <v>8</v>
      </c>
      <c r="L126">
        <f>DAY(retail_sales_dataset[[#This Row],[Date]])</f>
        <v>8</v>
      </c>
      <c r="M1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26" t="str">
        <f>IF(retail_sales_dataset[[#This Row],[Price per Unit]]&lt;=25,"Low",IF(retail_sales_dataset[[#This Row],[Price per Unit]]&lt;75,"Medium","High"))</f>
        <v>Medium</v>
      </c>
      <c r="O126" t="str">
        <f>IF(retail_sales_dataset[[#This Row],[Quantity]]=1,"Single Item",IF(retail_sales_dataset[[#This Row],[Quantity]]&lt;=3,"Small Basket","Large Basket"))</f>
        <v>Small Basket</v>
      </c>
    </row>
    <row r="127" spans="1:15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>
        <f>YEAR(retail_sales_dataset[[#This Row],[Date]])</f>
        <v>2023</v>
      </c>
      <c r="K127">
        <f>MONTH(retail_sales_dataset[[#This Row],[Date]])</f>
        <v>10</v>
      </c>
      <c r="L127">
        <f>DAY(retail_sales_dataset[[#This Row],[Date]])</f>
        <v>26</v>
      </c>
      <c r="M1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27" t="str">
        <f>IF(retail_sales_dataset[[#This Row],[Price per Unit]]&lt;=25,"Low",IF(retail_sales_dataset[[#This Row],[Price per Unit]]&lt;75,"Medium","High"))</f>
        <v>Medium</v>
      </c>
      <c r="O127" t="str">
        <f>IF(retail_sales_dataset[[#This Row],[Quantity]]=1,"Single Item",IF(retail_sales_dataset[[#This Row],[Quantity]]&lt;=3,"Small Basket","Large Basket"))</f>
        <v>Small Basket</v>
      </c>
    </row>
    <row r="128" spans="1:15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>
        <f>YEAR(retail_sales_dataset[[#This Row],[Date]])</f>
        <v>2023</v>
      </c>
      <c r="K128">
        <f>MONTH(retail_sales_dataset[[#This Row],[Date]])</f>
        <v>7</v>
      </c>
      <c r="L128">
        <f>DAY(retail_sales_dataset[[#This Row],[Date]])</f>
        <v>24</v>
      </c>
      <c r="M1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28" t="str">
        <f>IF(retail_sales_dataset[[#This Row],[Price per Unit]]&lt;=25,"Low",IF(retail_sales_dataset[[#This Row],[Price per Unit]]&lt;75,"Medium","High"))</f>
        <v>Low</v>
      </c>
      <c r="O128" t="str">
        <f>IF(retail_sales_dataset[[#This Row],[Quantity]]=1,"Single Item",IF(retail_sales_dataset[[#This Row],[Quantity]]&lt;=3,"Small Basket","Large Basket"))</f>
        <v>Small Basket</v>
      </c>
    </row>
    <row r="129" spans="1:15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>
        <f>YEAR(retail_sales_dataset[[#This Row],[Date]])</f>
        <v>2023</v>
      </c>
      <c r="K129">
        <f>MONTH(retail_sales_dataset[[#This Row],[Date]])</f>
        <v>7</v>
      </c>
      <c r="L129">
        <f>DAY(retail_sales_dataset[[#This Row],[Date]])</f>
        <v>5</v>
      </c>
      <c r="M1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29" t="str">
        <f>IF(retail_sales_dataset[[#This Row],[Price per Unit]]&lt;=25,"Low",IF(retail_sales_dataset[[#This Row],[Price per Unit]]&lt;75,"Medium","High"))</f>
        <v>High</v>
      </c>
      <c r="O129" t="str">
        <f>IF(retail_sales_dataset[[#This Row],[Quantity]]=1,"Single Item",IF(retail_sales_dataset[[#This Row],[Quantity]]&lt;=3,"Small Basket","Large Basket"))</f>
        <v>Single Item</v>
      </c>
    </row>
    <row r="130" spans="1:15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>
        <f>YEAR(retail_sales_dataset[[#This Row],[Date]])</f>
        <v>2023</v>
      </c>
      <c r="K130">
        <f>MONTH(retail_sales_dataset[[#This Row],[Date]])</f>
        <v>4</v>
      </c>
      <c r="L130">
        <f>DAY(retail_sales_dataset[[#This Row],[Date]])</f>
        <v>23</v>
      </c>
      <c r="M1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30" t="str">
        <f>IF(retail_sales_dataset[[#This Row],[Price per Unit]]&lt;=25,"Low",IF(retail_sales_dataset[[#This Row],[Price per Unit]]&lt;75,"Medium","High"))</f>
        <v>High</v>
      </c>
      <c r="O130" t="str">
        <f>IF(retail_sales_dataset[[#This Row],[Quantity]]=1,"Single Item",IF(retail_sales_dataset[[#This Row],[Quantity]]&lt;=3,"Small Basket","Large Basket"))</f>
        <v>Small Basket</v>
      </c>
    </row>
    <row r="131" spans="1:15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>
        <f>YEAR(retail_sales_dataset[[#This Row],[Date]])</f>
        <v>2023</v>
      </c>
      <c r="K131">
        <f>MONTH(retail_sales_dataset[[#This Row],[Date]])</f>
        <v>3</v>
      </c>
      <c r="L131">
        <f>DAY(retail_sales_dataset[[#This Row],[Date]])</f>
        <v>12</v>
      </c>
      <c r="M1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31" t="str">
        <f>IF(retail_sales_dataset[[#This Row],[Price per Unit]]&lt;=25,"Low",IF(retail_sales_dataset[[#This Row],[Price per Unit]]&lt;75,"Medium","High"))</f>
        <v>High</v>
      </c>
      <c r="O131" t="str">
        <f>IF(retail_sales_dataset[[#This Row],[Quantity]]=1,"Single Item",IF(retail_sales_dataset[[#This Row],[Quantity]]&lt;=3,"Small Basket","Large Basket"))</f>
        <v>Single Item</v>
      </c>
    </row>
    <row r="132" spans="1:15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>
        <f>YEAR(retail_sales_dataset[[#This Row],[Date]])</f>
        <v>2023</v>
      </c>
      <c r="K132">
        <f>MONTH(retail_sales_dataset[[#This Row],[Date]])</f>
        <v>9</v>
      </c>
      <c r="L132">
        <f>DAY(retail_sales_dataset[[#This Row],[Date]])</f>
        <v>18</v>
      </c>
      <c r="M1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32" t="str">
        <f>IF(retail_sales_dataset[[#This Row],[Price per Unit]]&lt;=25,"Low",IF(retail_sales_dataset[[#This Row],[Price per Unit]]&lt;75,"Medium","High"))</f>
        <v>High</v>
      </c>
      <c r="O132" t="str">
        <f>IF(retail_sales_dataset[[#This Row],[Quantity]]=1,"Single Item",IF(retail_sales_dataset[[#This Row],[Quantity]]&lt;=3,"Small Basket","Large Basket"))</f>
        <v>Small Basket</v>
      </c>
    </row>
    <row r="133" spans="1:15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>
        <f>YEAR(retail_sales_dataset[[#This Row],[Date]])</f>
        <v>2023</v>
      </c>
      <c r="K133">
        <f>MONTH(retail_sales_dataset[[#This Row],[Date]])</f>
        <v>9</v>
      </c>
      <c r="L133">
        <f>DAY(retail_sales_dataset[[#This Row],[Date]])</f>
        <v>10</v>
      </c>
      <c r="M1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33" t="str">
        <f>IF(retail_sales_dataset[[#This Row],[Price per Unit]]&lt;=25,"Low",IF(retail_sales_dataset[[#This Row],[Price per Unit]]&lt;75,"Medium","High"))</f>
        <v>Medium</v>
      </c>
      <c r="O133" t="str">
        <f>IF(retail_sales_dataset[[#This Row],[Quantity]]=1,"Single Item",IF(retail_sales_dataset[[#This Row],[Quantity]]&lt;=3,"Small Basket","Large Basket"))</f>
        <v>Large Basket</v>
      </c>
    </row>
    <row r="134" spans="1:15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>
        <f>YEAR(retail_sales_dataset[[#This Row],[Date]])</f>
        <v>2023</v>
      </c>
      <c r="K134">
        <f>MONTH(retail_sales_dataset[[#This Row],[Date]])</f>
        <v>2</v>
      </c>
      <c r="L134">
        <f>DAY(retail_sales_dataset[[#This Row],[Date]])</f>
        <v>16</v>
      </c>
      <c r="M1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34" t="str">
        <f>IF(retail_sales_dataset[[#This Row],[Price per Unit]]&lt;=25,"Low",IF(retail_sales_dataset[[#This Row],[Price per Unit]]&lt;75,"Medium","High"))</f>
        <v>High</v>
      </c>
      <c r="O134" t="str">
        <f>IF(retail_sales_dataset[[#This Row],[Quantity]]=1,"Single Item",IF(retail_sales_dataset[[#This Row],[Quantity]]&lt;=3,"Small Basket","Large Basket"))</f>
        <v>Small Basket</v>
      </c>
    </row>
    <row r="135" spans="1:15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>
        <f>YEAR(retail_sales_dataset[[#This Row],[Date]])</f>
        <v>2023</v>
      </c>
      <c r="K135">
        <f>MONTH(retail_sales_dataset[[#This Row],[Date]])</f>
        <v>1</v>
      </c>
      <c r="L135">
        <f>DAY(retail_sales_dataset[[#This Row],[Date]])</f>
        <v>25</v>
      </c>
      <c r="M1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35" t="str">
        <f>IF(retail_sales_dataset[[#This Row],[Price per Unit]]&lt;=25,"Low",IF(retail_sales_dataset[[#This Row],[Price per Unit]]&lt;75,"Medium","High"))</f>
        <v>Medium</v>
      </c>
      <c r="O135" t="str">
        <f>IF(retail_sales_dataset[[#This Row],[Quantity]]=1,"Single Item",IF(retail_sales_dataset[[#This Row],[Quantity]]&lt;=3,"Small Basket","Large Basket"))</f>
        <v>Single Item</v>
      </c>
    </row>
    <row r="136" spans="1:15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>
        <f>YEAR(retail_sales_dataset[[#This Row],[Date]])</f>
        <v>2023</v>
      </c>
      <c r="K136">
        <f>MONTH(retail_sales_dataset[[#This Row],[Date]])</f>
        <v>2</v>
      </c>
      <c r="L136">
        <f>DAY(retail_sales_dataset[[#This Row],[Date]])</f>
        <v>26</v>
      </c>
      <c r="M1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36" t="str">
        <f>IF(retail_sales_dataset[[#This Row],[Price per Unit]]&lt;=25,"Low",IF(retail_sales_dataset[[#This Row],[Price per Unit]]&lt;75,"Medium","High"))</f>
        <v>Low</v>
      </c>
      <c r="O136" t="str">
        <f>IF(retail_sales_dataset[[#This Row],[Quantity]]=1,"Single Item",IF(retail_sales_dataset[[#This Row],[Quantity]]&lt;=3,"Small Basket","Large Basket"))</f>
        <v>Small Basket</v>
      </c>
    </row>
    <row r="137" spans="1:15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>
        <f>YEAR(retail_sales_dataset[[#This Row],[Date]])</f>
        <v>2023</v>
      </c>
      <c r="K137">
        <f>MONTH(retail_sales_dataset[[#This Row],[Date]])</f>
        <v>3</v>
      </c>
      <c r="L137">
        <f>DAY(retail_sales_dataset[[#This Row],[Date]])</f>
        <v>20</v>
      </c>
      <c r="M1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37" t="str">
        <f>IF(retail_sales_dataset[[#This Row],[Price per Unit]]&lt;=25,"Low",IF(retail_sales_dataset[[#This Row],[Price per Unit]]&lt;75,"Medium","High"))</f>
        <v>High</v>
      </c>
      <c r="O137" t="str">
        <f>IF(retail_sales_dataset[[#This Row],[Quantity]]=1,"Single Item",IF(retail_sales_dataset[[#This Row],[Quantity]]&lt;=3,"Small Basket","Large Basket"))</f>
        <v>Small Basket</v>
      </c>
    </row>
    <row r="138" spans="1:15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>
        <f>YEAR(retail_sales_dataset[[#This Row],[Date]])</f>
        <v>2023</v>
      </c>
      <c r="K138">
        <f>MONTH(retail_sales_dataset[[#This Row],[Date]])</f>
        <v>11</v>
      </c>
      <c r="L138">
        <f>DAY(retail_sales_dataset[[#This Row],[Date]])</f>
        <v>18</v>
      </c>
      <c r="M1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38" t="str">
        <f>IF(retail_sales_dataset[[#This Row],[Price per Unit]]&lt;=25,"Low",IF(retail_sales_dataset[[#This Row],[Price per Unit]]&lt;75,"Medium","High"))</f>
        <v>High</v>
      </c>
      <c r="O138" t="str">
        <f>IF(retail_sales_dataset[[#This Row],[Quantity]]=1,"Single Item",IF(retail_sales_dataset[[#This Row],[Quantity]]&lt;=3,"Small Basket","Large Basket"))</f>
        <v>Small Basket</v>
      </c>
    </row>
    <row r="139" spans="1:15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>
        <f>YEAR(retail_sales_dataset[[#This Row],[Date]])</f>
        <v>2023</v>
      </c>
      <c r="K139">
        <f>MONTH(retail_sales_dataset[[#This Row],[Date]])</f>
        <v>3</v>
      </c>
      <c r="L139">
        <f>DAY(retail_sales_dataset[[#This Row],[Date]])</f>
        <v>23</v>
      </c>
      <c r="M1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39" t="str">
        <f>IF(retail_sales_dataset[[#This Row],[Price per Unit]]&lt;=25,"Low",IF(retail_sales_dataset[[#This Row],[Price per Unit]]&lt;75,"Medium","High"))</f>
        <v>Medium</v>
      </c>
      <c r="O139" t="str">
        <f>IF(retail_sales_dataset[[#This Row],[Quantity]]=1,"Single Item",IF(retail_sales_dataset[[#This Row],[Quantity]]&lt;=3,"Small Basket","Large Basket"))</f>
        <v>Large Basket</v>
      </c>
    </row>
    <row r="140" spans="1:15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>
        <f>YEAR(retail_sales_dataset[[#This Row],[Date]])</f>
        <v>2023</v>
      </c>
      <c r="K140">
        <f>MONTH(retail_sales_dataset[[#This Row],[Date]])</f>
        <v>12</v>
      </c>
      <c r="L140">
        <f>DAY(retail_sales_dataset[[#This Row],[Date]])</f>
        <v>15</v>
      </c>
      <c r="M1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40" t="str">
        <f>IF(retail_sales_dataset[[#This Row],[Price per Unit]]&lt;=25,"Low",IF(retail_sales_dataset[[#This Row],[Price per Unit]]&lt;75,"Medium","High"))</f>
        <v>High</v>
      </c>
      <c r="O140" t="str">
        <f>IF(retail_sales_dataset[[#This Row],[Quantity]]=1,"Single Item",IF(retail_sales_dataset[[#This Row],[Quantity]]&lt;=3,"Small Basket","Large Basket"))</f>
        <v>Large Basket</v>
      </c>
    </row>
    <row r="141" spans="1:15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>
        <f>YEAR(retail_sales_dataset[[#This Row],[Date]])</f>
        <v>2023</v>
      </c>
      <c r="K141">
        <f>MONTH(retail_sales_dataset[[#This Row],[Date]])</f>
        <v>8</v>
      </c>
      <c r="L141">
        <f>DAY(retail_sales_dataset[[#This Row],[Date]])</f>
        <v>5</v>
      </c>
      <c r="M1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41" t="str">
        <f>IF(retail_sales_dataset[[#This Row],[Price per Unit]]&lt;=25,"Low",IF(retail_sales_dataset[[#This Row],[Price per Unit]]&lt;75,"Medium","High"))</f>
        <v>Medium</v>
      </c>
      <c r="O141" t="str">
        <f>IF(retail_sales_dataset[[#This Row],[Quantity]]=1,"Single Item",IF(retail_sales_dataset[[#This Row],[Quantity]]&lt;=3,"Small Basket","Large Basket"))</f>
        <v>Single Item</v>
      </c>
    </row>
    <row r="142" spans="1:15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>
        <f>YEAR(retail_sales_dataset[[#This Row],[Date]])</f>
        <v>2023</v>
      </c>
      <c r="K142">
        <f>MONTH(retail_sales_dataset[[#This Row],[Date]])</f>
        <v>11</v>
      </c>
      <c r="L142">
        <f>DAY(retail_sales_dataset[[#This Row],[Date]])</f>
        <v>2</v>
      </c>
      <c r="M1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42" t="str">
        <f>IF(retail_sales_dataset[[#This Row],[Price per Unit]]&lt;=25,"Low",IF(retail_sales_dataset[[#This Row],[Price per Unit]]&lt;75,"Medium","High"))</f>
        <v>Medium</v>
      </c>
      <c r="O142" t="str">
        <f>IF(retail_sales_dataset[[#This Row],[Quantity]]=1,"Single Item",IF(retail_sales_dataset[[#This Row],[Quantity]]&lt;=3,"Small Basket","Large Basket"))</f>
        <v>Single Item</v>
      </c>
    </row>
    <row r="143" spans="1:15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>
        <f>YEAR(retail_sales_dataset[[#This Row],[Date]])</f>
        <v>2023</v>
      </c>
      <c r="K143">
        <f>MONTH(retail_sales_dataset[[#This Row],[Date]])</f>
        <v>2</v>
      </c>
      <c r="L143">
        <f>DAY(retail_sales_dataset[[#This Row],[Date]])</f>
        <v>2</v>
      </c>
      <c r="M1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43" t="str">
        <f>IF(retail_sales_dataset[[#This Row],[Price per Unit]]&lt;=25,"Low",IF(retail_sales_dataset[[#This Row],[Price per Unit]]&lt;75,"Medium","High"))</f>
        <v>High</v>
      </c>
      <c r="O143" t="str">
        <f>IF(retail_sales_dataset[[#This Row],[Quantity]]=1,"Single Item",IF(retail_sales_dataset[[#This Row],[Quantity]]&lt;=3,"Small Basket","Large Basket"))</f>
        <v>Large Basket</v>
      </c>
    </row>
    <row r="144" spans="1:15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>
        <f>YEAR(retail_sales_dataset[[#This Row],[Date]])</f>
        <v>2023</v>
      </c>
      <c r="K144">
        <f>MONTH(retail_sales_dataset[[#This Row],[Date]])</f>
        <v>7</v>
      </c>
      <c r="L144">
        <f>DAY(retail_sales_dataset[[#This Row],[Date]])</f>
        <v>17</v>
      </c>
      <c r="M1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44" t="str">
        <f>IF(retail_sales_dataset[[#This Row],[Price per Unit]]&lt;=25,"Low",IF(retail_sales_dataset[[#This Row],[Price per Unit]]&lt;75,"Medium","High"))</f>
        <v>Medium</v>
      </c>
      <c r="O144" t="str">
        <f>IF(retail_sales_dataset[[#This Row],[Quantity]]=1,"Single Item",IF(retail_sales_dataset[[#This Row],[Quantity]]&lt;=3,"Small Basket","Large Basket"))</f>
        <v>Single Item</v>
      </c>
    </row>
    <row r="145" spans="1:15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>
        <f>YEAR(retail_sales_dataset[[#This Row],[Date]])</f>
        <v>2023</v>
      </c>
      <c r="K145">
        <f>MONTH(retail_sales_dataset[[#This Row],[Date]])</f>
        <v>7</v>
      </c>
      <c r="L145">
        <f>DAY(retail_sales_dataset[[#This Row],[Date]])</f>
        <v>15</v>
      </c>
      <c r="M1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45" t="str">
        <f>IF(retail_sales_dataset[[#This Row],[Price per Unit]]&lt;=25,"Low",IF(retail_sales_dataset[[#This Row],[Price per Unit]]&lt;75,"Medium","High"))</f>
        <v>High</v>
      </c>
      <c r="O145" t="str">
        <f>IF(retail_sales_dataset[[#This Row],[Quantity]]=1,"Single Item",IF(retail_sales_dataset[[#This Row],[Quantity]]&lt;=3,"Small Basket","Large Basket"))</f>
        <v>Small Basket</v>
      </c>
    </row>
    <row r="146" spans="1:15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>
        <f>YEAR(retail_sales_dataset[[#This Row],[Date]])</f>
        <v>2023</v>
      </c>
      <c r="K146">
        <f>MONTH(retail_sales_dataset[[#This Row],[Date]])</f>
        <v>11</v>
      </c>
      <c r="L146">
        <f>DAY(retail_sales_dataset[[#This Row],[Date]])</f>
        <v>2</v>
      </c>
      <c r="M1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46" t="str">
        <f>IF(retail_sales_dataset[[#This Row],[Price per Unit]]&lt;=25,"Low",IF(retail_sales_dataset[[#This Row],[Price per Unit]]&lt;75,"Medium","High"))</f>
        <v>Low</v>
      </c>
      <c r="O146" t="str">
        <f>IF(retail_sales_dataset[[#This Row],[Quantity]]=1,"Single Item",IF(retail_sales_dataset[[#This Row],[Quantity]]&lt;=3,"Small Basket","Large Basket"))</f>
        <v>Small Basket</v>
      </c>
    </row>
    <row r="147" spans="1:15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>
        <f>YEAR(retail_sales_dataset[[#This Row],[Date]])</f>
        <v>2023</v>
      </c>
      <c r="K147">
        <f>MONTH(retail_sales_dataset[[#This Row],[Date]])</f>
        <v>8</v>
      </c>
      <c r="L147">
        <f>DAY(retail_sales_dataset[[#This Row],[Date]])</f>
        <v>28</v>
      </c>
      <c r="M1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47" t="str">
        <f>IF(retail_sales_dataset[[#This Row],[Price per Unit]]&lt;=25,"Low",IF(retail_sales_dataset[[#This Row],[Price per Unit]]&lt;75,"Medium","High"))</f>
        <v>Medium</v>
      </c>
      <c r="O147" t="str">
        <f>IF(retail_sales_dataset[[#This Row],[Quantity]]=1,"Single Item",IF(retail_sales_dataset[[#This Row],[Quantity]]&lt;=3,"Small Basket","Large Basket"))</f>
        <v>Large Basket</v>
      </c>
    </row>
    <row r="148" spans="1:15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>
        <f>YEAR(retail_sales_dataset[[#This Row],[Date]])</f>
        <v>2023</v>
      </c>
      <c r="K148">
        <f>MONTH(retail_sales_dataset[[#This Row],[Date]])</f>
        <v>9</v>
      </c>
      <c r="L148">
        <f>DAY(retail_sales_dataset[[#This Row],[Date]])</f>
        <v>28</v>
      </c>
      <c r="M1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48" t="str">
        <f>IF(retail_sales_dataset[[#This Row],[Price per Unit]]&lt;=25,"Low",IF(retail_sales_dataset[[#This Row],[Price per Unit]]&lt;75,"Medium","High"))</f>
        <v>High</v>
      </c>
      <c r="O148" t="str">
        <f>IF(retail_sales_dataset[[#This Row],[Quantity]]=1,"Single Item",IF(retail_sales_dataset[[#This Row],[Quantity]]&lt;=3,"Small Basket","Large Basket"))</f>
        <v>Single Item</v>
      </c>
    </row>
    <row r="149" spans="1:15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>
        <f>YEAR(retail_sales_dataset[[#This Row],[Date]])</f>
        <v>2023</v>
      </c>
      <c r="K149">
        <f>MONTH(retail_sales_dataset[[#This Row],[Date]])</f>
        <v>5</v>
      </c>
      <c r="L149">
        <f>DAY(retail_sales_dataset[[#This Row],[Date]])</f>
        <v>9</v>
      </c>
      <c r="M1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49" t="str">
        <f>IF(retail_sales_dataset[[#This Row],[Price per Unit]]&lt;=25,"Low",IF(retail_sales_dataset[[#This Row],[Price per Unit]]&lt;75,"Medium","High"))</f>
        <v>Medium</v>
      </c>
      <c r="O149" t="str">
        <f>IF(retail_sales_dataset[[#This Row],[Quantity]]=1,"Single Item",IF(retail_sales_dataset[[#This Row],[Quantity]]&lt;=3,"Small Basket","Large Basket"))</f>
        <v>Small Basket</v>
      </c>
    </row>
    <row r="150" spans="1:15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>
        <f>YEAR(retail_sales_dataset[[#This Row],[Date]])</f>
        <v>2023</v>
      </c>
      <c r="K150">
        <f>MONTH(retail_sales_dataset[[#This Row],[Date]])</f>
        <v>10</v>
      </c>
      <c r="L150">
        <f>DAY(retail_sales_dataset[[#This Row],[Date]])</f>
        <v>11</v>
      </c>
      <c r="M1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50" t="str">
        <f>IF(retail_sales_dataset[[#This Row],[Price per Unit]]&lt;=25,"Low",IF(retail_sales_dataset[[#This Row],[Price per Unit]]&lt;75,"Medium","High"))</f>
        <v>Low</v>
      </c>
      <c r="O150" t="str">
        <f>IF(retail_sales_dataset[[#This Row],[Quantity]]=1,"Single Item",IF(retail_sales_dataset[[#This Row],[Quantity]]&lt;=3,"Small Basket","Large Basket"))</f>
        <v>Small Basket</v>
      </c>
    </row>
    <row r="151" spans="1:15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>
        <f>YEAR(retail_sales_dataset[[#This Row],[Date]])</f>
        <v>2023</v>
      </c>
      <c r="K151">
        <f>MONTH(retail_sales_dataset[[#This Row],[Date]])</f>
        <v>1</v>
      </c>
      <c r="L151">
        <f>DAY(retail_sales_dataset[[#This Row],[Date]])</f>
        <v>6</v>
      </c>
      <c r="M1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51" t="str">
        <f>IF(retail_sales_dataset[[#This Row],[Price per Unit]]&lt;=25,"Low",IF(retail_sales_dataset[[#This Row],[Price per Unit]]&lt;75,"Medium","High"))</f>
        <v>Medium</v>
      </c>
      <c r="O151" t="str">
        <f>IF(retail_sales_dataset[[#This Row],[Quantity]]=1,"Single Item",IF(retail_sales_dataset[[#This Row],[Quantity]]&lt;=3,"Small Basket","Large Basket"))</f>
        <v>Large Basket</v>
      </c>
    </row>
    <row r="152" spans="1:15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>
        <f>YEAR(retail_sales_dataset[[#This Row],[Date]])</f>
        <v>2023</v>
      </c>
      <c r="K152">
        <f>MONTH(retail_sales_dataset[[#This Row],[Date]])</f>
        <v>12</v>
      </c>
      <c r="L152">
        <f>DAY(retail_sales_dataset[[#This Row],[Date]])</f>
        <v>15</v>
      </c>
      <c r="M1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52" t="str">
        <f>IF(retail_sales_dataset[[#This Row],[Price per Unit]]&lt;=25,"Low",IF(retail_sales_dataset[[#This Row],[Price per Unit]]&lt;75,"Medium","High"))</f>
        <v>Medium</v>
      </c>
      <c r="O152" t="str">
        <f>IF(retail_sales_dataset[[#This Row],[Quantity]]=1,"Single Item",IF(retail_sales_dataset[[#This Row],[Quantity]]&lt;=3,"Small Basket","Large Basket"))</f>
        <v>Single Item</v>
      </c>
    </row>
    <row r="153" spans="1:15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>
        <f>YEAR(retail_sales_dataset[[#This Row],[Date]])</f>
        <v>2023</v>
      </c>
      <c r="K153">
        <f>MONTH(retail_sales_dataset[[#This Row],[Date]])</f>
        <v>2</v>
      </c>
      <c r="L153">
        <f>DAY(retail_sales_dataset[[#This Row],[Date]])</f>
        <v>28</v>
      </c>
      <c r="M1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53" t="str">
        <f>IF(retail_sales_dataset[[#This Row],[Price per Unit]]&lt;=25,"Low",IF(retail_sales_dataset[[#This Row],[Price per Unit]]&lt;75,"Medium","High"))</f>
        <v>High</v>
      </c>
      <c r="O153" t="str">
        <f>IF(retail_sales_dataset[[#This Row],[Quantity]]=1,"Single Item",IF(retail_sales_dataset[[#This Row],[Quantity]]&lt;=3,"Small Basket","Large Basket"))</f>
        <v>Large Basket</v>
      </c>
    </row>
    <row r="154" spans="1:15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>
        <f>YEAR(retail_sales_dataset[[#This Row],[Date]])</f>
        <v>2023</v>
      </c>
      <c r="K154">
        <f>MONTH(retail_sales_dataset[[#This Row],[Date]])</f>
        <v>12</v>
      </c>
      <c r="L154">
        <f>DAY(retail_sales_dataset[[#This Row],[Date]])</f>
        <v>16</v>
      </c>
      <c r="M1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54" t="str">
        <f>IF(retail_sales_dataset[[#This Row],[Price per Unit]]&lt;=25,"Low",IF(retail_sales_dataset[[#This Row],[Price per Unit]]&lt;75,"Medium","High"))</f>
        <v>High</v>
      </c>
      <c r="O154" t="str">
        <f>IF(retail_sales_dataset[[#This Row],[Quantity]]=1,"Single Item",IF(retail_sales_dataset[[#This Row],[Quantity]]&lt;=3,"Small Basket","Large Basket"))</f>
        <v>Small Basket</v>
      </c>
    </row>
    <row r="155" spans="1:15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>
        <f>YEAR(retail_sales_dataset[[#This Row],[Date]])</f>
        <v>2023</v>
      </c>
      <c r="K155">
        <f>MONTH(retail_sales_dataset[[#This Row],[Date]])</f>
        <v>10</v>
      </c>
      <c r="L155">
        <f>DAY(retail_sales_dataset[[#This Row],[Date]])</f>
        <v>2</v>
      </c>
      <c r="M1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55" t="str">
        <f>IF(retail_sales_dataset[[#This Row],[Price per Unit]]&lt;=25,"Low",IF(retail_sales_dataset[[#This Row],[Price per Unit]]&lt;75,"Medium","High"))</f>
        <v>High</v>
      </c>
      <c r="O155" t="str">
        <f>IF(retail_sales_dataset[[#This Row],[Quantity]]=1,"Single Item",IF(retail_sales_dataset[[#This Row],[Quantity]]&lt;=3,"Small Basket","Large Basket"))</f>
        <v>Small Basket</v>
      </c>
    </row>
    <row r="156" spans="1:15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>
        <f>YEAR(retail_sales_dataset[[#This Row],[Date]])</f>
        <v>2023</v>
      </c>
      <c r="K156">
        <f>MONTH(retail_sales_dataset[[#This Row],[Date]])</f>
        <v>5</v>
      </c>
      <c r="L156">
        <f>DAY(retail_sales_dataset[[#This Row],[Date]])</f>
        <v>17</v>
      </c>
      <c r="M1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56" t="str">
        <f>IF(retail_sales_dataset[[#This Row],[Price per Unit]]&lt;=25,"Low",IF(retail_sales_dataset[[#This Row],[Price per Unit]]&lt;75,"Medium","High"))</f>
        <v>High</v>
      </c>
      <c r="O156" t="str">
        <f>IF(retail_sales_dataset[[#This Row],[Quantity]]=1,"Single Item",IF(retail_sales_dataset[[#This Row],[Quantity]]&lt;=3,"Small Basket","Large Basket"))</f>
        <v>Large Basket</v>
      </c>
    </row>
    <row r="157" spans="1:15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>
        <f>YEAR(retail_sales_dataset[[#This Row],[Date]])</f>
        <v>2023</v>
      </c>
      <c r="K157">
        <f>MONTH(retail_sales_dataset[[#This Row],[Date]])</f>
        <v>11</v>
      </c>
      <c r="L157">
        <f>DAY(retail_sales_dataset[[#This Row],[Date]])</f>
        <v>25</v>
      </c>
      <c r="M1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57" t="str">
        <f>IF(retail_sales_dataset[[#This Row],[Price per Unit]]&lt;=25,"Low",IF(retail_sales_dataset[[#This Row],[Price per Unit]]&lt;75,"Medium","High"))</f>
        <v>Low</v>
      </c>
      <c r="O157" t="str">
        <f>IF(retail_sales_dataset[[#This Row],[Quantity]]=1,"Single Item",IF(retail_sales_dataset[[#This Row],[Quantity]]&lt;=3,"Small Basket","Large Basket"))</f>
        <v>Large Basket</v>
      </c>
    </row>
    <row r="158" spans="1:15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>
        <f>YEAR(retail_sales_dataset[[#This Row],[Date]])</f>
        <v>2023</v>
      </c>
      <c r="K158">
        <f>MONTH(retail_sales_dataset[[#This Row],[Date]])</f>
        <v>6</v>
      </c>
      <c r="L158">
        <f>DAY(retail_sales_dataset[[#This Row],[Date]])</f>
        <v>24</v>
      </c>
      <c r="M1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58" t="str">
        <f>IF(retail_sales_dataset[[#This Row],[Price per Unit]]&lt;=25,"Low",IF(retail_sales_dataset[[#This Row],[Price per Unit]]&lt;75,"Medium","High"))</f>
        <v>High</v>
      </c>
      <c r="O158" t="str">
        <f>IF(retail_sales_dataset[[#This Row],[Quantity]]=1,"Single Item",IF(retail_sales_dataset[[#This Row],[Quantity]]&lt;=3,"Small Basket","Large Basket"))</f>
        <v>Large Basket</v>
      </c>
    </row>
    <row r="159" spans="1:15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>
        <f>YEAR(retail_sales_dataset[[#This Row],[Date]])</f>
        <v>2023</v>
      </c>
      <c r="K159">
        <f>MONTH(retail_sales_dataset[[#This Row],[Date]])</f>
        <v>2</v>
      </c>
      <c r="L159">
        <f>DAY(retail_sales_dataset[[#This Row],[Date]])</f>
        <v>27</v>
      </c>
      <c r="M1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59" t="str">
        <f>IF(retail_sales_dataset[[#This Row],[Price per Unit]]&lt;=25,"Low",IF(retail_sales_dataset[[#This Row],[Price per Unit]]&lt;75,"Medium","High"))</f>
        <v>High</v>
      </c>
      <c r="O159" t="str">
        <f>IF(retail_sales_dataset[[#This Row],[Quantity]]=1,"Single Item",IF(retail_sales_dataset[[#This Row],[Quantity]]&lt;=3,"Small Basket","Large Basket"))</f>
        <v>Small Basket</v>
      </c>
    </row>
    <row r="160" spans="1:15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>
        <f>YEAR(retail_sales_dataset[[#This Row],[Date]])</f>
        <v>2023</v>
      </c>
      <c r="K160">
        <f>MONTH(retail_sales_dataset[[#This Row],[Date]])</f>
        <v>5</v>
      </c>
      <c r="L160">
        <f>DAY(retail_sales_dataset[[#This Row],[Date]])</f>
        <v>31</v>
      </c>
      <c r="M1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60" t="str">
        <f>IF(retail_sales_dataset[[#This Row],[Price per Unit]]&lt;=25,"Low",IF(retail_sales_dataset[[#This Row],[Price per Unit]]&lt;75,"Medium","High"))</f>
        <v>Medium</v>
      </c>
      <c r="O160" t="str">
        <f>IF(retail_sales_dataset[[#This Row],[Quantity]]=1,"Single Item",IF(retail_sales_dataset[[#This Row],[Quantity]]&lt;=3,"Small Basket","Large Basket"))</f>
        <v>Large Basket</v>
      </c>
    </row>
    <row r="161" spans="1:15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>
        <f>YEAR(retail_sales_dataset[[#This Row],[Date]])</f>
        <v>2023</v>
      </c>
      <c r="K161">
        <f>MONTH(retail_sales_dataset[[#This Row],[Date]])</f>
        <v>8</v>
      </c>
      <c r="L161">
        <f>DAY(retail_sales_dataset[[#This Row],[Date]])</f>
        <v>11</v>
      </c>
      <c r="M1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61" t="str">
        <f>IF(retail_sales_dataset[[#This Row],[Price per Unit]]&lt;=25,"Low",IF(retail_sales_dataset[[#This Row],[Price per Unit]]&lt;75,"Medium","High"))</f>
        <v>Medium</v>
      </c>
      <c r="O161" t="str">
        <f>IF(retail_sales_dataset[[#This Row],[Quantity]]=1,"Single Item",IF(retail_sales_dataset[[#This Row],[Quantity]]&lt;=3,"Small Basket","Large Basket"))</f>
        <v>Small Basket</v>
      </c>
    </row>
    <row r="162" spans="1:15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>
        <f>YEAR(retail_sales_dataset[[#This Row],[Date]])</f>
        <v>2023</v>
      </c>
      <c r="K162">
        <f>MONTH(retail_sales_dataset[[#This Row],[Date]])</f>
        <v>3</v>
      </c>
      <c r="L162">
        <f>DAY(retail_sales_dataset[[#This Row],[Date]])</f>
        <v>22</v>
      </c>
      <c r="M1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62" t="str">
        <f>IF(retail_sales_dataset[[#This Row],[Price per Unit]]&lt;=25,"Low",IF(retail_sales_dataset[[#This Row],[Price per Unit]]&lt;75,"Medium","High"))</f>
        <v>High</v>
      </c>
      <c r="O162" t="str">
        <f>IF(retail_sales_dataset[[#This Row],[Quantity]]=1,"Single Item",IF(retail_sales_dataset[[#This Row],[Quantity]]&lt;=3,"Small Basket","Large Basket"))</f>
        <v>Small Basket</v>
      </c>
    </row>
    <row r="163" spans="1:15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>
        <f>YEAR(retail_sales_dataset[[#This Row],[Date]])</f>
        <v>2023</v>
      </c>
      <c r="K163">
        <f>MONTH(retail_sales_dataset[[#This Row],[Date]])</f>
        <v>8</v>
      </c>
      <c r="L163">
        <f>DAY(retail_sales_dataset[[#This Row],[Date]])</f>
        <v>21</v>
      </c>
      <c r="M1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63" t="str">
        <f>IF(retail_sales_dataset[[#This Row],[Price per Unit]]&lt;=25,"Low",IF(retail_sales_dataset[[#This Row],[Price per Unit]]&lt;75,"Medium","High"))</f>
        <v>Medium</v>
      </c>
      <c r="O163" t="str">
        <f>IF(retail_sales_dataset[[#This Row],[Quantity]]=1,"Single Item",IF(retail_sales_dataset[[#This Row],[Quantity]]&lt;=3,"Small Basket","Large Basket"))</f>
        <v>Small Basket</v>
      </c>
    </row>
    <row r="164" spans="1:15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>
        <f>YEAR(retail_sales_dataset[[#This Row],[Date]])</f>
        <v>2023</v>
      </c>
      <c r="K164">
        <f>MONTH(retail_sales_dataset[[#This Row],[Date]])</f>
        <v>1</v>
      </c>
      <c r="L164">
        <f>DAY(retail_sales_dataset[[#This Row],[Date]])</f>
        <v>2</v>
      </c>
      <c r="M1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64" t="str">
        <f>IF(retail_sales_dataset[[#This Row],[Price per Unit]]&lt;=25,"Low",IF(retail_sales_dataset[[#This Row],[Price per Unit]]&lt;75,"Medium","High"))</f>
        <v>Medium</v>
      </c>
      <c r="O164" t="str">
        <f>IF(retail_sales_dataset[[#This Row],[Quantity]]=1,"Single Item",IF(retail_sales_dataset[[#This Row],[Quantity]]&lt;=3,"Small Basket","Large Basket"))</f>
        <v>Small Basket</v>
      </c>
    </row>
    <row r="165" spans="1:15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>
        <f>YEAR(retail_sales_dataset[[#This Row],[Date]])</f>
        <v>2023</v>
      </c>
      <c r="K165">
        <f>MONTH(retail_sales_dataset[[#This Row],[Date]])</f>
        <v>5</v>
      </c>
      <c r="L165">
        <f>DAY(retail_sales_dataset[[#This Row],[Date]])</f>
        <v>15</v>
      </c>
      <c r="M1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65" t="str">
        <f>IF(retail_sales_dataset[[#This Row],[Price per Unit]]&lt;=25,"Low",IF(retail_sales_dataset[[#This Row],[Price per Unit]]&lt;75,"Medium","High"))</f>
        <v>High</v>
      </c>
      <c r="O165" t="str">
        <f>IF(retail_sales_dataset[[#This Row],[Quantity]]=1,"Single Item",IF(retail_sales_dataset[[#This Row],[Quantity]]&lt;=3,"Small Basket","Large Basket"))</f>
        <v>Small Basket</v>
      </c>
    </row>
    <row r="166" spans="1:15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>
        <f>YEAR(retail_sales_dataset[[#This Row],[Date]])</f>
        <v>2023</v>
      </c>
      <c r="K166">
        <f>MONTH(retail_sales_dataset[[#This Row],[Date]])</f>
        <v>9</v>
      </c>
      <c r="L166">
        <f>DAY(retail_sales_dataset[[#This Row],[Date]])</f>
        <v>14</v>
      </c>
      <c r="M1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66" t="str">
        <f>IF(retail_sales_dataset[[#This Row],[Price per Unit]]&lt;=25,"Low",IF(retail_sales_dataset[[#This Row],[Price per Unit]]&lt;75,"Medium","High"))</f>
        <v>High</v>
      </c>
      <c r="O166" t="str">
        <f>IF(retail_sales_dataset[[#This Row],[Quantity]]=1,"Single Item",IF(retail_sales_dataset[[#This Row],[Quantity]]&lt;=3,"Small Basket","Large Basket"))</f>
        <v>Large Basket</v>
      </c>
    </row>
    <row r="167" spans="1:15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>
        <f>YEAR(retail_sales_dataset[[#This Row],[Date]])</f>
        <v>2023</v>
      </c>
      <c r="K167">
        <f>MONTH(retail_sales_dataset[[#This Row],[Date]])</f>
        <v>4</v>
      </c>
      <c r="L167">
        <f>DAY(retail_sales_dataset[[#This Row],[Date]])</f>
        <v>2</v>
      </c>
      <c r="M1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67" t="str">
        <f>IF(retail_sales_dataset[[#This Row],[Price per Unit]]&lt;=25,"Low",IF(retail_sales_dataset[[#This Row],[Price per Unit]]&lt;75,"Medium","High"))</f>
        <v>High</v>
      </c>
      <c r="O167" t="str">
        <f>IF(retail_sales_dataset[[#This Row],[Quantity]]=1,"Single Item",IF(retail_sales_dataset[[#This Row],[Quantity]]&lt;=3,"Small Basket","Large Basket"))</f>
        <v>Large Basket</v>
      </c>
    </row>
    <row r="168" spans="1:15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>
        <f>YEAR(retail_sales_dataset[[#This Row],[Date]])</f>
        <v>2023</v>
      </c>
      <c r="K168">
        <f>MONTH(retail_sales_dataset[[#This Row],[Date]])</f>
        <v>9</v>
      </c>
      <c r="L168">
        <f>DAY(retail_sales_dataset[[#This Row],[Date]])</f>
        <v>17</v>
      </c>
      <c r="M1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68" t="str">
        <f>IF(retail_sales_dataset[[#This Row],[Price per Unit]]&lt;=25,"Low",IF(retail_sales_dataset[[#This Row],[Price per Unit]]&lt;75,"Medium","High"))</f>
        <v>Medium</v>
      </c>
      <c r="O168" t="str">
        <f>IF(retail_sales_dataset[[#This Row],[Quantity]]=1,"Single Item",IF(retail_sales_dataset[[#This Row],[Quantity]]&lt;=3,"Small Basket","Large Basket"))</f>
        <v>Small Basket</v>
      </c>
    </row>
    <row r="169" spans="1:15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>
        <f>YEAR(retail_sales_dataset[[#This Row],[Date]])</f>
        <v>2023</v>
      </c>
      <c r="K169">
        <f>MONTH(retail_sales_dataset[[#This Row],[Date]])</f>
        <v>2</v>
      </c>
      <c r="L169">
        <f>DAY(retail_sales_dataset[[#This Row],[Date]])</f>
        <v>24</v>
      </c>
      <c r="M1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69" t="str">
        <f>IF(retail_sales_dataset[[#This Row],[Price per Unit]]&lt;=25,"Low",IF(retail_sales_dataset[[#This Row],[Price per Unit]]&lt;75,"Medium","High"))</f>
        <v>High</v>
      </c>
      <c r="O169" t="str">
        <f>IF(retail_sales_dataset[[#This Row],[Quantity]]=1,"Single Item",IF(retail_sales_dataset[[#This Row],[Quantity]]&lt;=3,"Small Basket","Large Basket"))</f>
        <v>Single Item</v>
      </c>
    </row>
    <row r="170" spans="1:15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>
        <f>YEAR(retail_sales_dataset[[#This Row],[Date]])</f>
        <v>2023</v>
      </c>
      <c r="K170">
        <f>MONTH(retail_sales_dataset[[#This Row],[Date]])</f>
        <v>11</v>
      </c>
      <c r="L170">
        <f>DAY(retail_sales_dataset[[#This Row],[Date]])</f>
        <v>17</v>
      </c>
      <c r="M1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70" t="str">
        <f>IF(retail_sales_dataset[[#This Row],[Price per Unit]]&lt;=25,"Low",IF(retail_sales_dataset[[#This Row],[Price per Unit]]&lt;75,"Medium","High"))</f>
        <v>High</v>
      </c>
      <c r="O170" t="str">
        <f>IF(retail_sales_dataset[[#This Row],[Quantity]]=1,"Single Item",IF(retail_sales_dataset[[#This Row],[Quantity]]&lt;=3,"Small Basket","Large Basket"))</f>
        <v>Small Basket</v>
      </c>
    </row>
    <row r="171" spans="1:15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>
        <f>YEAR(retail_sales_dataset[[#This Row],[Date]])</f>
        <v>2023</v>
      </c>
      <c r="K171">
        <f>MONTH(retail_sales_dataset[[#This Row],[Date]])</f>
        <v>6</v>
      </c>
      <c r="L171">
        <f>DAY(retail_sales_dataset[[#This Row],[Date]])</f>
        <v>2</v>
      </c>
      <c r="M1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71" t="str">
        <f>IF(retail_sales_dataset[[#This Row],[Price per Unit]]&lt;=25,"Low",IF(retail_sales_dataset[[#This Row],[Price per Unit]]&lt;75,"Medium","High"))</f>
        <v>Low</v>
      </c>
      <c r="O171" t="str">
        <f>IF(retail_sales_dataset[[#This Row],[Quantity]]=1,"Single Item",IF(retail_sales_dataset[[#This Row],[Quantity]]&lt;=3,"Small Basket","Large Basket"))</f>
        <v>Small Basket</v>
      </c>
    </row>
    <row r="172" spans="1:15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>
        <f>YEAR(retail_sales_dataset[[#This Row],[Date]])</f>
        <v>2023</v>
      </c>
      <c r="K172">
        <f>MONTH(retail_sales_dataset[[#This Row],[Date]])</f>
        <v>11</v>
      </c>
      <c r="L172">
        <f>DAY(retail_sales_dataset[[#This Row],[Date]])</f>
        <v>24</v>
      </c>
      <c r="M1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72" t="str">
        <f>IF(retail_sales_dataset[[#This Row],[Price per Unit]]&lt;=25,"Low",IF(retail_sales_dataset[[#This Row],[Price per Unit]]&lt;75,"Medium","High"))</f>
        <v>High</v>
      </c>
      <c r="O172" t="str">
        <f>IF(retail_sales_dataset[[#This Row],[Quantity]]=1,"Single Item",IF(retail_sales_dataset[[#This Row],[Quantity]]&lt;=3,"Small Basket","Large Basket"))</f>
        <v>Small Basket</v>
      </c>
    </row>
    <row r="173" spans="1:15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>
        <f>YEAR(retail_sales_dataset[[#This Row],[Date]])</f>
        <v>2023</v>
      </c>
      <c r="K173">
        <f>MONTH(retail_sales_dataset[[#This Row],[Date]])</f>
        <v>9</v>
      </c>
      <c r="L173">
        <f>DAY(retail_sales_dataset[[#This Row],[Date]])</f>
        <v>17</v>
      </c>
      <c r="M1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73" t="str">
        <f>IF(retail_sales_dataset[[#This Row],[Price per Unit]]&lt;=25,"Low",IF(retail_sales_dataset[[#This Row],[Price per Unit]]&lt;75,"Medium","High"))</f>
        <v>Low</v>
      </c>
      <c r="O173" t="str">
        <f>IF(retail_sales_dataset[[#This Row],[Quantity]]=1,"Single Item",IF(retail_sales_dataset[[#This Row],[Quantity]]&lt;=3,"Small Basket","Large Basket"))</f>
        <v>Small Basket</v>
      </c>
    </row>
    <row r="174" spans="1:15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>
        <f>YEAR(retail_sales_dataset[[#This Row],[Date]])</f>
        <v>2023</v>
      </c>
      <c r="K174">
        <f>MONTH(retail_sales_dataset[[#This Row],[Date]])</f>
        <v>11</v>
      </c>
      <c r="L174">
        <f>DAY(retail_sales_dataset[[#This Row],[Date]])</f>
        <v>8</v>
      </c>
      <c r="M1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74" t="str">
        <f>IF(retail_sales_dataset[[#This Row],[Price per Unit]]&lt;=25,"Low",IF(retail_sales_dataset[[#This Row],[Price per Unit]]&lt;75,"Medium","High"))</f>
        <v>Medium</v>
      </c>
      <c r="O174" t="str">
        <f>IF(retail_sales_dataset[[#This Row],[Quantity]]=1,"Single Item",IF(retail_sales_dataset[[#This Row],[Quantity]]&lt;=3,"Small Basket","Large Basket"))</f>
        <v>Large Basket</v>
      </c>
    </row>
    <row r="175" spans="1:15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>
        <f>YEAR(retail_sales_dataset[[#This Row],[Date]])</f>
        <v>2023</v>
      </c>
      <c r="K175">
        <f>MONTH(retail_sales_dataset[[#This Row],[Date]])</f>
        <v>4</v>
      </c>
      <c r="L175">
        <f>DAY(retail_sales_dataset[[#This Row],[Date]])</f>
        <v>12</v>
      </c>
      <c r="M1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75" t="str">
        <f>IF(retail_sales_dataset[[#This Row],[Price per Unit]]&lt;=25,"Low",IF(retail_sales_dataset[[#This Row],[Price per Unit]]&lt;75,"Medium","High"))</f>
        <v>High</v>
      </c>
      <c r="O175" t="str">
        <f>IF(retail_sales_dataset[[#This Row],[Quantity]]=1,"Single Item",IF(retail_sales_dataset[[#This Row],[Quantity]]&lt;=3,"Small Basket","Large Basket"))</f>
        <v>Single Item</v>
      </c>
    </row>
    <row r="176" spans="1:15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>
        <f>YEAR(retail_sales_dataset[[#This Row],[Date]])</f>
        <v>2023</v>
      </c>
      <c r="K176">
        <f>MONTH(retail_sales_dataset[[#This Row],[Date]])</f>
        <v>3</v>
      </c>
      <c r="L176">
        <f>DAY(retail_sales_dataset[[#This Row],[Date]])</f>
        <v>20</v>
      </c>
      <c r="M1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76" t="str">
        <f>IF(retail_sales_dataset[[#This Row],[Price per Unit]]&lt;=25,"Low",IF(retail_sales_dataset[[#This Row],[Price per Unit]]&lt;75,"Medium","High"))</f>
        <v>Low</v>
      </c>
      <c r="O176" t="str">
        <f>IF(retail_sales_dataset[[#This Row],[Quantity]]=1,"Single Item",IF(retail_sales_dataset[[#This Row],[Quantity]]&lt;=3,"Small Basket","Large Basket"))</f>
        <v>Large Basket</v>
      </c>
    </row>
    <row r="177" spans="1:15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>
        <f>YEAR(retail_sales_dataset[[#This Row],[Date]])</f>
        <v>2023</v>
      </c>
      <c r="K177">
        <f>MONTH(retail_sales_dataset[[#This Row],[Date]])</f>
        <v>7</v>
      </c>
      <c r="L177">
        <f>DAY(retail_sales_dataset[[#This Row],[Date]])</f>
        <v>11</v>
      </c>
      <c r="M1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77" t="str">
        <f>IF(retail_sales_dataset[[#This Row],[Price per Unit]]&lt;=25,"Low",IF(retail_sales_dataset[[#This Row],[Price per Unit]]&lt;75,"Medium","High"))</f>
        <v>Medium</v>
      </c>
      <c r="O177" t="str">
        <f>IF(retail_sales_dataset[[#This Row],[Quantity]]=1,"Single Item",IF(retail_sales_dataset[[#This Row],[Quantity]]&lt;=3,"Small Basket","Large Basket"))</f>
        <v>Small Basket</v>
      </c>
    </row>
    <row r="178" spans="1:15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>
        <f>YEAR(retail_sales_dataset[[#This Row],[Date]])</f>
        <v>2023</v>
      </c>
      <c r="K178">
        <f>MONTH(retail_sales_dataset[[#This Row],[Date]])</f>
        <v>3</v>
      </c>
      <c r="L178">
        <f>DAY(retail_sales_dataset[[#This Row],[Date]])</f>
        <v>24</v>
      </c>
      <c r="M1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78" t="str">
        <f>IF(retail_sales_dataset[[#This Row],[Price per Unit]]&lt;=25,"Low",IF(retail_sales_dataset[[#This Row],[Price per Unit]]&lt;75,"Medium","High"))</f>
        <v>Medium</v>
      </c>
      <c r="O178" t="str">
        <f>IF(retail_sales_dataset[[#This Row],[Quantity]]=1,"Single Item",IF(retail_sales_dataset[[#This Row],[Quantity]]&lt;=3,"Small Basket","Large Basket"))</f>
        <v>Small Basket</v>
      </c>
    </row>
    <row r="179" spans="1:15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>
        <f>YEAR(retail_sales_dataset[[#This Row],[Date]])</f>
        <v>2023</v>
      </c>
      <c r="K179">
        <f>MONTH(retail_sales_dataset[[#This Row],[Date]])</f>
        <v>10</v>
      </c>
      <c r="L179">
        <f>DAY(retail_sales_dataset[[#This Row],[Date]])</f>
        <v>4</v>
      </c>
      <c r="M1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79" t="str">
        <f>IF(retail_sales_dataset[[#This Row],[Price per Unit]]&lt;=25,"Low",IF(retail_sales_dataset[[#This Row],[Price per Unit]]&lt;75,"Medium","High"))</f>
        <v>Medium</v>
      </c>
      <c r="O179" t="str">
        <f>IF(retail_sales_dataset[[#This Row],[Quantity]]=1,"Single Item",IF(retail_sales_dataset[[#This Row],[Quantity]]&lt;=3,"Small Basket","Large Basket"))</f>
        <v>Small Basket</v>
      </c>
    </row>
    <row r="180" spans="1:15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>
        <f>YEAR(retail_sales_dataset[[#This Row],[Date]])</f>
        <v>2023</v>
      </c>
      <c r="K180">
        <f>MONTH(retail_sales_dataset[[#This Row],[Date]])</f>
        <v>9</v>
      </c>
      <c r="L180">
        <f>DAY(retail_sales_dataset[[#This Row],[Date]])</f>
        <v>29</v>
      </c>
      <c r="M1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80" t="str">
        <f>IF(retail_sales_dataset[[#This Row],[Price per Unit]]&lt;=25,"Low",IF(retail_sales_dataset[[#This Row],[Price per Unit]]&lt;75,"Medium","High"))</f>
        <v>High</v>
      </c>
      <c r="O180" t="str">
        <f>IF(retail_sales_dataset[[#This Row],[Quantity]]=1,"Single Item",IF(retail_sales_dataset[[#This Row],[Quantity]]&lt;=3,"Small Basket","Large Basket"))</f>
        <v>Single Item</v>
      </c>
    </row>
    <row r="181" spans="1:15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>
        <f>YEAR(retail_sales_dataset[[#This Row],[Date]])</f>
        <v>2023</v>
      </c>
      <c r="K181">
        <f>MONTH(retail_sales_dataset[[#This Row],[Date]])</f>
        <v>1</v>
      </c>
      <c r="L181">
        <f>DAY(retail_sales_dataset[[#This Row],[Date]])</f>
        <v>1</v>
      </c>
      <c r="M1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81" t="str">
        <f>IF(retail_sales_dataset[[#This Row],[Price per Unit]]&lt;=25,"Low",IF(retail_sales_dataset[[#This Row],[Price per Unit]]&lt;75,"Medium","High"))</f>
        <v>High</v>
      </c>
      <c r="O181" t="str">
        <f>IF(retail_sales_dataset[[#This Row],[Quantity]]=1,"Single Item",IF(retail_sales_dataset[[#This Row],[Quantity]]&lt;=3,"Small Basket","Large Basket"))</f>
        <v>Small Basket</v>
      </c>
    </row>
    <row r="182" spans="1:15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>
        <f>YEAR(retail_sales_dataset[[#This Row],[Date]])</f>
        <v>2023</v>
      </c>
      <c r="K182">
        <f>MONTH(retail_sales_dataset[[#This Row],[Date]])</f>
        <v>11</v>
      </c>
      <c r="L182">
        <f>DAY(retail_sales_dataset[[#This Row],[Date]])</f>
        <v>3</v>
      </c>
      <c r="M1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82" t="str">
        <f>IF(retail_sales_dataset[[#This Row],[Price per Unit]]&lt;=25,"Low",IF(retail_sales_dataset[[#This Row],[Price per Unit]]&lt;75,"Medium","High"))</f>
        <v>High</v>
      </c>
      <c r="O182" t="str">
        <f>IF(retail_sales_dataset[[#This Row],[Quantity]]=1,"Single Item",IF(retail_sales_dataset[[#This Row],[Quantity]]&lt;=3,"Small Basket","Large Basket"))</f>
        <v>Large Basket</v>
      </c>
    </row>
    <row r="183" spans="1:15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>
        <f>YEAR(retail_sales_dataset[[#This Row],[Date]])</f>
        <v>2023</v>
      </c>
      <c r="K183">
        <f>MONTH(retail_sales_dataset[[#This Row],[Date]])</f>
        <v>6</v>
      </c>
      <c r="L183">
        <f>DAY(retail_sales_dataset[[#This Row],[Date]])</f>
        <v>15</v>
      </c>
      <c r="M1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83" t="str">
        <f>IF(retail_sales_dataset[[#This Row],[Price per Unit]]&lt;=25,"Low",IF(retail_sales_dataset[[#This Row],[Price per Unit]]&lt;75,"Medium","High"))</f>
        <v>Medium</v>
      </c>
      <c r="O183" t="str">
        <f>IF(retail_sales_dataset[[#This Row],[Quantity]]=1,"Single Item",IF(retail_sales_dataset[[#This Row],[Quantity]]&lt;=3,"Small Basket","Large Basket"))</f>
        <v>Large Basket</v>
      </c>
    </row>
    <row r="184" spans="1:15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>
        <f>YEAR(retail_sales_dataset[[#This Row],[Date]])</f>
        <v>2023</v>
      </c>
      <c r="K184">
        <f>MONTH(retail_sales_dataset[[#This Row],[Date]])</f>
        <v>9</v>
      </c>
      <c r="L184">
        <f>DAY(retail_sales_dataset[[#This Row],[Date]])</f>
        <v>8</v>
      </c>
      <c r="M1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84" t="str">
        <f>IF(retail_sales_dataset[[#This Row],[Price per Unit]]&lt;=25,"Low",IF(retail_sales_dataset[[#This Row],[Price per Unit]]&lt;75,"Medium","High"))</f>
        <v>High</v>
      </c>
      <c r="O184" t="str">
        <f>IF(retail_sales_dataset[[#This Row],[Quantity]]=1,"Single Item",IF(retail_sales_dataset[[#This Row],[Quantity]]&lt;=3,"Small Basket","Large Basket"))</f>
        <v>Small Basket</v>
      </c>
    </row>
    <row r="185" spans="1:15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>
        <f>YEAR(retail_sales_dataset[[#This Row],[Date]])</f>
        <v>2023</v>
      </c>
      <c r="K185">
        <f>MONTH(retail_sales_dataset[[#This Row],[Date]])</f>
        <v>1</v>
      </c>
      <c r="L185">
        <f>DAY(retail_sales_dataset[[#This Row],[Date]])</f>
        <v>10</v>
      </c>
      <c r="M1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85" t="str">
        <f>IF(retail_sales_dataset[[#This Row],[Price per Unit]]&lt;=25,"Low",IF(retail_sales_dataset[[#This Row],[Price per Unit]]&lt;75,"Medium","High"))</f>
        <v>Medium</v>
      </c>
      <c r="O185" t="str">
        <f>IF(retail_sales_dataset[[#This Row],[Quantity]]=1,"Single Item",IF(retail_sales_dataset[[#This Row],[Quantity]]&lt;=3,"Small Basket","Large Basket"))</f>
        <v>Large Basket</v>
      </c>
    </row>
    <row r="186" spans="1:15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>
        <f>YEAR(retail_sales_dataset[[#This Row],[Date]])</f>
        <v>2023</v>
      </c>
      <c r="K186">
        <f>MONTH(retail_sales_dataset[[#This Row],[Date]])</f>
        <v>2</v>
      </c>
      <c r="L186">
        <f>DAY(retail_sales_dataset[[#This Row],[Date]])</f>
        <v>27</v>
      </c>
      <c r="M1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86" t="str">
        <f>IF(retail_sales_dataset[[#This Row],[Price per Unit]]&lt;=25,"Low",IF(retail_sales_dataset[[#This Row],[Price per Unit]]&lt;75,"Medium","High"))</f>
        <v>Low</v>
      </c>
      <c r="O186" t="str">
        <f>IF(retail_sales_dataset[[#This Row],[Quantity]]=1,"Single Item",IF(retail_sales_dataset[[#This Row],[Quantity]]&lt;=3,"Small Basket","Large Basket"))</f>
        <v>Single Item</v>
      </c>
    </row>
    <row r="187" spans="1:15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>
        <f>YEAR(retail_sales_dataset[[#This Row],[Date]])</f>
        <v>2023</v>
      </c>
      <c r="K187">
        <f>MONTH(retail_sales_dataset[[#This Row],[Date]])</f>
        <v>7</v>
      </c>
      <c r="L187">
        <f>DAY(retail_sales_dataset[[#This Row],[Date]])</f>
        <v>5</v>
      </c>
      <c r="M1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187" t="str">
        <f>IF(retail_sales_dataset[[#This Row],[Price per Unit]]&lt;=25,"Low",IF(retail_sales_dataset[[#This Row],[Price per Unit]]&lt;75,"Medium","High"))</f>
        <v>Medium</v>
      </c>
      <c r="O187" t="str">
        <f>IF(retail_sales_dataset[[#This Row],[Quantity]]=1,"Single Item",IF(retail_sales_dataset[[#This Row],[Quantity]]&lt;=3,"Small Basket","Large Basket"))</f>
        <v>Large Basket</v>
      </c>
    </row>
    <row r="188" spans="1:15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>
        <f>YEAR(retail_sales_dataset[[#This Row],[Date]])</f>
        <v>2023</v>
      </c>
      <c r="K188">
        <f>MONTH(retail_sales_dataset[[#This Row],[Date]])</f>
        <v>6</v>
      </c>
      <c r="L188">
        <f>DAY(retail_sales_dataset[[#This Row],[Date]])</f>
        <v>7</v>
      </c>
      <c r="M1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88" t="str">
        <f>IF(retail_sales_dataset[[#This Row],[Price per Unit]]&lt;=25,"Low",IF(retail_sales_dataset[[#This Row],[Price per Unit]]&lt;75,"Medium","High"))</f>
        <v>Medium</v>
      </c>
      <c r="O188" t="str">
        <f>IF(retail_sales_dataset[[#This Row],[Quantity]]=1,"Single Item",IF(retail_sales_dataset[[#This Row],[Quantity]]&lt;=3,"Small Basket","Large Basket"))</f>
        <v>Small Basket</v>
      </c>
    </row>
    <row r="189" spans="1:15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>
        <f>YEAR(retail_sales_dataset[[#This Row],[Date]])</f>
        <v>2023</v>
      </c>
      <c r="K189">
        <f>MONTH(retail_sales_dataset[[#This Row],[Date]])</f>
        <v>5</v>
      </c>
      <c r="L189">
        <f>DAY(retail_sales_dataset[[#This Row],[Date]])</f>
        <v>3</v>
      </c>
      <c r="M1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89" t="str">
        <f>IF(retail_sales_dataset[[#This Row],[Price per Unit]]&lt;=25,"Low",IF(retail_sales_dataset[[#This Row],[Price per Unit]]&lt;75,"Medium","High"))</f>
        <v>Low</v>
      </c>
      <c r="O189" t="str">
        <f>IF(retail_sales_dataset[[#This Row],[Quantity]]=1,"Single Item",IF(retail_sales_dataset[[#This Row],[Quantity]]&lt;=3,"Small Basket","Large Basket"))</f>
        <v>Small Basket</v>
      </c>
    </row>
    <row r="190" spans="1:15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>
        <f>YEAR(retail_sales_dataset[[#This Row],[Date]])</f>
        <v>2023</v>
      </c>
      <c r="K190">
        <f>MONTH(retail_sales_dataset[[#This Row],[Date]])</f>
        <v>1</v>
      </c>
      <c r="L190">
        <f>DAY(retail_sales_dataset[[#This Row],[Date]])</f>
        <v>30</v>
      </c>
      <c r="M1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90" t="str">
        <f>IF(retail_sales_dataset[[#This Row],[Price per Unit]]&lt;=25,"Low",IF(retail_sales_dataset[[#This Row],[Price per Unit]]&lt;75,"Medium","High"))</f>
        <v>Medium</v>
      </c>
      <c r="O190" t="str">
        <f>IF(retail_sales_dataset[[#This Row],[Quantity]]=1,"Single Item",IF(retail_sales_dataset[[#This Row],[Quantity]]&lt;=3,"Small Basket","Large Basket"))</f>
        <v>Single Item</v>
      </c>
    </row>
    <row r="191" spans="1:15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>
        <f>YEAR(retail_sales_dataset[[#This Row],[Date]])</f>
        <v>2023</v>
      </c>
      <c r="K191">
        <f>MONTH(retail_sales_dataset[[#This Row],[Date]])</f>
        <v>5</v>
      </c>
      <c r="L191">
        <f>DAY(retail_sales_dataset[[#This Row],[Date]])</f>
        <v>4</v>
      </c>
      <c r="M1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91" t="str">
        <f>IF(retail_sales_dataset[[#This Row],[Price per Unit]]&lt;=25,"Low",IF(retail_sales_dataset[[#This Row],[Price per Unit]]&lt;75,"Medium","High"))</f>
        <v>Medium</v>
      </c>
      <c r="O191" t="str">
        <f>IF(retail_sales_dataset[[#This Row],[Quantity]]=1,"Single Item",IF(retail_sales_dataset[[#This Row],[Quantity]]&lt;=3,"Small Basket","Large Basket"))</f>
        <v>Small Basket</v>
      </c>
    </row>
    <row r="192" spans="1:15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>
        <f>YEAR(retail_sales_dataset[[#This Row],[Date]])</f>
        <v>2023</v>
      </c>
      <c r="K192">
        <f>MONTH(retail_sales_dataset[[#This Row],[Date]])</f>
        <v>10</v>
      </c>
      <c r="L192">
        <f>DAY(retail_sales_dataset[[#This Row],[Date]])</f>
        <v>18</v>
      </c>
      <c r="M1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92" t="str">
        <f>IF(retail_sales_dataset[[#This Row],[Price per Unit]]&lt;=25,"Low",IF(retail_sales_dataset[[#This Row],[Price per Unit]]&lt;75,"Medium","High"))</f>
        <v>Low</v>
      </c>
      <c r="O192" t="str">
        <f>IF(retail_sales_dataset[[#This Row],[Quantity]]=1,"Single Item",IF(retail_sales_dataset[[#This Row],[Quantity]]&lt;=3,"Small Basket","Large Basket"))</f>
        <v>Single Item</v>
      </c>
    </row>
    <row r="193" spans="1:15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>
        <f>YEAR(retail_sales_dataset[[#This Row],[Date]])</f>
        <v>2023</v>
      </c>
      <c r="K193">
        <f>MONTH(retail_sales_dataset[[#This Row],[Date]])</f>
        <v>2</v>
      </c>
      <c r="L193">
        <f>DAY(retail_sales_dataset[[#This Row],[Date]])</f>
        <v>10</v>
      </c>
      <c r="M1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93" t="str">
        <f>IF(retail_sales_dataset[[#This Row],[Price per Unit]]&lt;=25,"Low",IF(retail_sales_dataset[[#This Row],[Price per Unit]]&lt;75,"Medium","High"))</f>
        <v>Medium</v>
      </c>
      <c r="O193" t="str">
        <f>IF(retail_sales_dataset[[#This Row],[Quantity]]=1,"Single Item",IF(retail_sales_dataset[[#This Row],[Quantity]]&lt;=3,"Small Basket","Large Basket"))</f>
        <v>Small Basket</v>
      </c>
    </row>
    <row r="194" spans="1:15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>
        <f>YEAR(retail_sales_dataset[[#This Row],[Date]])</f>
        <v>2023</v>
      </c>
      <c r="K194">
        <f>MONTH(retail_sales_dataset[[#This Row],[Date]])</f>
        <v>2</v>
      </c>
      <c r="L194">
        <f>DAY(retail_sales_dataset[[#This Row],[Date]])</f>
        <v>13</v>
      </c>
      <c r="M1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94" t="str">
        <f>IF(retail_sales_dataset[[#This Row],[Price per Unit]]&lt;=25,"Low",IF(retail_sales_dataset[[#This Row],[Price per Unit]]&lt;75,"Medium","High"))</f>
        <v>High</v>
      </c>
      <c r="O194" t="str">
        <f>IF(retail_sales_dataset[[#This Row],[Quantity]]=1,"Single Item",IF(retail_sales_dataset[[#This Row],[Quantity]]&lt;=3,"Small Basket","Large Basket"))</f>
        <v>Small Basket</v>
      </c>
    </row>
    <row r="195" spans="1:15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>
        <f>YEAR(retail_sales_dataset[[#This Row],[Date]])</f>
        <v>2023</v>
      </c>
      <c r="K195">
        <f>MONTH(retail_sales_dataset[[#This Row],[Date]])</f>
        <v>9</v>
      </c>
      <c r="L195">
        <f>DAY(retail_sales_dataset[[#This Row],[Date]])</f>
        <v>6</v>
      </c>
      <c r="M1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195" t="str">
        <f>IF(retail_sales_dataset[[#This Row],[Price per Unit]]&lt;=25,"Low",IF(retail_sales_dataset[[#This Row],[Price per Unit]]&lt;75,"Medium","High"))</f>
        <v>Medium</v>
      </c>
      <c r="O195" t="str">
        <f>IF(retail_sales_dataset[[#This Row],[Quantity]]=1,"Single Item",IF(retail_sales_dataset[[#This Row],[Quantity]]&lt;=3,"Small Basket","Large Basket"))</f>
        <v>Large Basket</v>
      </c>
    </row>
    <row r="196" spans="1:15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>
        <f>YEAR(retail_sales_dataset[[#This Row],[Date]])</f>
        <v>2023</v>
      </c>
      <c r="K196">
        <f>MONTH(retail_sales_dataset[[#This Row],[Date]])</f>
        <v>2</v>
      </c>
      <c r="L196">
        <f>DAY(retail_sales_dataset[[#This Row],[Date]])</f>
        <v>5</v>
      </c>
      <c r="M1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96" t="str">
        <f>IF(retail_sales_dataset[[#This Row],[Price per Unit]]&lt;=25,"Low",IF(retail_sales_dataset[[#This Row],[Price per Unit]]&lt;75,"Medium","High"))</f>
        <v>Medium</v>
      </c>
      <c r="O196" t="str">
        <f>IF(retail_sales_dataset[[#This Row],[Quantity]]=1,"Single Item",IF(retail_sales_dataset[[#This Row],[Quantity]]&lt;=3,"Small Basket","Large Basket"))</f>
        <v>Single Item</v>
      </c>
    </row>
    <row r="197" spans="1:15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>
        <f>YEAR(retail_sales_dataset[[#This Row],[Date]])</f>
        <v>2023</v>
      </c>
      <c r="K197">
        <f>MONTH(retail_sales_dataset[[#This Row],[Date]])</f>
        <v>9</v>
      </c>
      <c r="L197">
        <f>DAY(retail_sales_dataset[[#This Row],[Date]])</f>
        <v>30</v>
      </c>
      <c r="M1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197" t="str">
        <f>IF(retail_sales_dataset[[#This Row],[Price per Unit]]&lt;=25,"Low",IF(retail_sales_dataset[[#This Row],[Price per Unit]]&lt;75,"Medium","High"))</f>
        <v>High</v>
      </c>
      <c r="O197" t="str">
        <f>IF(retail_sales_dataset[[#This Row],[Quantity]]=1,"Single Item",IF(retail_sales_dataset[[#This Row],[Quantity]]&lt;=3,"Small Basket","Large Basket"))</f>
        <v>Small Basket</v>
      </c>
    </row>
    <row r="198" spans="1:15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>
        <f>YEAR(retail_sales_dataset[[#This Row],[Date]])</f>
        <v>2023</v>
      </c>
      <c r="K198">
        <f>MONTH(retail_sales_dataset[[#This Row],[Date]])</f>
        <v>3</v>
      </c>
      <c r="L198">
        <f>DAY(retail_sales_dataset[[#This Row],[Date]])</f>
        <v>6</v>
      </c>
      <c r="M1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98" t="str">
        <f>IF(retail_sales_dataset[[#This Row],[Price per Unit]]&lt;=25,"Low",IF(retail_sales_dataset[[#This Row],[Price per Unit]]&lt;75,"Medium","High"))</f>
        <v>Medium</v>
      </c>
      <c r="O198" t="str">
        <f>IF(retail_sales_dataset[[#This Row],[Quantity]]=1,"Single Item",IF(retail_sales_dataset[[#This Row],[Quantity]]&lt;=3,"Small Basket","Large Basket"))</f>
        <v>Large Basket</v>
      </c>
    </row>
    <row r="199" spans="1:15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>
        <f>YEAR(retail_sales_dataset[[#This Row],[Date]])</f>
        <v>2023</v>
      </c>
      <c r="K199">
        <f>MONTH(retail_sales_dataset[[#This Row],[Date]])</f>
        <v>3</v>
      </c>
      <c r="L199">
        <f>DAY(retail_sales_dataset[[#This Row],[Date]])</f>
        <v>7</v>
      </c>
      <c r="M1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99" t="str">
        <f>IF(retail_sales_dataset[[#This Row],[Price per Unit]]&lt;=25,"Low",IF(retail_sales_dataset[[#This Row],[Price per Unit]]&lt;75,"Medium","High"))</f>
        <v>High</v>
      </c>
      <c r="O199" t="str">
        <f>IF(retail_sales_dataset[[#This Row],[Quantity]]=1,"Single Item",IF(retail_sales_dataset[[#This Row],[Quantity]]&lt;=3,"Small Basket","Large Basket"))</f>
        <v>Small Basket</v>
      </c>
    </row>
    <row r="200" spans="1:15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>
        <f>YEAR(retail_sales_dataset[[#This Row],[Date]])</f>
        <v>2023</v>
      </c>
      <c r="K200">
        <f>MONTH(retail_sales_dataset[[#This Row],[Date]])</f>
        <v>12</v>
      </c>
      <c r="L200">
        <f>DAY(retail_sales_dataset[[#This Row],[Date]])</f>
        <v>4</v>
      </c>
      <c r="M2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00" t="str">
        <f>IF(retail_sales_dataset[[#This Row],[Price per Unit]]&lt;=25,"Low",IF(retail_sales_dataset[[#This Row],[Price per Unit]]&lt;75,"Medium","High"))</f>
        <v>High</v>
      </c>
      <c r="O200" t="str">
        <f>IF(retail_sales_dataset[[#This Row],[Quantity]]=1,"Single Item",IF(retail_sales_dataset[[#This Row],[Quantity]]&lt;=3,"Small Basket","Large Basket"))</f>
        <v>Small Basket</v>
      </c>
    </row>
    <row r="201" spans="1:15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>
        <f>YEAR(retail_sales_dataset[[#This Row],[Date]])</f>
        <v>2023</v>
      </c>
      <c r="K201">
        <f>MONTH(retail_sales_dataset[[#This Row],[Date]])</f>
        <v>9</v>
      </c>
      <c r="L201">
        <f>DAY(retail_sales_dataset[[#This Row],[Date]])</f>
        <v>1</v>
      </c>
      <c r="M2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01" t="str">
        <f>IF(retail_sales_dataset[[#This Row],[Price per Unit]]&lt;=25,"Low",IF(retail_sales_dataset[[#This Row],[Price per Unit]]&lt;75,"Medium","High"))</f>
        <v>Medium</v>
      </c>
      <c r="O201" t="str">
        <f>IF(retail_sales_dataset[[#This Row],[Quantity]]=1,"Single Item",IF(retail_sales_dataset[[#This Row],[Quantity]]&lt;=3,"Small Basket","Large Basket"))</f>
        <v>Small Basket</v>
      </c>
    </row>
    <row r="202" spans="1:15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>
        <f>YEAR(retail_sales_dataset[[#This Row],[Date]])</f>
        <v>2023</v>
      </c>
      <c r="K202">
        <f>MONTH(retail_sales_dataset[[#This Row],[Date]])</f>
        <v>10</v>
      </c>
      <c r="L202">
        <f>DAY(retail_sales_dataset[[#This Row],[Date]])</f>
        <v>9</v>
      </c>
      <c r="M2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02" t="str">
        <f>IF(retail_sales_dataset[[#This Row],[Price per Unit]]&lt;=25,"Low",IF(retail_sales_dataset[[#This Row],[Price per Unit]]&lt;75,"Medium","High"))</f>
        <v>Low</v>
      </c>
      <c r="O202" t="str">
        <f>IF(retail_sales_dataset[[#This Row],[Quantity]]=1,"Single Item",IF(retail_sales_dataset[[#This Row],[Quantity]]&lt;=3,"Small Basket","Large Basket"))</f>
        <v>Single Item</v>
      </c>
    </row>
    <row r="203" spans="1:15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>
        <f>YEAR(retail_sales_dataset[[#This Row],[Date]])</f>
        <v>2023</v>
      </c>
      <c r="K203">
        <f>MONTH(retail_sales_dataset[[#This Row],[Date]])</f>
        <v>3</v>
      </c>
      <c r="L203">
        <f>DAY(retail_sales_dataset[[#This Row],[Date]])</f>
        <v>26</v>
      </c>
      <c r="M2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03" t="str">
        <f>IF(retail_sales_dataset[[#This Row],[Price per Unit]]&lt;=25,"Low",IF(retail_sales_dataset[[#This Row],[Price per Unit]]&lt;75,"Medium","High"))</f>
        <v>High</v>
      </c>
      <c r="O203" t="str">
        <f>IF(retail_sales_dataset[[#This Row],[Quantity]]=1,"Single Item",IF(retail_sales_dataset[[#This Row],[Quantity]]&lt;=3,"Small Basket","Large Basket"))</f>
        <v>Large Basket</v>
      </c>
    </row>
    <row r="204" spans="1:15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>
        <f>YEAR(retail_sales_dataset[[#This Row],[Date]])</f>
        <v>2023</v>
      </c>
      <c r="K204">
        <f>MONTH(retail_sales_dataset[[#This Row],[Date]])</f>
        <v>5</v>
      </c>
      <c r="L204">
        <f>DAY(retail_sales_dataset[[#This Row],[Date]])</f>
        <v>16</v>
      </c>
      <c r="M2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04" t="str">
        <f>IF(retail_sales_dataset[[#This Row],[Price per Unit]]&lt;=25,"Low",IF(retail_sales_dataset[[#This Row],[Price per Unit]]&lt;75,"Medium","High"))</f>
        <v>High</v>
      </c>
      <c r="O204" t="str">
        <f>IF(retail_sales_dataset[[#This Row],[Quantity]]=1,"Single Item",IF(retail_sales_dataset[[#This Row],[Quantity]]&lt;=3,"Small Basket","Large Basket"))</f>
        <v>Small Basket</v>
      </c>
    </row>
    <row r="205" spans="1:15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>
        <f>YEAR(retail_sales_dataset[[#This Row],[Date]])</f>
        <v>2023</v>
      </c>
      <c r="K205">
        <f>MONTH(retail_sales_dataset[[#This Row],[Date]])</f>
        <v>9</v>
      </c>
      <c r="L205">
        <f>DAY(retail_sales_dataset[[#This Row],[Date]])</f>
        <v>28</v>
      </c>
      <c r="M2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05" t="str">
        <f>IF(retail_sales_dataset[[#This Row],[Price per Unit]]&lt;=25,"Low",IF(retail_sales_dataset[[#This Row],[Price per Unit]]&lt;75,"Medium","High"))</f>
        <v>Low</v>
      </c>
      <c r="O205" t="str">
        <f>IF(retail_sales_dataset[[#This Row],[Quantity]]=1,"Single Item",IF(retail_sales_dataset[[#This Row],[Quantity]]&lt;=3,"Small Basket","Large Basket"))</f>
        <v>Single Item</v>
      </c>
    </row>
    <row r="206" spans="1:15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>
        <f>YEAR(retail_sales_dataset[[#This Row],[Date]])</f>
        <v>2023</v>
      </c>
      <c r="K206">
        <f>MONTH(retail_sales_dataset[[#This Row],[Date]])</f>
        <v>11</v>
      </c>
      <c r="L206">
        <f>DAY(retail_sales_dataset[[#This Row],[Date]])</f>
        <v>7</v>
      </c>
      <c r="M2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06" t="str">
        <f>IF(retail_sales_dataset[[#This Row],[Price per Unit]]&lt;=25,"Low",IF(retail_sales_dataset[[#This Row],[Price per Unit]]&lt;75,"Medium","High"))</f>
        <v>Low</v>
      </c>
      <c r="O206" t="str">
        <f>IF(retail_sales_dataset[[#This Row],[Quantity]]=1,"Single Item",IF(retail_sales_dataset[[#This Row],[Quantity]]&lt;=3,"Small Basket","Large Basket"))</f>
        <v>Single Item</v>
      </c>
    </row>
    <row r="207" spans="1:15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>
        <f>YEAR(retail_sales_dataset[[#This Row],[Date]])</f>
        <v>2023</v>
      </c>
      <c r="K207">
        <f>MONTH(retail_sales_dataset[[#This Row],[Date]])</f>
        <v>8</v>
      </c>
      <c r="L207">
        <f>DAY(retail_sales_dataset[[#This Row],[Date]])</f>
        <v>5</v>
      </c>
      <c r="M2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07" t="str">
        <f>IF(retail_sales_dataset[[#This Row],[Price per Unit]]&lt;=25,"Low",IF(retail_sales_dataset[[#This Row],[Price per Unit]]&lt;75,"Medium","High"))</f>
        <v>Low</v>
      </c>
      <c r="O207" t="str">
        <f>IF(retail_sales_dataset[[#This Row],[Quantity]]=1,"Single Item",IF(retail_sales_dataset[[#This Row],[Quantity]]&lt;=3,"Small Basket","Large Basket"))</f>
        <v>Single Item</v>
      </c>
    </row>
    <row r="208" spans="1:15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>
        <f>YEAR(retail_sales_dataset[[#This Row],[Date]])</f>
        <v>2023</v>
      </c>
      <c r="K208">
        <f>MONTH(retail_sales_dataset[[#This Row],[Date]])</f>
        <v>4</v>
      </c>
      <c r="L208">
        <f>DAY(retail_sales_dataset[[#This Row],[Date]])</f>
        <v>19</v>
      </c>
      <c r="M2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08" t="str">
        <f>IF(retail_sales_dataset[[#This Row],[Price per Unit]]&lt;=25,"Low",IF(retail_sales_dataset[[#This Row],[Price per Unit]]&lt;75,"Medium","High"))</f>
        <v>Low</v>
      </c>
      <c r="O208" t="str">
        <f>IF(retail_sales_dataset[[#This Row],[Quantity]]=1,"Single Item",IF(retail_sales_dataset[[#This Row],[Quantity]]&lt;=3,"Small Basket","Large Basket"))</f>
        <v>Small Basket</v>
      </c>
    </row>
    <row r="209" spans="1:15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>
        <f>YEAR(retail_sales_dataset[[#This Row],[Date]])</f>
        <v>2023</v>
      </c>
      <c r="K209">
        <f>MONTH(retail_sales_dataset[[#This Row],[Date]])</f>
        <v>10</v>
      </c>
      <c r="L209">
        <f>DAY(retail_sales_dataset[[#This Row],[Date]])</f>
        <v>4</v>
      </c>
      <c r="M2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09" t="str">
        <f>IF(retail_sales_dataset[[#This Row],[Price per Unit]]&lt;=25,"Low",IF(retail_sales_dataset[[#This Row],[Price per Unit]]&lt;75,"Medium","High"))</f>
        <v>Medium</v>
      </c>
      <c r="O209" t="str">
        <f>IF(retail_sales_dataset[[#This Row],[Quantity]]=1,"Single Item",IF(retail_sales_dataset[[#This Row],[Quantity]]&lt;=3,"Small Basket","Large Basket"))</f>
        <v>Large Basket</v>
      </c>
    </row>
    <row r="210" spans="1:15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>
        <f>YEAR(retail_sales_dataset[[#This Row],[Date]])</f>
        <v>2023</v>
      </c>
      <c r="K210">
        <f>MONTH(retail_sales_dataset[[#This Row],[Date]])</f>
        <v>12</v>
      </c>
      <c r="L210">
        <f>DAY(retail_sales_dataset[[#This Row],[Date]])</f>
        <v>20</v>
      </c>
      <c r="M2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10" t="str">
        <f>IF(retail_sales_dataset[[#This Row],[Price per Unit]]&lt;=25,"Low",IF(retail_sales_dataset[[#This Row],[Price per Unit]]&lt;75,"Medium","High"))</f>
        <v>Medium</v>
      </c>
      <c r="O210" t="str">
        <f>IF(retail_sales_dataset[[#This Row],[Quantity]]=1,"Single Item",IF(retail_sales_dataset[[#This Row],[Quantity]]&lt;=3,"Small Basket","Large Basket"))</f>
        <v>Large Basket</v>
      </c>
    </row>
    <row r="211" spans="1:15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>
        <f>YEAR(retail_sales_dataset[[#This Row],[Date]])</f>
        <v>2023</v>
      </c>
      <c r="K211">
        <f>MONTH(retail_sales_dataset[[#This Row],[Date]])</f>
        <v>4</v>
      </c>
      <c r="L211">
        <f>DAY(retail_sales_dataset[[#This Row],[Date]])</f>
        <v>13</v>
      </c>
      <c r="M2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11" t="str">
        <f>IF(retail_sales_dataset[[#This Row],[Price per Unit]]&lt;=25,"Low",IF(retail_sales_dataset[[#This Row],[Price per Unit]]&lt;75,"Medium","High"))</f>
        <v>Medium</v>
      </c>
      <c r="O211" t="str">
        <f>IF(retail_sales_dataset[[#This Row],[Quantity]]=1,"Single Item",IF(retail_sales_dataset[[#This Row],[Quantity]]&lt;=3,"Small Basket","Large Basket"))</f>
        <v>Large Basket</v>
      </c>
    </row>
    <row r="212" spans="1:15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>
        <f>YEAR(retail_sales_dataset[[#This Row],[Date]])</f>
        <v>2024</v>
      </c>
      <c r="K212">
        <f>MONTH(retail_sales_dataset[[#This Row],[Date]])</f>
        <v>1</v>
      </c>
      <c r="L212">
        <f>DAY(retail_sales_dataset[[#This Row],[Date]])</f>
        <v>1</v>
      </c>
      <c r="M2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12" t="str">
        <f>IF(retail_sales_dataset[[#This Row],[Price per Unit]]&lt;=25,"Low",IF(retail_sales_dataset[[#This Row],[Price per Unit]]&lt;75,"Medium","High"))</f>
        <v>High</v>
      </c>
      <c r="O212" t="str">
        <f>IF(retail_sales_dataset[[#This Row],[Quantity]]=1,"Single Item",IF(retail_sales_dataset[[#This Row],[Quantity]]&lt;=3,"Small Basket","Large Basket"))</f>
        <v>Small Basket</v>
      </c>
    </row>
    <row r="213" spans="1:15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>
        <f>YEAR(retail_sales_dataset[[#This Row],[Date]])</f>
        <v>2023</v>
      </c>
      <c r="K213">
        <f>MONTH(retail_sales_dataset[[#This Row],[Date]])</f>
        <v>6</v>
      </c>
      <c r="L213">
        <f>DAY(retail_sales_dataset[[#This Row],[Date]])</f>
        <v>9</v>
      </c>
      <c r="M2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13" t="str">
        <f>IF(retail_sales_dataset[[#This Row],[Price per Unit]]&lt;=25,"Low",IF(retail_sales_dataset[[#This Row],[Price per Unit]]&lt;75,"Medium","High"))</f>
        <v>High</v>
      </c>
      <c r="O213" t="str">
        <f>IF(retail_sales_dataset[[#This Row],[Quantity]]=1,"Single Item",IF(retail_sales_dataset[[#This Row],[Quantity]]&lt;=3,"Small Basket","Large Basket"))</f>
        <v>Small Basket</v>
      </c>
    </row>
    <row r="214" spans="1:15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>
        <f>YEAR(retail_sales_dataset[[#This Row],[Date]])</f>
        <v>2023</v>
      </c>
      <c r="K214">
        <f>MONTH(retail_sales_dataset[[#This Row],[Date]])</f>
        <v>7</v>
      </c>
      <c r="L214">
        <f>DAY(retail_sales_dataset[[#This Row],[Date]])</f>
        <v>24</v>
      </c>
      <c r="M2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14" t="str">
        <f>IF(retail_sales_dataset[[#This Row],[Price per Unit]]&lt;=25,"Low",IF(retail_sales_dataset[[#This Row],[Price per Unit]]&lt;75,"Medium","High"))</f>
        <v>High</v>
      </c>
      <c r="O214" t="str">
        <f>IF(retail_sales_dataset[[#This Row],[Quantity]]=1,"Single Item",IF(retail_sales_dataset[[#This Row],[Quantity]]&lt;=3,"Small Basket","Large Basket"))</f>
        <v>Small Basket</v>
      </c>
    </row>
    <row r="215" spans="1:15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>
        <f>YEAR(retail_sales_dataset[[#This Row],[Date]])</f>
        <v>2023</v>
      </c>
      <c r="K215">
        <f>MONTH(retail_sales_dataset[[#This Row],[Date]])</f>
        <v>12</v>
      </c>
      <c r="L215">
        <f>DAY(retail_sales_dataset[[#This Row],[Date]])</f>
        <v>10</v>
      </c>
      <c r="M2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15" t="str">
        <f>IF(retail_sales_dataset[[#This Row],[Price per Unit]]&lt;=25,"Low",IF(retail_sales_dataset[[#This Row],[Price per Unit]]&lt;75,"Medium","High"))</f>
        <v>Medium</v>
      </c>
      <c r="O215" t="str">
        <f>IF(retail_sales_dataset[[#This Row],[Quantity]]=1,"Single Item",IF(retail_sales_dataset[[#This Row],[Quantity]]&lt;=3,"Small Basket","Large Basket"))</f>
        <v>Small Basket</v>
      </c>
    </row>
    <row r="216" spans="1:15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>
        <f>YEAR(retail_sales_dataset[[#This Row],[Date]])</f>
        <v>2023</v>
      </c>
      <c r="K216">
        <f>MONTH(retail_sales_dataset[[#This Row],[Date]])</f>
        <v>11</v>
      </c>
      <c r="L216">
        <f>DAY(retail_sales_dataset[[#This Row],[Date]])</f>
        <v>29</v>
      </c>
      <c r="M2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16" t="str">
        <f>IF(retail_sales_dataset[[#This Row],[Price per Unit]]&lt;=25,"Low",IF(retail_sales_dataset[[#This Row],[Price per Unit]]&lt;75,"Medium","High"))</f>
        <v>High</v>
      </c>
      <c r="O216" t="str">
        <f>IF(retail_sales_dataset[[#This Row],[Quantity]]=1,"Single Item",IF(retail_sales_dataset[[#This Row],[Quantity]]&lt;=3,"Small Basket","Large Basket"))</f>
        <v>Small Basket</v>
      </c>
    </row>
    <row r="217" spans="1:15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>
        <f>YEAR(retail_sales_dataset[[#This Row],[Date]])</f>
        <v>2023</v>
      </c>
      <c r="K217">
        <f>MONTH(retail_sales_dataset[[#This Row],[Date]])</f>
        <v>7</v>
      </c>
      <c r="L217">
        <f>DAY(retail_sales_dataset[[#This Row],[Date]])</f>
        <v>11</v>
      </c>
      <c r="M2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17" t="str">
        <f>IF(retail_sales_dataset[[#This Row],[Price per Unit]]&lt;=25,"Low",IF(retail_sales_dataset[[#This Row],[Price per Unit]]&lt;75,"Medium","High"))</f>
        <v>Medium</v>
      </c>
      <c r="O217" t="str">
        <f>IF(retail_sales_dataset[[#This Row],[Quantity]]=1,"Single Item",IF(retail_sales_dataset[[#This Row],[Quantity]]&lt;=3,"Small Basket","Large Basket"))</f>
        <v>Small Basket</v>
      </c>
    </row>
    <row r="218" spans="1:15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>
        <f>YEAR(retail_sales_dataset[[#This Row],[Date]])</f>
        <v>2023</v>
      </c>
      <c r="K218">
        <f>MONTH(retail_sales_dataset[[#This Row],[Date]])</f>
        <v>8</v>
      </c>
      <c r="L218">
        <f>DAY(retail_sales_dataset[[#This Row],[Date]])</f>
        <v>13</v>
      </c>
      <c r="M2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18" t="str">
        <f>IF(retail_sales_dataset[[#This Row],[Price per Unit]]&lt;=25,"Low",IF(retail_sales_dataset[[#This Row],[Price per Unit]]&lt;75,"Medium","High"))</f>
        <v>Medium</v>
      </c>
      <c r="O218" t="str">
        <f>IF(retail_sales_dataset[[#This Row],[Quantity]]=1,"Single Item",IF(retail_sales_dataset[[#This Row],[Quantity]]&lt;=3,"Small Basket","Large Basket"))</f>
        <v>Large Basket</v>
      </c>
    </row>
    <row r="219" spans="1:15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>
        <f>YEAR(retail_sales_dataset[[#This Row],[Date]])</f>
        <v>2023</v>
      </c>
      <c r="K219">
        <f>MONTH(retail_sales_dataset[[#This Row],[Date]])</f>
        <v>9</v>
      </c>
      <c r="L219">
        <f>DAY(retail_sales_dataset[[#This Row],[Date]])</f>
        <v>22</v>
      </c>
      <c r="M2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19" t="str">
        <f>IF(retail_sales_dataset[[#This Row],[Price per Unit]]&lt;=25,"Low",IF(retail_sales_dataset[[#This Row],[Price per Unit]]&lt;75,"Medium","High"))</f>
        <v>Medium</v>
      </c>
      <c r="O219" t="str">
        <f>IF(retail_sales_dataset[[#This Row],[Quantity]]=1,"Single Item",IF(retail_sales_dataset[[#This Row],[Quantity]]&lt;=3,"Small Basket","Large Basket"))</f>
        <v>Small Basket</v>
      </c>
    </row>
    <row r="220" spans="1:15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>
        <f>YEAR(retail_sales_dataset[[#This Row],[Date]])</f>
        <v>2023</v>
      </c>
      <c r="K220">
        <f>MONTH(retail_sales_dataset[[#This Row],[Date]])</f>
        <v>8</v>
      </c>
      <c r="L220">
        <f>DAY(retail_sales_dataset[[#This Row],[Date]])</f>
        <v>20</v>
      </c>
      <c r="M2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20" t="str">
        <f>IF(retail_sales_dataset[[#This Row],[Price per Unit]]&lt;=25,"Low",IF(retail_sales_dataset[[#This Row],[Price per Unit]]&lt;75,"Medium","High"))</f>
        <v>Medium</v>
      </c>
      <c r="O220" t="str">
        <f>IF(retail_sales_dataset[[#This Row],[Quantity]]=1,"Single Item",IF(retail_sales_dataset[[#This Row],[Quantity]]&lt;=3,"Small Basket","Large Basket"))</f>
        <v>Small Basket</v>
      </c>
    </row>
    <row r="221" spans="1:15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>
        <f>YEAR(retail_sales_dataset[[#This Row],[Date]])</f>
        <v>2023</v>
      </c>
      <c r="K221">
        <f>MONTH(retail_sales_dataset[[#This Row],[Date]])</f>
        <v>3</v>
      </c>
      <c r="L221">
        <f>DAY(retail_sales_dataset[[#This Row],[Date]])</f>
        <v>3</v>
      </c>
      <c r="M2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21" t="str">
        <f>IF(retail_sales_dataset[[#This Row],[Price per Unit]]&lt;=25,"Low",IF(retail_sales_dataset[[#This Row],[Price per Unit]]&lt;75,"Medium","High"))</f>
        <v>High</v>
      </c>
      <c r="O221" t="str">
        <f>IF(retail_sales_dataset[[#This Row],[Quantity]]=1,"Single Item",IF(retail_sales_dataset[[#This Row],[Quantity]]&lt;=3,"Small Basket","Large Basket"))</f>
        <v>Single Item</v>
      </c>
    </row>
    <row r="222" spans="1:15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>
        <f>YEAR(retail_sales_dataset[[#This Row],[Date]])</f>
        <v>2023</v>
      </c>
      <c r="K222">
        <f>MONTH(retail_sales_dataset[[#This Row],[Date]])</f>
        <v>5</v>
      </c>
      <c r="L222">
        <f>DAY(retail_sales_dataset[[#This Row],[Date]])</f>
        <v>7</v>
      </c>
      <c r="M2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22" t="str">
        <f>IF(retail_sales_dataset[[#This Row],[Price per Unit]]&lt;=25,"Low",IF(retail_sales_dataset[[#This Row],[Price per Unit]]&lt;75,"Medium","High"))</f>
        <v>High</v>
      </c>
      <c r="O222" t="str">
        <f>IF(retail_sales_dataset[[#This Row],[Quantity]]=1,"Single Item",IF(retail_sales_dataset[[#This Row],[Quantity]]&lt;=3,"Small Basket","Large Basket"))</f>
        <v>Small Basket</v>
      </c>
    </row>
    <row r="223" spans="1:15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>
        <f>YEAR(retail_sales_dataset[[#This Row],[Date]])</f>
        <v>2023</v>
      </c>
      <c r="K223">
        <f>MONTH(retail_sales_dataset[[#This Row],[Date]])</f>
        <v>4</v>
      </c>
      <c r="L223">
        <f>DAY(retail_sales_dataset[[#This Row],[Date]])</f>
        <v>26</v>
      </c>
      <c r="M2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23" t="str">
        <f>IF(retail_sales_dataset[[#This Row],[Price per Unit]]&lt;=25,"Low",IF(retail_sales_dataset[[#This Row],[Price per Unit]]&lt;75,"Medium","High"))</f>
        <v>Medium</v>
      </c>
      <c r="O223" t="str">
        <f>IF(retail_sales_dataset[[#This Row],[Quantity]]=1,"Single Item",IF(retail_sales_dataset[[#This Row],[Quantity]]&lt;=3,"Small Basket","Large Basket"))</f>
        <v>Large Basket</v>
      </c>
    </row>
    <row r="224" spans="1:15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>
        <f>YEAR(retail_sales_dataset[[#This Row],[Date]])</f>
        <v>2023</v>
      </c>
      <c r="K224">
        <f>MONTH(retail_sales_dataset[[#This Row],[Date]])</f>
        <v>2</v>
      </c>
      <c r="L224">
        <f>DAY(retail_sales_dataset[[#This Row],[Date]])</f>
        <v>2</v>
      </c>
      <c r="M2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24" t="str">
        <f>IF(retail_sales_dataset[[#This Row],[Price per Unit]]&lt;=25,"Low",IF(retail_sales_dataset[[#This Row],[Price per Unit]]&lt;75,"Medium","High"))</f>
        <v>Low</v>
      </c>
      <c r="O224" t="str">
        <f>IF(retail_sales_dataset[[#This Row],[Quantity]]=1,"Single Item",IF(retail_sales_dataset[[#This Row],[Quantity]]&lt;=3,"Small Basket","Large Basket"))</f>
        <v>Single Item</v>
      </c>
    </row>
    <row r="225" spans="1:15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>
        <f>YEAR(retail_sales_dataset[[#This Row],[Date]])</f>
        <v>2023</v>
      </c>
      <c r="K225">
        <f>MONTH(retail_sales_dataset[[#This Row],[Date]])</f>
        <v>6</v>
      </c>
      <c r="L225">
        <f>DAY(retail_sales_dataset[[#This Row],[Date]])</f>
        <v>23</v>
      </c>
      <c r="M2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25" t="str">
        <f>IF(retail_sales_dataset[[#This Row],[Price per Unit]]&lt;=25,"Low",IF(retail_sales_dataset[[#This Row],[Price per Unit]]&lt;75,"Medium","High"))</f>
        <v>Medium</v>
      </c>
      <c r="O225" t="str">
        <f>IF(retail_sales_dataset[[#This Row],[Quantity]]=1,"Single Item",IF(retail_sales_dataset[[#This Row],[Quantity]]&lt;=3,"Small Basket","Large Basket"))</f>
        <v>Single Item</v>
      </c>
    </row>
    <row r="226" spans="1:15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>
        <f>YEAR(retail_sales_dataset[[#This Row],[Date]])</f>
        <v>2023</v>
      </c>
      <c r="K226">
        <f>MONTH(retail_sales_dataset[[#This Row],[Date]])</f>
        <v>1</v>
      </c>
      <c r="L226">
        <f>DAY(retail_sales_dataset[[#This Row],[Date]])</f>
        <v>11</v>
      </c>
      <c r="M2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26" t="str">
        <f>IF(retail_sales_dataset[[#This Row],[Price per Unit]]&lt;=25,"Low",IF(retail_sales_dataset[[#This Row],[Price per Unit]]&lt;75,"Medium","High"))</f>
        <v>Low</v>
      </c>
      <c r="O226" t="str">
        <f>IF(retail_sales_dataset[[#This Row],[Quantity]]=1,"Single Item",IF(retail_sales_dataset[[#This Row],[Quantity]]&lt;=3,"Small Basket","Large Basket"))</f>
        <v>Large Basket</v>
      </c>
    </row>
    <row r="227" spans="1:15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>
        <f>YEAR(retail_sales_dataset[[#This Row],[Date]])</f>
        <v>2023</v>
      </c>
      <c r="K227">
        <f>MONTH(retail_sales_dataset[[#This Row],[Date]])</f>
        <v>10</v>
      </c>
      <c r="L227">
        <f>DAY(retail_sales_dataset[[#This Row],[Date]])</f>
        <v>29</v>
      </c>
      <c r="M2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27" t="str">
        <f>IF(retail_sales_dataset[[#This Row],[Price per Unit]]&lt;=25,"Low",IF(retail_sales_dataset[[#This Row],[Price per Unit]]&lt;75,"Medium","High"))</f>
        <v>Medium</v>
      </c>
      <c r="O227" t="str">
        <f>IF(retail_sales_dataset[[#This Row],[Quantity]]=1,"Single Item",IF(retail_sales_dataset[[#This Row],[Quantity]]&lt;=3,"Small Basket","Large Basket"))</f>
        <v>Single Item</v>
      </c>
    </row>
    <row r="228" spans="1:15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>
        <f>YEAR(retail_sales_dataset[[#This Row],[Date]])</f>
        <v>2023</v>
      </c>
      <c r="K228">
        <f>MONTH(retail_sales_dataset[[#This Row],[Date]])</f>
        <v>10</v>
      </c>
      <c r="L228">
        <f>DAY(retail_sales_dataset[[#This Row],[Date]])</f>
        <v>11</v>
      </c>
      <c r="M2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28" t="str">
        <f>IF(retail_sales_dataset[[#This Row],[Price per Unit]]&lt;=25,"Low",IF(retail_sales_dataset[[#This Row],[Price per Unit]]&lt;75,"Medium","High"))</f>
        <v>Medium</v>
      </c>
      <c r="O228" t="str">
        <f>IF(retail_sales_dataset[[#This Row],[Quantity]]=1,"Single Item",IF(retail_sales_dataset[[#This Row],[Quantity]]&lt;=3,"Small Basket","Large Basket"))</f>
        <v>Small Basket</v>
      </c>
    </row>
    <row r="229" spans="1:15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>
        <f>YEAR(retail_sales_dataset[[#This Row],[Date]])</f>
        <v>2023</v>
      </c>
      <c r="K229">
        <f>MONTH(retail_sales_dataset[[#This Row],[Date]])</f>
        <v>4</v>
      </c>
      <c r="L229">
        <f>DAY(retail_sales_dataset[[#This Row],[Date]])</f>
        <v>28</v>
      </c>
      <c r="M2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29" t="str">
        <f>IF(retail_sales_dataset[[#This Row],[Price per Unit]]&lt;=25,"Low",IF(retail_sales_dataset[[#This Row],[Price per Unit]]&lt;75,"Medium","High"))</f>
        <v>Medium</v>
      </c>
      <c r="O229" t="str">
        <f>IF(retail_sales_dataset[[#This Row],[Quantity]]=1,"Single Item",IF(retail_sales_dataset[[#This Row],[Quantity]]&lt;=3,"Small Basket","Large Basket"))</f>
        <v>Small Basket</v>
      </c>
    </row>
    <row r="230" spans="1:15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>
        <f>YEAR(retail_sales_dataset[[#This Row],[Date]])</f>
        <v>2023</v>
      </c>
      <c r="K230">
        <f>MONTH(retail_sales_dataset[[#This Row],[Date]])</f>
        <v>10</v>
      </c>
      <c r="L230">
        <f>DAY(retail_sales_dataset[[#This Row],[Date]])</f>
        <v>29</v>
      </c>
      <c r="M2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30" t="str">
        <f>IF(retail_sales_dataset[[#This Row],[Price per Unit]]&lt;=25,"Low",IF(retail_sales_dataset[[#This Row],[Price per Unit]]&lt;75,"Medium","High"))</f>
        <v>Medium</v>
      </c>
      <c r="O230" t="str">
        <f>IF(retail_sales_dataset[[#This Row],[Quantity]]=1,"Single Item",IF(retail_sales_dataset[[#This Row],[Quantity]]&lt;=3,"Small Basket","Large Basket"))</f>
        <v>Small Basket</v>
      </c>
    </row>
    <row r="231" spans="1:15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>
        <f>YEAR(retail_sales_dataset[[#This Row],[Date]])</f>
        <v>2023</v>
      </c>
      <c r="K231">
        <f>MONTH(retail_sales_dataset[[#This Row],[Date]])</f>
        <v>4</v>
      </c>
      <c r="L231">
        <f>DAY(retail_sales_dataset[[#This Row],[Date]])</f>
        <v>23</v>
      </c>
      <c r="M2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31" t="str">
        <f>IF(retail_sales_dataset[[#This Row],[Price per Unit]]&lt;=25,"Low",IF(retail_sales_dataset[[#This Row],[Price per Unit]]&lt;75,"Medium","High"))</f>
        <v>Low</v>
      </c>
      <c r="O231" t="str">
        <f>IF(retail_sales_dataset[[#This Row],[Quantity]]=1,"Single Item",IF(retail_sales_dataset[[#This Row],[Quantity]]&lt;=3,"Small Basket","Large Basket"))</f>
        <v>Single Item</v>
      </c>
    </row>
    <row r="232" spans="1:15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>
        <f>YEAR(retail_sales_dataset[[#This Row],[Date]])</f>
        <v>2023</v>
      </c>
      <c r="K232">
        <f>MONTH(retail_sales_dataset[[#This Row],[Date]])</f>
        <v>1</v>
      </c>
      <c r="L232">
        <f>DAY(retail_sales_dataset[[#This Row],[Date]])</f>
        <v>4</v>
      </c>
      <c r="M2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32" t="str">
        <f>IF(retail_sales_dataset[[#This Row],[Price per Unit]]&lt;=25,"Low",IF(retail_sales_dataset[[#This Row],[Price per Unit]]&lt;75,"Medium","High"))</f>
        <v>Medium</v>
      </c>
      <c r="O232" t="str">
        <f>IF(retail_sales_dataset[[#This Row],[Quantity]]=1,"Single Item",IF(retail_sales_dataset[[#This Row],[Quantity]]&lt;=3,"Small Basket","Large Basket"))</f>
        <v>Small Basket</v>
      </c>
    </row>
    <row r="233" spans="1:15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>
        <f>YEAR(retail_sales_dataset[[#This Row],[Date]])</f>
        <v>2023</v>
      </c>
      <c r="K233">
        <f>MONTH(retail_sales_dataset[[#This Row],[Date]])</f>
        <v>2</v>
      </c>
      <c r="L233">
        <f>DAY(retail_sales_dataset[[#This Row],[Date]])</f>
        <v>6</v>
      </c>
      <c r="M2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33" t="str">
        <f>IF(retail_sales_dataset[[#This Row],[Price per Unit]]&lt;=25,"Low",IF(retail_sales_dataset[[#This Row],[Price per Unit]]&lt;75,"Medium","High"))</f>
        <v>Low</v>
      </c>
      <c r="O233" t="str">
        <f>IF(retail_sales_dataset[[#This Row],[Quantity]]=1,"Single Item",IF(retail_sales_dataset[[#This Row],[Quantity]]&lt;=3,"Small Basket","Large Basket"))</f>
        <v>Single Item</v>
      </c>
    </row>
    <row r="234" spans="1:15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>
        <f>YEAR(retail_sales_dataset[[#This Row],[Date]])</f>
        <v>2023</v>
      </c>
      <c r="K234">
        <f>MONTH(retail_sales_dataset[[#This Row],[Date]])</f>
        <v>12</v>
      </c>
      <c r="L234">
        <f>DAY(retail_sales_dataset[[#This Row],[Date]])</f>
        <v>29</v>
      </c>
      <c r="M2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34" t="str">
        <f>IF(retail_sales_dataset[[#This Row],[Price per Unit]]&lt;=25,"Low",IF(retail_sales_dataset[[#This Row],[Price per Unit]]&lt;75,"Medium","High"))</f>
        <v>High</v>
      </c>
      <c r="O234" t="str">
        <f>IF(retail_sales_dataset[[#This Row],[Quantity]]=1,"Single Item",IF(retail_sales_dataset[[#This Row],[Quantity]]&lt;=3,"Small Basket","Large Basket"))</f>
        <v>Small Basket</v>
      </c>
    </row>
    <row r="235" spans="1:15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>
        <f>YEAR(retail_sales_dataset[[#This Row],[Date]])</f>
        <v>2023</v>
      </c>
      <c r="K235">
        <f>MONTH(retail_sales_dataset[[#This Row],[Date]])</f>
        <v>11</v>
      </c>
      <c r="L235">
        <f>DAY(retail_sales_dataset[[#This Row],[Date]])</f>
        <v>20</v>
      </c>
      <c r="M2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35" t="str">
        <f>IF(retail_sales_dataset[[#This Row],[Price per Unit]]&lt;=25,"Low",IF(retail_sales_dataset[[#This Row],[Price per Unit]]&lt;75,"Medium","High"))</f>
        <v>Low</v>
      </c>
      <c r="O235" t="str">
        <f>IF(retail_sales_dataset[[#This Row],[Quantity]]=1,"Single Item",IF(retail_sales_dataset[[#This Row],[Quantity]]&lt;=3,"Small Basket","Large Basket"))</f>
        <v>Small Basket</v>
      </c>
    </row>
    <row r="236" spans="1:15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>
        <f>YEAR(retail_sales_dataset[[#This Row],[Date]])</f>
        <v>2023</v>
      </c>
      <c r="K236">
        <f>MONTH(retail_sales_dataset[[#This Row],[Date]])</f>
        <v>1</v>
      </c>
      <c r="L236">
        <f>DAY(retail_sales_dataset[[#This Row],[Date]])</f>
        <v>31</v>
      </c>
      <c r="M2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36" t="str">
        <f>IF(retail_sales_dataset[[#This Row],[Price per Unit]]&lt;=25,"Low",IF(retail_sales_dataset[[#This Row],[Price per Unit]]&lt;75,"Medium","High"))</f>
        <v>High</v>
      </c>
      <c r="O236" t="str">
        <f>IF(retail_sales_dataset[[#This Row],[Quantity]]=1,"Single Item",IF(retail_sales_dataset[[#This Row],[Quantity]]&lt;=3,"Small Basket","Large Basket"))</f>
        <v>Small Basket</v>
      </c>
    </row>
    <row r="237" spans="1:15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>
        <f>YEAR(retail_sales_dataset[[#This Row],[Date]])</f>
        <v>2023</v>
      </c>
      <c r="K237">
        <f>MONTH(retail_sales_dataset[[#This Row],[Date]])</f>
        <v>4</v>
      </c>
      <c r="L237">
        <f>DAY(retail_sales_dataset[[#This Row],[Date]])</f>
        <v>28</v>
      </c>
      <c r="M2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37" t="str">
        <f>IF(retail_sales_dataset[[#This Row],[Price per Unit]]&lt;=25,"Low",IF(retail_sales_dataset[[#This Row],[Price per Unit]]&lt;75,"Medium","High"))</f>
        <v>Low</v>
      </c>
      <c r="O237" t="str">
        <f>IF(retail_sales_dataset[[#This Row],[Quantity]]=1,"Single Item",IF(retail_sales_dataset[[#This Row],[Quantity]]&lt;=3,"Small Basket","Large Basket"))</f>
        <v>Single Item</v>
      </c>
    </row>
    <row r="238" spans="1:15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>
        <f>YEAR(retail_sales_dataset[[#This Row],[Date]])</f>
        <v>2023</v>
      </c>
      <c r="K238">
        <f>MONTH(retail_sales_dataset[[#This Row],[Date]])</f>
        <v>2</v>
      </c>
      <c r="L238">
        <f>DAY(retail_sales_dataset[[#This Row],[Date]])</f>
        <v>4</v>
      </c>
      <c r="M2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38" t="str">
        <f>IF(retail_sales_dataset[[#This Row],[Price per Unit]]&lt;=25,"Low",IF(retail_sales_dataset[[#This Row],[Price per Unit]]&lt;75,"Medium","High"))</f>
        <v>High</v>
      </c>
      <c r="O238" t="str">
        <f>IF(retail_sales_dataset[[#This Row],[Quantity]]=1,"Single Item",IF(retail_sales_dataset[[#This Row],[Quantity]]&lt;=3,"Small Basket","Large Basket"))</f>
        <v>Small Basket</v>
      </c>
    </row>
    <row r="239" spans="1:15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>
        <f>YEAR(retail_sales_dataset[[#This Row],[Date]])</f>
        <v>2023</v>
      </c>
      <c r="K239">
        <f>MONTH(retail_sales_dataset[[#This Row],[Date]])</f>
        <v>1</v>
      </c>
      <c r="L239">
        <f>DAY(retail_sales_dataset[[#This Row],[Date]])</f>
        <v>17</v>
      </c>
      <c r="M2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39" t="str">
        <f>IF(retail_sales_dataset[[#This Row],[Price per Unit]]&lt;=25,"Low",IF(retail_sales_dataset[[#This Row],[Price per Unit]]&lt;75,"Medium","High"))</f>
        <v>High</v>
      </c>
      <c r="O239" t="str">
        <f>IF(retail_sales_dataset[[#This Row],[Quantity]]=1,"Single Item",IF(retail_sales_dataset[[#This Row],[Quantity]]&lt;=3,"Small Basket","Large Basket"))</f>
        <v>Single Item</v>
      </c>
    </row>
    <row r="240" spans="1:15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>
        <f>YEAR(retail_sales_dataset[[#This Row],[Date]])</f>
        <v>2023</v>
      </c>
      <c r="K240">
        <f>MONTH(retail_sales_dataset[[#This Row],[Date]])</f>
        <v>6</v>
      </c>
      <c r="L240">
        <f>DAY(retail_sales_dataset[[#This Row],[Date]])</f>
        <v>19</v>
      </c>
      <c r="M2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40" t="str">
        <f>IF(retail_sales_dataset[[#This Row],[Price per Unit]]&lt;=25,"Low",IF(retail_sales_dataset[[#This Row],[Price per Unit]]&lt;75,"Medium","High"))</f>
        <v>High</v>
      </c>
      <c r="O240" t="str">
        <f>IF(retail_sales_dataset[[#This Row],[Quantity]]=1,"Single Item",IF(retail_sales_dataset[[#This Row],[Quantity]]&lt;=3,"Small Basket","Large Basket"))</f>
        <v>Small Basket</v>
      </c>
    </row>
    <row r="241" spans="1:15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>
        <f>YEAR(retail_sales_dataset[[#This Row],[Date]])</f>
        <v>2023</v>
      </c>
      <c r="K241">
        <f>MONTH(retail_sales_dataset[[#This Row],[Date]])</f>
        <v>2</v>
      </c>
      <c r="L241">
        <f>DAY(retail_sales_dataset[[#This Row],[Date]])</f>
        <v>6</v>
      </c>
      <c r="M2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41" t="str">
        <f>IF(retail_sales_dataset[[#This Row],[Price per Unit]]&lt;=25,"Low",IF(retail_sales_dataset[[#This Row],[Price per Unit]]&lt;75,"Medium","High"))</f>
        <v>High</v>
      </c>
      <c r="O241" t="str">
        <f>IF(retail_sales_dataset[[#This Row],[Quantity]]=1,"Single Item",IF(retail_sales_dataset[[#This Row],[Quantity]]&lt;=3,"Small Basket","Large Basket"))</f>
        <v>Single Item</v>
      </c>
    </row>
    <row r="242" spans="1:15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>
        <f>YEAR(retail_sales_dataset[[#This Row],[Date]])</f>
        <v>2023</v>
      </c>
      <c r="K242">
        <f>MONTH(retail_sales_dataset[[#This Row],[Date]])</f>
        <v>9</v>
      </c>
      <c r="L242">
        <f>DAY(retail_sales_dataset[[#This Row],[Date]])</f>
        <v>21</v>
      </c>
      <c r="M2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42" t="str">
        <f>IF(retail_sales_dataset[[#This Row],[Price per Unit]]&lt;=25,"Low",IF(retail_sales_dataset[[#This Row],[Price per Unit]]&lt;75,"Medium","High"))</f>
        <v>Low</v>
      </c>
      <c r="O242" t="str">
        <f>IF(retail_sales_dataset[[#This Row],[Quantity]]=1,"Single Item",IF(retail_sales_dataset[[#This Row],[Quantity]]&lt;=3,"Small Basket","Large Basket"))</f>
        <v>Small Basket</v>
      </c>
    </row>
    <row r="243" spans="1:15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>
        <f>YEAR(retail_sales_dataset[[#This Row],[Date]])</f>
        <v>2023</v>
      </c>
      <c r="K243">
        <f>MONTH(retail_sales_dataset[[#This Row],[Date]])</f>
        <v>5</v>
      </c>
      <c r="L243">
        <f>DAY(retail_sales_dataset[[#This Row],[Date]])</f>
        <v>2</v>
      </c>
      <c r="M2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43" t="str">
        <f>IF(retail_sales_dataset[[#This Row],[Price per Unit]]&lt;=25,"Low",IF(retail_sales_dataset[[#This Row],[Price per Unit]]&lt;75,"Medium","High"))</f>
        <v>Low</v>
      </c>
      <c r="O243" t="str">
        <f>IF(retail_sales_dataset[[#This Row],[Quantity]]=1,"Single Item",IF(retail_sales_dataset[[#This Row],[Quantity]]&lt;=3,"Small Basket","Large Basket"))</f>
        <v>Single Item</v>
      </c>
    </row>
    <row r="244" spans="1:15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>
        <f>YEAR(retail_sales_dataset[[#This Row],[Date]])</f>
        <v>2023</v>
      </c>
      <c r="K244">
        <f>MONTH(retail_sales_dataset[[#This Row],[Date]])</f>
        <v>5</v>
      </c>
      <c r="L244">
        <f>DAY(retail_sales_dataset[[#This Row],[Date]])</f>
        <v>23</v>
      </c>
      <c r="M2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44" t="str">
        <f>IF(retail_sales_dataset[[#This Row],[Price per Unit]]&lt;=25,"Low",IF(retail_sales_dataset[[#This Row],[Price per Unit]]&lt;75,"Medium","High"))</f>
        <v>High</v>
      </c>
      <c r="O244" t="str">
        <f>IF(retail_sales_dataset[[#This Row],[Quantity]]=1,"Single Item",IF(retail_sales_dataset[[#This Row],[Quantity]]&lt;=3,"Small Basket","Large Basket"))</f>
        <v>Small Basket</v>
      </c>
    </row>
    <row r="245" spans="1:15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>
        <f>YEAR(retail_sales_dataset[[#This Row],[Date]])</f>
        <v>2023</v>
      </c>
      <c r="K245">
        <f>MONTH(retail_sales_dataset[[#This Row],[Date]])</f>
        <v>12</v>
      </c>
      <c r="L245">
        <f>DAY(retail_sales_dataset[[#This Row],[Date]])</f>
        <v>9</v>
      </c>
      <c r="M2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45" t="str">
        <f>IF(retail_sales_dataset[[#This Row],[Price per Unit]]&lt;=25,"Low",IF(retail_sales_dataset[[#This Row],[Price per Unit]]&lt;75,"Medium","High"))</f>
        <v>Medium</v>
      </c>
      <c r="O245" t="str">
        <f>IF(retail_sales_dataset[[#This Row],[Quantity]]=1,"Single Item",IF(retail_sales_dataset[[#This Row],[Quantity]]&lt;=3,"Small Basket","Large Basket"))</f>
        <v>Small Basket</v>
      </c>
    </row>
    <row r="246" spans="1:15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>
        <f>YEAR(retail_sales_dataset[[#This Row],[Date]])</f>
        <v>2023</v>
      </c>
      <c r="K246">
        <f>MONTH(retail_sales_dataset[[#This Row],[Date]])</f>
        <v>9</v>
      </c>
      <c r="L246">
        <f>DAY(retail_sales_dataset[[#This Row],[Date]])</f>
        <v>6</v>
      </c>
      <c r="M2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46" t="str">
        <f>IF(retail_sales_dataset[[#This Row],[Price per Unit]]&lt;=25,"Low",IF(retail_sales_dataset[[#This Row],[Price per Unit]]&lt;75,"Medium","High"))</f>
        <v>Medium</v>
      </c>
      <c r="O246" t="str">
        <f>IF(retail_sales_dataset[[#This Row],[Quantity]]=1,"Single Item",IF(retail_sales_dataset[[#This Row],[Quantity]]&lt;=3,"Small Basket","Large Basket"))</f>
        <v>Small Basket</v>
      </c>
    </row>
    <row r="247" spans="1:15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>
        <f>YEAR(retail_sales_dataset[[#This Row],[Date]])</f>
        <v>2023</v>
      </c>
      <c r="K247">
        <f>MONTH(retail_sales_dataset[[#This Row],[Date]])</f>
        <v>4</v>
      </c>
      <c r="L247">
        <f>DAY(retail_sales_dataset[[#This Row],[Date]])</f>
        <v>20</v>
      </c>
      <c r="M2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47" t="str">
        <f>IF(retail_sales_dataset[[#This Row],[Price per Unit]]&lt;=25,"Low",IF(retail_sales_dataset[[#This Row],[Price per Unit]]&lt;75,"Medium","High"))</f>
        <v>Low</v>
      </c>
      <c r="O247" t="str">
        <f>IF(retail_sales_dataset[[#This Row],[Quantity]]=1,"Single Item",IF(retail_sales_dataset[[#This Row],[Quantity]]&lt;=3,"Small Basket","Large Basket"))</f>
        <v>Small Basket</v>
      </c>
    </row>
    <row r="248" spans="1:15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>
        <f>YEAR(retail_sales_dataset[[#This Row],[Date]])</f>
        <v>2023</v>
      </c>
      <c r="K248">
        <f>MONTH(retail_sales_dataset[[#This Row],[Date]])</f>
        <v>10</v>
      </c>
      <c r="L248">
        <f>DAY(retail_sales_dataset[[#This Row],[Date]])</f>
        <v>4</v>
      </c>
      <c r="M2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48" t="str">
        <f>IF(retail_sales_dataset[[#This Row],[Price per Unit]]&lt;=25,"Low",IF(retail_sales_dataset[[#This Row],[Price per Unit]]&lt;75,"Medium","High"))</f>
        <v>Medium</v>
      </c>
      <c r="O248" t="str">
        <f>IF(retail_sales_dataset[[#This Row],[Quantity]]=1,"Single Item",IF(retail_sales_dataset[[#This Row],[Quantity]]&lt;=3,"Small Basket","Large Basket"))</f>
        <v>Small Basket</v>
      </c>
    </row>
    <row r="249" spans="1:15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>
        <f>YEAR(retail_sales_dataset[[#This Row],[Date]])</f>
        <v>2023</v>
      </c>
      <c r="K249">
        <f>MONTH(retail_sales_dataset[[#This Row],[Date]])</f>
        <v>3</v>
      </c>
      <c r="L249">
        <f>DAY(retail_sales_dataset[[#This Row],[Date]])</f>
        <v>9</v>
      </c>
      <c r="M2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49" t="str">
        <f>IF(retail_sales_dataset[[#This Row],[Price per Unit]]&lt;=25,"Low",IF(retail_sales_dataset[[#This Row],[Price per Unit]]&lt;75,"Medium","High"))</f>
        <v>High</v>
      </c>
      <c r="O249" t="str">
        <f>IF(retail_sales_dataset[[#This Row],[Quantity]]=1,"Single Item",IF(retail_sales_dataset[[#This Row],[Quantity]]&lt;=3,"Small Basket","Large Basket"))</f>
        <v>Small Basket</v>
      </c>
    </row>
    <row r="250" spans="1:15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>
        <f>YEAR(retail_sales_dataset[[#This Row],[Date]])</f>
        <v>2023</v>
      </c>
      <c r="K250">
        <f>MONTH(retail_sales_dataset[[#This Row],[Date]])</f>
        <v>10</v>
      </c>
      <c r="L250">
        <f>DAY(retail_sales_dataset[[#This Row],[Date]])</f>
        <v>20</v>
      </c>
      <c r="M2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50" t="str">
        <f>IF(retail_sales_dataset[[#This Row],[Price per Unit]]&lt;=25,"Low",IF(retail_sales_dataset[[#This Row],[Price per Unit]]&lt;75,"Medium","High"))</f>
        <v>Medium</v>
      </c>
      <c r="O250" t="str">
        <f>IF(retail_sales_dataset[[#This Row],[Quantity]]=1,"Single Item",IF(retail_sales_dataset[[#This Row],[Quantity]]&lt;=3,"Small Basket","Large Basket"))</f>
        <v>Single Item</v>
      </c>
    </row>
    <row r="251" spans="1:15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>
        <f>YEAR(retail_sales_dataset[[#This Row],[Date]])</f>
        <v>2023</v>
      </c>
      <c r="K251">
        <f>MONTH(retail_sales_dataset[[#This Row],[Date]])</f>
        <v>10</v>
      </c>
      <c r="L251">
        <f>DAY(retail_sales_dataset[[#This Row],[Date]])</f>
        <v>23</v>
      </c>
      <c r="M2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51" t="str">
        <f>IF(retail_sales_dataset[[#This Row],[Price per Unit]]&lt;=25,"Low",IF(retail_sales_dataset[[#This Row],[Price per Unit]]&lt;75,"Medium","High"))</f>
        <v>Medium</v>
      </c>
      <c r="O251" t="str">
        <f>IF(retail_sales_dataset[[#This Row],[Quantity]]=1,"Single Item",IF(retail_sales_dataset[[#This Row],[Quantity]]&lt;=3,"Small Basket","Large Basket"))</f>
        <v>Single Item</v>
      </c>
    </row>
    <row r="252" spans="1:15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>
        <f>YEAR(retail_sales_dataset[[#This Row],[Date]])</f>
        <v>2023</v>
      </c>
      <c r="K252">
        <f>MONTH(retail_sales_dataset[[#This Row],[Date]])</f>
        <v>8</v>
      </c>
      <c r="L252">
        <f>DAY(retail_sales_dataset[[#This Row],[Date]])</f>
        <v>31</v>
      </c>
      <c r="M2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52" t="str">
        <f>IF(retail_sales_dataset[[#This Row],[Price per Unit]]&lt;=25,"Low",IF(retail_sales_dataset[[#This Row],[Price per Unit]]&lt;75,"Medium","High"))</f>
        <v>Medium</v>
      </c>
      <c r="O252" t="str">
        <f>IF(retail_sales_dataset[[#This Row],[Quantity]]=1,"Single Item",IF(retail_sales_dataset[[#This Row],[Quantity]]&lt;=3,"Small Basket","Large Basket"))</f>
        <v>Large Basket</v>
      </c>
    </row>
    <row r="253" spans="1:15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>
        <f>YEAR(retail_sales_dataset[[#This Row],[Date]])</f>
        <v>2023</v>
      </c>
      <c r="K253">
        <f>MONTH(retail_sales_dataset[[#This Row],[Date]])</f>
        <v>5</v>
      </c>
      <c r="L253">
        <f>DAY(retail_sales_dataset[[#This Row],[Date]])</f>
        <v>5</v>
      </c>
      <c r="M2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53" t="str">
        <f>IF(retail_sales_dataset[[#This Row],[Price per Unit]]&lt;=25,"Low",IF(retail_sales_dataset[[#This Row],[Price per Unit]]&lt;75,"Medium","High"))</f>
        <v>High</v>
      </c>
      <c r="O253" t="str">
        <f>IF(retail_sales_dataset[[#This Row],[Quantity]]=1,"Single Item",IF(retail_sales_dataset[[#This Row],[Quantity]]&lt;=3,"Small Basket","Large Basket"))</f>
        <v>Single Item</v>
      </c>
    </row>
    <row r="254" spans="1:15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>
        <f>YEAR(retail_sales_dataset[[#This Row],[Date]])</f>
        <v>2023</v>
      </c>
      <c r="K254">
        <f>MONTH(retail_sales_dataset[[#This Row],[Date]])</f>
        <v>8</v>
      </c>
      <c r="L254">
        <f>DAY(retail_sales_dataset[[#This Row],[Date]])</f>
        <v>31</v>
      </c>
      <c r="M2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54" t="str">
        <f>IF(retail_sales_dataset[[#This Row],[Price per Unit]]&lt;=25,"Low",IF(retail_sales_dataset[[#This Row],[Price per Unit]]&lt;75,"Medium","High"))</f>
        <v>High</v>
      </c>
      <c r="O254" t="str">
        <f>IF(retail_sales_dataset[[#This Row],[Quantity]]=1,"Single Item",IF(retail_sales_dataset[[#This Row],[Quantity]]&lt;=3,"Small Basket","Large Basket"))</f>
        <v>Large Basket</v>
      </c>
    </row>
    <row r="255" spans="1:15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>
        <f>YEAR(retail_sales_dataset[[#This Row],[Date]])</f>
        <v>2023</v>
      </c>
      <c r="K255">
        <f>MONTH(retail_sales_dataset[[#This Row],[Date]])</f>
        <v>7</v>
      </c>
      <c r="L255">
        <f>DAY(retail_sales_dataset[[#This Row],[Date]])</f>
        <v>28</v>
      </c>
      <c r="M2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55" t="str">
        <f>IF(retail_sales_dataset[[#This Row],[Price per Unit]]&lt;=25,"Low",IF(retail_sales_dataset[[#This Row],[Price per Unit]]&lt;75,"Medium","High"))</f>
        <v>High</v>
      </c>
      <c r="O255" t="str">
        <f>IF(retail_sales_dataset[[#This Row],[Quantity]]=1,"Single Item",IF(retail_sales_dataset[[#This Row],[Quantity]]&lt;=3,"Small Basket","Large Basket"))</f>
        <v>Single Item</v>
      </c>
    </row>
    <row r="256" spans="1:15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>
        <f>YEAR(retail_sales_dataset[[#This Row],[Date]])</f>
        <v>2023</v>
      </c>
      <c r="K256">
        <f>MONTH(retail_sales_dataset[[#This Row],[Date]])</f>
        <v>4</v>
      </c>
      <c r="L256">
        <f>DAY(retail_sales_dataset[[#This Row],[Date]])</f>
        <v>8</v>
      </c>
      <c r="M2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56" t="str">
        <f>IF(retail_sales_dataset[[#This Row],[Price per Unit]]&lt;=25,"Low",IF(retail_sales_dataset[[#This Row],[Price per Unit]]&lt;75,"Medium","High"))</f>
        <v>Medium</v>
      </c>
      <c r="O256" t="str">
        <f>IF(retail_sales_dataset[[#This Row],[Quantity]]=1,"Single Item",IF(retail_sales_dataset[[#This Row],[Quantity]]&lt;=3,"Small Basket","Large Basket"))</f>
        <v>Single Item</v>
      </c>
    </row>
    <row r="257" spans="1:15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>
        <f>YEAR(retail_sales_dataset[[#This Row],[Date]])</f>
        <v>2023</v>
      </c>
      <c r="K257">
        <f>MONTH(retail_sales_dataset[[#This Row],[Date]])</f>
        <v>2</v>
      </c>
      <c r="L257">
        <f>DAY(retail_sales_dataset[[#This Row],[Date]])</f>
        <v>18</v>
      </c>
      <c r="M2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57" t="str">
        <f>IF(retail_sales_dataset[[#This Row],[Price per Unit]]&lt;=25,"Low",IF(retail_sales_dataset[[#This Row],[Price per Unit]]&lt;75,"Medium","High"))</f>
        <v>High</v>
      </c>
      <c r="O257" t="str">
        <f>IF(retail_sales_dataset[[#This Row],[Quantity]]=1,"Single Item",IF(retail_sales_dataset[[#This Row],[Quantity]]&lt;=3,"Small Basket","Large Basket"))</f>
        <v>Small Basket</v>
      </c>
    </row>
    <row r="258" spans="1:15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>
        <f>YEAR(retail_sales_dataset[[#This Row],[Date]])</f>
        <v>2023</v>
      </c>
      <c r="K258">
        <f>MONTH(retail_sales_dataset[[#This Row],[Date]])</f>
        <v>2</v>
      </c>
      <c r="L258">
        <f>DAY(retail_sales_dataset[[#This Row],[Date]])</f>
        <v>19</v>
      </c>
      <c r="M2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58" t="str">
        <f>IF(retail_sales_dataset[[#This Row],[Price per Unit]]&lt;=25,"Low",IF(retail_sales_dataset[[#This Row],[Price per Unit]]&lt;75,"Medium","High"))</f>
        <v>High</v>
      </c>
      <c r="O258" t="str">
        <f>IF(retail_sales_dataset[[#This Row],[Quantity]]=1,"Single Item",IF(retail_sales_dataset[[#This Row],[Quantity]]&lt;=3,"Small Basket","Large Basket"))</f>
        <v>Large Basket</v>
      </c>
    </row>
    <row r="259" spans="1:15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>
        <f>YEAR(retail_sales_dataset[[#This Row],[Date]])</f>
        <v>2023</v>
      </c>
      <c r="K259">
        <f>MONTH(retail_sales_dataset[[#This Row],[Date]])</f>
        <v>12</v>
      </c>
      <c r="L259">
        <f>DAY(retail_sales_dataset[[#This Row],[Date]])</f>
        <v>4</v>
      </c>
      <c r="M2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59" t="str">
        <f>IF(retail_sales_dataset[[#This Row],[Price per Unit]]&lt;=25,"Low",IF(retail_sales_dataset[[#This Row],[Price per Unit]]&lt;75,"Medium","High"))</f>
        <v>Medium</v>
      </c>
      <c r="O259" t="str">
        <f>IF(retail_sales_dataset[[#This Row],[Quantity]]=1,"Single Item",IF(retail_sales_dataset[[#This Row],[Quantity]]&lt;=3,"Small Basket","Large Basket"))</f>
        <v>Single Item</v>
      </c>
    </row>
    <row r="260" spans="1:15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>
        <f>YEAR(retail_sales_dataset[[#This Row],[Date]])</f>
        <v>2023</v>
      </c>
      <c r="K260">
        <f>MONTH(retail_sales_dataset[[#This Row],[Date]])</f>
        <v>8</v>
      </c>
      <c r="L260">
        <f>DAY(retail_sales_dataset[[#This Row],[Date]])</f>
        <v>9</v>
      </c>
      <c r="M2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60" t="str">
        <f>IF(retail_sales_dataset[[#This Row],[Price per Unit]]&lt;=25,"Low",IF(retail_sales_dataset[[#This Row],[Price per Unit]]&lt;75,"Medium","High"))</f>
        <v>Medium</v>
      </c>
      <c r="O260" t="str">
        <f>IF(retail_sales_dataset[[#This Row],[Quantity]]=1,"Single Item",IF(retail_sales_dataset[[#This Row],[Quantity]]&lt;=3,"Small Basket","Large Basket"))</f>
        <v>Large Basket</v>
      </c>
    </row>
    <row r="261" spans="1:15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>
        <f>YEAR(retail_sales_dataset[[#This Row],[Date]])</f>
        <v>2023</v>
      </c>
      <c r="K261">
        <f>MONTH(retail_sales_dataset[[#This Row],[Date]])</f>
        <v>7</v>
      </c>
      <c r="L261">
        <f>DAY(retail_sales_dataset[[#This Row],[Date]])</f>
        <v>1</v>
      </c>
      <c r="M2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61" t="str">
        <f>IF(retail_sales_dataset[[#This Row],[Price per Unit]]&lt;=25,"Low",IF(retail_sales_dataset[[#This Row],[Price per Unit]]&lt;75,"Medium","High"))</f>
        <v>Medium</v>
      </c>
      <c r="O261" t="str">
        <f>IF(retail_sales_dataset[[#This Row],[Quantity]]=1,"Single Item",IF(retail_sales_dataset[[#This Row],[Quantity]]&lt;=3,"Small Basket","Large Basket"))</f>
        <v>Small Basket</v>
      </c>
    </row>
    <row r="262" spans="1:15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>
        <f>YEAR(retail_sales_dataset[[#This Row],[Date]])</f>
        <v>2023</v>
      </c>
      <c r="K262">
        <f>MONTH(retail_sales_dataset[[#This Row],[Date]])</f>
        <v>8</v>
      </c>
      <c r="L262">
        <f>DAY(retail_sales_dataset[[#This Row],[Date]])</f>
        <v>5</v>
      </c>
      <c r="M2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62" t="str">
        <f>IF(retail_sales_dataset[[#This Row],[Price per Unit]]&lt;=25,"Low",IF(retail_sales_dataset[[#This Row],[Price per Unit]]&lt;75,"Medium","High"))</f>
        <v>Low</v>
      </c>
      <c r="O262" t="str">
        <f>IF(retail_sales_dataset[[#This Row],[Quantity]]=1,"Single Item",IF(retail_sales_dataset[[#This Row],[Quantity]]&lt;=3,"Small Basket","Large Basket"))</f>
        <v>Small Basket</v>
      </c>
    </row>
    <row r="263" spans="1:15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>
        <f>YEAR(retail_sales_dataset[[#This Row],[Date]])</f>
        <v>2023</v>
      </c>
      <c r="K263">
        <f>MONTH(retail_sales_dataset[[#This Row],[Date]])</f>
        <v>7</v>
      </c>
      <c r="L263">
        <f>DAY(retail_sales_dataset[[#This Row],[Date]])</f>
        <v>30</v>
      </c>
      <c r="M2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63" t="str">
        <f>IF(retail_sales_dataset[[#This Row],[Price per Unit]]&lt;=25,"Low",IF(retail_sales_dataset[[#This Row],[Price per Unit]]&lt;75,"Medium","High"))</f>
        <v>Medium</v>
      </c>
      <c r="O263" t="str">
        <f>IF(retail_sales_dataset[[#This Row],[Quantity]]=1,"Single Item",IF(retail_sales_dataset[[#This Row],[Quantity]]&lt;=3,"Small Basket","Large Basket"))</f>
        <v>Large Basket</v>
      </c>
    </row>
    <row r="264" spans="1:15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>
        <f>YEAR(retail_sales_dataset[[#This Row],[Date]])</f>
        <v>2023</v>
      </c>
      <c r="K264">
        <f>MONTH(retail_sales_dataset[[#This Row],[Date]])</f>
        <v>8</v>
      </c>
      <c r="L264">
        <f>DAY(retail_sales_dataset[[#This Row],[Date]])</f>
        <v>28</v>
      </c>
      <c r="M2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64" t="str">
        <f>IF(retail_sales_dataset[[#This Row],[Price per Unit]]&lt;=25,"Low",IF(retail_sales_dataset[[#This Row],[Price per Unit]]&lt;75,"Medium","High"))</f>
        <v>Medium</v>
      </c>
      <c r="O264" t="str">
        <f>IF(retail_sales_dataset[[#This Row],[Quantity]]=1,"Single Item",IF(retail_sales_dataset[[#This Row],[Quantity]]&lt;=3,"Small Basket","Large Basket"))</f>
        <v>Small Basket</v>
      </c>
    </row>
    <row r="265" spans="1:15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>
        <f>YEAR(retail_sales_dataset[[#This Row],[Date]])</f>
        <v>2023</v>
      </c>
      <c r="K265">
        <f>MONTH(retail_sales_dataset[[#This Row],[Date]])</f>
        <v>1</v>
      </c>
      <c r="L265">
        <f>DAY(retail_sales_dataset[[#This Row],[Date]])</f>
        <v>28</v>
      </c>
      <c r="M2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65" t="str">
        <f>IF(retail_sales_dataset[[#This Row],[Price per Unit]]&lt;=25,"Low",IF(retail_sales_dataset[[#This Row],[Price per Unit]]&lt;75,"Medium","High"))</f>
        <v>High</v>
      </c>
      <c r="O265" t="str">
        <f>IF(retail_sales_dataset[[#This Row],[Quantity]]=1,"Single Item",IF(retail_sales_dataset[[#This Row],[Quantity]]&lt;=3,"Small Basket","Large Basket"))</f>
        <v>Small Basket</v>
      </c>
    </row>
    <row r="266" spans="1:15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>
        <f>YEAR(retail_sales_dataset[[#This Row],[Date]])</f>
        <v>2023</v>
      </c>
      <c r="K266">
        <f>MONTH(retail_sales_dataset[[#This Row],[Date]])</f>
        <v>12</v>
      </c>
      <c r="L266">
        <f>DAY(retail_sales_dataset[[#This Row],[Date]])</f>
        <v>11</v>
      </c>
      <c r="M2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66" t="str">
        <f>IF(retail_sales_dataset[[#This Row],[Price per Unit]]&lt;=25,"Low",IF(retail_sales_dataset[[#This Row],[Price per Unit]]&lt;75,"Medium","High"))</f>
        <v>High</v>
      </c>
      <c r="O266" t="str">
        <f>IF(retail_sales_dataset[[#This Row],[Quantity]]=1,"Single Item",IF(retail_sales_dataset[[#This Row],[Quantity]]&lt;=3,"Small Basket","Large Basket"))</f>
        <v>Small Basket</v>
      </c>
    </row>
    <row r="267" spans="1:15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>
        <f>YEAR(retail_sales_dataset[[#This Row],[Date]])</f>
        <v>2023</v>
      </c>
      <c r="K267">
        <f>MONTH(retail_sales_dataset[[#This Row],[Date]])</f>
        <v>12</v>
      </c>
      <c r="L267">
        <f>DAY(retail_sales_dataset[[#This Row],[Date]])</f>
        <v>1</v>
      </c>
      <c r="M2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67" t="str">
        <f>IF(retail_sales_dataset[[#This Row],[Price per Unit]]&lt;=25,"Low",IF(retail_sales_dataset[[#This Row],[Price per Unit]]&lt;75,"Medium","High"))</f>
        <v>Medium</v>
      </c>
      <c r="O267" t="str">
        <f>IF(retail_sales_dataset[[#This Row],[Quantity]]=1,"Single Item",IF(retail_sales_dataset[[#This Row],[Quantity]]&lt;=3,"Small Basket","Large Basket"))</f>
        <v>Small Basket</v>
      </c>
    </row>
    <row r="268" spans="1:15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>
        <f>YEAR(retail_sales_dataset[[#This Row],[Date]])</f>
        <v>2023</v>
      </c>
      <c r="K268">
        <f>MONTH(retail_sales_dataset[[#This Row],[Date]])</f>
        <v>11</v>
      </c>
      <c r="L268">
        <f>DAY(retail_sales_dataset[[#This Row],[Date]])</f>
        <v>27</v>
      </c>
      <c r="M2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68" t="str">
        <f>IF(retail_sales_dataset[[#This Row],[Price per Unit]]&lt;=25,"Low",IF(retail_sales_dataset[[#This Row],[Price per Unit]]&lt;75,"Medium","High"))</f>
        <v>Medium</v>
      </c>
      <c r="O268" t="str">
        <f>IF(retail_sales_dataset[[#This Row],[Quantity]]=1,"Single Item",IF(retail_sales_dataset[[#This Row],[Quantity]]&lt;=3,"Small Basket","Large Basket"))</f>
        <v>Small Basket</v>
      </c>
    </row>
    <row r="269" spans="1:15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>
        <f>YEAR(retail_sales_dataset[[#This Row],[Date]])</f>
        <v>2023</v>
      </c>
      <c r="K269">
        <f>MONTH(retail_sales_dataset[[#This Row],[Date]])</f>
        <v>2</v>
      </c>
      <c r="L269">
        <f>DAY(retail_sales_dataset[[#This Row],[Date]])</f>
        <v>20</v>
      </c>
      <c r="M2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69" t="str">
        <f>IF(retail_sales_dataset[[#This Row],[Price per Unit]]&lt;=25,"Low",IF(retail_sales_dataset[[#This Row],[Price per Unit]]&lt;75,"Medium","High"))</f>
        <v>Medium</v>
      </c>
      <c r="O269" t="str">
        <f>IF(retail_sales_dataset[[#This Row],[Quantity]]=1,"Single Item",IF(retail_sales_dataset[[#This Row],[Quantity]]&lt;=3,"Small Basket","Large Basket"))</f>
        <v>Single Item</v>
      </c>
    </row>
    <row r="270" spans="1:15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>
        <f>YEAR(retail_sales_dataset[[#This Row],[Date]])</f>
        <v>2023</v>
      </c>
      <c r="K270">
        <f>MONTH(retail_sales_dataset[[#This Row],[Date]])</f>
        <v>2</v>
      </c>
      <c r="L270">
        <f>DAY(retail_sales_dataset[[#This Row],[Date]])</f>
        <v>1</v>
      </c>
      <c r="M2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70" t="str">
        <f>IF(retail_sales_dataset[[#This Row],[Price per Unit]]&lt;=25,"Low",IF(retail_sales_dataset[[#This Row],[Price per Unit]]&lt;75,"Medium","High"))</f>
        <v>High</v>
      </c>
      <c r="O270" t="str">
        <f>IF(retail_sales_dataset[[#This Row],[Quantity]]=1,"Single Item",IF(retail_sales_dataset[[#This Row],[Quantity]]&lt;=3,"Small Basket","Large Basket"))</f>
        <v>Large Basket</v>
      </c>
    </row>
    <row r="271" spans="1:15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>
        <f>YEAR(retail_sales_dataset[[#This Row],[Date]])</f>
        <v>2023</v>
      </c>
      <c r="K271">
        <f>MONTH(retail_sales_dataset[[#This Row],[Date]])</f>
        <v>7</v>
      </c>
      <c r="L271">
        <f>DAY(retail_sales_dataset[[#This Row],[Date]])</f>
        <v>26</v>
      </c>
      <c r="M2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71" t="str">
        <f>IF(retail_sales_dataset[[#This Row],[Price per Unit]]&lt;=25,"Low",IF(retail_sales_dataset[[#This Row],[Price per Unit]]&lt;75,"Medium","High"))</f>
        <v>High</v>
      </c>
      <c r="O271" t="str">
        <f>IF(retail_sales_dataset[[#This Row],[Quantity]]=1,"Single Item",IF(retail_sales_dataset[[#This Row],[Quantity]]&lt;=3,"Small Basket","Large Basket"))</f>
        <v>Single Item</v>
      </c>
    </row>
    <row r="272" spans="1:15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>
        <f>YEAR(retail_sales_dataset[[#This Row],[Date]])</f>
        <v>2023</v>
      </c>
      <c r="K272">
        <f>MONTH(retail_sales_dataset[[#This Row],[Date]])</f>
        <v>6</v>
      </c>
      <c r="L272">
        <f>DAY(retail_sales_dataset[[#This Row],[Date]])</f>
        <v>23</v>
      </c>
      <c r="M2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72" t="str">
        <f>IF(retail_sales_dataset[[#This Row],[Price per Unit]]&lt;=25,"Low",IF(retail_sales_dataset[[#This Row],[Price per Unit]]&lt;75,"Medium","High"))</f>
        <v>Medium</v>
      </c>
      <c r="O272" t="str">
        <f>IF(retail_sales_dataset[[#This Row],[Quantity]]=1,"Single Item",IF(retail_sales_dataset[[#This Row],[Quantity]]&lt;=3,"Small Basket","Large Basket"))</f>
        <v>Large Basket</v>
      </c>
    </row>
    <row r="273" spans="1:15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>
        <f>YEAR(retail_sales_dataset[[#This Row],[Date]])</f>
        <v>2023</v>
      </c>
      <c r="K273">
        <f>MONTH(retail_sales_dataset[[#This Row],[Date]])</f>
        <v>2</v>
      </c>
      <c r="L273">
        <f>DAY(retail_sales_dataset[[#This Row],[Date]])</f>
        <v>25</v>
      </c>
      <c r="M2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73" t="str">
        <f>IF(retail_sales_dataset[[#This Row],[Price per Unit]]&lt;=25,"Low",IF(retail_sales_dataset[[#This Row],[Price per Unit]]&lt;75,"Medium","High"))</f>
        <v>Medium</v>
      </c>
      <c r="O273" t="str">
        <f>IF(retail_sales_dataset[[#This Row],[Quantity]]=1,"Single Item",IF(retail_sales_dataset[[#This Row],[Quantity]]&lt;=3,"Small Basket","Large Basket"))</f>
        <v>Small Basket</v>
      </c>
    </row>
    <row r="274" spans="1:15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>
        <f>YEAR(retail_sales_dataset[[#This Row],[Date]])</f>
        <v>2023</v>
      </c>
      <c r="K274">
        <f>MONTH(retail_sales_dataset[[#This Row],[Date]])</f>
        <v>5</v>
      </c>
      <c r="L274">
        <f>DAY(retail_sales_dataset[[#This Row],[Date]])</f>
        <v>8</v>
      </c>
      <c r="M2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74" t="str">
        <f>IF(retail_sales_dataset[[#This Row],[Price per Unit]]&lt;=25,"Low",IF(retail_sales_dataset[[#This Row],[Price per Unit]]&lt;75,"Medium","High"))</f>
        <v>Medium</v>
      </c>
      <c r="O274" t="str">
        <f>IF(retail_sales_dataset[[#This Row],[Quantity]]=1,"Single Item",IF(retail_sales_dataset[[#This Row],[Quantity]]&lt;=3,"Small Basket","Large Basket"))</f>
        <v>Single Item</v>
      </c>
    </row>
    <row r="275" spans="1:15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>
        <f>YEAR(retail_sales_dataset[[#This Row],[Date]])</f>
        <v>2023</v>
      </c>
      <c r="K275">
        <f>MONTH(retail_sales_dataset[[#This Row],[Date]])</f>
        <v>4</v>
      </c>
      <c r="L275">
        <f>DAY(retail_sales_dataset[[#This Row],[Date]])</f>
        <v>9</v>
      </c>
      <c r="M2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75" t="str">
        <f>IF(retail_sales_dataset[[#This Row],[Price per Unit]]&lt;=25,"Low",IF(retail_sales_dataset[[#This Row],[Price per Unit]]&lt;75,"Medium","High"))</f>
        <v>High</v>
      </c>
      <c r="O275" t="str">
        <f>IF(retail_sales_dataset[[#This Row],[Quantity]]=1,"Single Item",IF(retail_sales_dataset[[#This Row],[Quantity]]&lt;=3,"Small Basket","Large Basket"))</f>
        <v>Small Basket</v>
      </c>
    </row>
    <row r="276" spans="1:15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>
        <f>YEAR(retail_sales_dataset[[#This Row],[Date]])</f>
        <v>2023</v>
      </c>
      <c r="K276">
        <f>MONTH(retail_sales_dataset[[#This Row],[Date]])</f>
        <v>4</v>
      </c>
      <c r="L276">
        <f>DAY(retail_sales_dataset[[#This Row],[Date]])</f>
        <v>8</v>
      </c>
      <c r="M2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76" t="str">
        <f>IF(retail_sales_dataset[[#This Row],[Price per Unit]]&lt;=25,"Low",IF(retail_sales_dataset[[#This Row],[Price per Unit]]&lt;75,"Medium","High"))</f>
        <v>High</v>
      </c>
      <c r="O276" t="str">
        <f>IF(retail_sales_dataset[[#This Row],[Quantity]]=1,"Single Item",IF(retail_sales_dataset[[#This Row],[Quantity]]&lt;=3,"Small Basket","Large Basket"))</f>
        <v>Small Basket</v>
      </c>
    </row>
    <row r="277" spans="1:15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>
        <f>YEAR(retail_sales_dataset[[#This Row],[Date]])</f>
        <v>2023</v>
      </c>
      <c r="K277">
        <f>MONTH(retail_sales_dataset[[#This Row],[Date]])</f>
        <v>10</v>
      </c>
      <c r="L277">
        <f>DAY(retail_sales_dataset[[#This Row],[Date]])</f>
        <v>2</v>
      </c>
      <c r="M2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77" t="str">
        <f>IF(retail_sales_dataset[[#This Row],[Price per Unit]]&lt;=25,"Low",IF(retail_sales_dataset[[#This Row],[Price per Unit]]&lt;75,"Medium","High"))</f>
        <v>Low</v>
      </c>
      <c r="O277" t="str">
        <f>IF(retail_sales_dataset[[#This Row],[Quantity]]=1,"Single Item",IF(retail_sales_dataset[[#This Row],[Quantity]]&lt;=3,"Small Basket","Large Basket"))</f>
        <v>Large Basket</v>
      </c>
    </row>
    <row r="278" spans="1:15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>
        <f>YEAR(retail_sales_dataset[[#This Row],[Date]])</f>
        <v>2023</v>
      </c>
      <c r="K278">
        <f>MONTH(retail_sales_dataset[[#This Row],[Date]])</f>
        <v>8</v>
      </c>
      <c r="L278">
        <f>DAY(retail_sales_dataset[[#This Row],[Date]])</f>
        <v>18</v>
      </c>
      <c r="M2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78" t="str">
        <f>IF(retail_sales_dataset[[#This Row],[Price per Unit]]&lt;=25,"Low",IF(retail_sales_dataset[[#This Row],[Price per Unit]]&lt;75,"Medium","High"))</f>
        <v>Low</v>
      </c>
      <c r="O278" t="str">
        <f>IF(retail_sales_dataset[[#This Row],[Quantity]]=1,"Single Item",IF(retail_sales_dataset[[#This Row],[Quantity]]&lt;=3,"Small Basket","Large Basket"))</f>
        <v>Large Basket</v>
      </c>
    </row>
    <row r="279" spans="1:15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>
        <f>YEAR(retail_sales_dataset[[#This Row],[Date]])</f>
        <v>2023</v>
      </c>
      <c r="K279">
        <f>MONTH(retail_sales_dataset[[#This Row],[Date]])</f>
        <v>3</v>
      </c>
      <c r="L279">
        <f>DAY(retail_sales_dataset[[#This Row],[Date]])</f>
        <v>13</v>
      </c>
      <c r="M2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79" t="str">
        <f>IF(retail_sales_dataset[[#This Row],[Price per Unit]]&lt;=25,"Low",IF(retail_sales_dataset[[#This Row],[Price per Unit]]&lt;75,"Medium","High"))</f>
        <v>Low</v>
      </c>
      <c r="O279" t="str">
        <f>IF(retail_sales_dataset[[#This Row],[Quantity]]=1,"Single Item",IF(retail_sales_dataset[[#This Row],[Quantity]]&lt;=3,"Small Basket","Large Basket"))</f>
        <v>Large Basket</v>
      </c>
    </row>
    <row r="280" spans="1:15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>
        <f>YEAR(retail_sales_dataset[[#This Row],[Date]])</f>
        <v>2023</v>
      </c>
      <c r="K280">
        <f>MONTH(retail_sales_dataset[[#This Row],[Date]])</f>
        <v>8</v>
      </c>
      <c r="L280">
        <f>DAY(retail_sales_dataset[[#This Row],[Date]])</f>
        <v>5</v>
      </c>
      <c r="M2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80" t="str">
        <f>IF(retail_sales_dataset[[#This Row],[Price per Unit]]&lt;=25,"Low",IF(retail_sales_dataset[[#This Row],[Price per Unit]]&lt;75,"Medium","High"))</f>
        <v>High</v>
      </c>
      <c r="O280" t="str">
        <f>IF(retail_sales_dataset[[#This Row],[Quantity]]=1,"Single Item",IF(retail_sales_dataset[[#This Row],[Quantity]]&lt;=3,"Small Basket","Large Basket"))</f>
        <v>Single Item</v>
      </c>
    </row>
    <row r="281" spans="1:15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>
        <f>YEAR(retail_sales_dataset[[#This Row],[Date]])</f>
        <v>2023</v>
      </c>
      <c r="K281">
        <f>MONTH(retail_sales_dataset[[#This Row],[Date]])</f>
        <v>4</v>
      </c>
      <c r="L281">
        <f>DAY(retail_sales_dataset[[#This Row],[Date]])</f>
        <v>4</v>
      </c>
      <c r="M2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81" t="str">
        <f>IF(retail_sales_dataset[[#This Row],[Price per Unit]]&lt;=25,"Low",IF(retail_sales_dataset[[#This Row],[Price per Unit]]&lt;75,"Medium","High"))</f>
        <v>High</v>
      </c>
      <c r="O281" t="str">
        <f>IF(retail_sales_dataset[[#This Row],[Quantity]]=1,"Single Item",IF(retail_sales_dataset[[#This Row],[Quantity]]&lt;=3,"Small Basket","Large Basket"))</f>
        <v>Small Basket</v>
      </c>
    </row>
    <row r="282" spans="1:15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>
        <f>YEAR(retail_sales_dataset[[#This Row],[Date]])</f>
        <v>2023</v>
      </c>
      <c r="K282">
        <f>MONTH(retail_sales_dataset[[#This Row],[Date]])</f>
        <v>5</v>
      </c>
      <c r="L282">
        <f>DAY(retail_sales_dataset[[#This Row],[Date]])</f>
        <v>23</v>
      </c>
      <c r="M2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82" t="str">
        <f>IF(retail_sales_dataset[[#This Row],[Price per Unit]]&lt;=25,"Low",IF(retail_sales_dataset[[#This Row],[Price per Unit]]&lt;75,"Medium","High"))</f>
        <v>High</v>
      </c>
      <c r="O282" t="str">
        <f>IF(retail_sales_dataset[[#This Row],[Quantity]]=1,"Single Item",IF(retail_sales_dataset[[#This Row],[Quantity]]&lt;=3,"Small Basket","Large Basket"))</f>
        <v>Large Basket</v>
      </c>
    </row>
    <row r="283" spans="1:15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>
        <f>YEAR(retail_sales_dataset[[#This Row],[Date]])</f>
        <v>2023</v>
      </c>
      <c r="K283">
        <f>MONTH(retail_sales_dataset[[#This Row],[Date]])</f>
        <v>8</v>
      </c>
      <c r="L283">
        <f>DAY(retail_sales_dataset[[#This Row],[Date]])</f>
        <v>25</v>
      </c>
      <c r="M2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83" t="str">
        <f>IF(retail_sales_dataset[[#This Row],[Price per Unit]]&lt;=25,"Low",IF(retail_sales_dataset[[#This Row],[Price per Unit]]&lt;75,"Medium","High"))</f>
        <v>Medium</v>
      </c>
      <c r="O283" t="str">
        <f>IF(retail_sales_dataset[[#This Row],[Quantity]]=1,"Single Item",IF(retail_sales_dataset[[#This Row],[Quantity]]&lt;=3,"Small Basket","Large Basket"))</f>
        <v>Large Basket</v>
      </c>
    </row>
    <row r="284" spans="1:15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>
        <f>YEAR(retail_sales_dataset[[#This Row],[Date]])</f>
        <v>2023</v>
      </c>
      <c r="K284">
        <f>MONTH(retail_sales_dataset[[#This Row],[Date]])</f>
        <v>5</v>
      </c>
      <c r="L284">
        <f>DAY(retail_sales_dataset[[#This Row],[Date]])</f>
        <v>8</v>
      </c>
      <c r="M2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84" t="str">
        <f>IF(retail_sales_dataset[[#This Row],[Price per Unit]]&lt;=25,"Low",IF(retail_sales_dataset[[#This Row],[Price per Unit]]&lt;75,"Medium","High"))</f>
        <v>High</v>
      </c>
      <c r="O284" t="str">
        <f>IF(retail_sales_dataset[[#This Row],[Quantity]]=1,"Single Item",IF(retail_sales_dataset[[#This Row],[Quantity]]&lt;=3,"Small Basket","Large Basket"))</f>
        <v>Single Item</v>
      </c>
    </row>
    <row r="285" spans="1:15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>
        <f>YEAR(retail_sales_dataset[[#This Row],[Date]])</f>
        <v>2023</v>
      </c>
      <c r="K285">
        <f>MONTH(retail_sales_dataset[[#This Row],[Date]])</f>
        <v>2</v>
      </c>
      <c r="L285">
        <f>DAY(retail_sales_dataset[[#This Row],[Date]])</f>
        <v>8</v>
      </c>
      <c r="M2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85" t="str">
        <f>IF(retail_sales_dataset[[#This Row],[Price per Unit]]&lt;=25,"Low",IF(retail_sales_dataset[[#This Row],[Price per Unit]]&lt;75,"Medium","High"))</f>
        <v>Medium</v>
      </c>
      <c r="O285" t="str">
        <f>IF(retail_sales_dataset[[#This Row],[Quantity]]=1,"Single Item",IF(retail_sales_dataset[[#This Row],[Quantity]]&lt;=3,"Small Basket","Large Basket"))</f>
        <v>Large Basket</v>
      </c>
    </row>
    <row r="286" spans="1:15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>
        <f>YEAR(retail_sales_dataset[[#This Row],[Date]])</f>
        <v>2023</v>
      </c>
      <c r="K286">
        <f>MONTH(retail_sales_dataset[[#This Row],[Date]])</f>
        <v>8</v>
      </c>
      <c r="L286">
        <f>DAY(retail_sales_dataset[[#This Row],[Date]])</f>
        <v>15</v>
      </c>
      <c r="M2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86" t="str">
        <f>IF(retail_sales_dataset[[#This Row],[Price per Unit]]&lt;=25,"Low",IF(retail_sales_dataset[[#This Row],[Price per Unit]]&lt;75,"Medium","High"))</f>
        <v>Low</v>
      </c>
      <c r="O286" t="str">
        <f>IF(retail_sales_dataset[[#This Row],[Quantity]]=1,"Single Item",IF(retail_sales_dataset[[#This Row],[Quantity]]&lt;=3,"Small Basket","Large Basket"))</f>
        <v>Single Item</v>
      </c>
    </row>
    <row r="287" spans="1:15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>
        <f>YEAR(retail_sales_dataset[[#This Row],[Date]])</f>
        <v>2023</v>
      </c>
      <c r="K287">
        <f>MONTH(retail_sales_dataset[[#This Row],[Date]])</f>
        <v>10</v>
      </c>
      <c r="L287">
        <f>DAY(retail_sales_dataset[[#This Row],[Date]])</f>
        <v>9</v>
      </c>
      <c r="M2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87" t="str">
        <f>IF(retail_sales_dataset[[#This Row],[Price per Unit]]&lt;=25,"Low",IF(retail_sales_dataset[[#This Row],[Price per Unit]]&lt;75,"Medium","High"))</f>
        <v>Low</v>
      </c>
      <c r="O287" t="str">
        <f>IF(retail_sales_dataset[[#This Row],[Quantity]]=1,"Single Item",IF(retail_sales_dataset[[#This Row],[Quantity]]&lt;=3,"Small Basket","Large Basket"))</f>
        <v>Small Basket</v>
      </c>
    </row>
    <row r="288" spans="1:15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>
        <f>YEAR(retail_sales_dataset[[#This Row],[Date]])</f>
        <v>2023</v>
      </c>
      <c r="K288">
        <f>MONTH(retail_sales_dataset[[#This Row],[Date]])</f>
        <v>2</v>
      </c>
      <c r="L288">
        <f>DAY(retail_sales_dataset[[#This Row],[Date]])</f>
        <v>20</v>
      </c>
      <c r="M2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88" t="str">
        <f>IF(retail_sales_dataset[[#This Row],[Price per Unit]]&lt;=25,"Low",IF(retail_sales_dataset[[#This Row],[Price per Unit]]&lt;75,"Medium","High"))</f>
        <v>Low</v>
      </c>
      <c r="O288" t="str">
        <f>IF(retail_sales_dataset[[#This Row],[Quantity]]=1,"Single Item",IF(retail_sales_dataset[[#This Row],[Quantity]]&lt;=3,"Small Basket","Large Basket"))</f>
        <v>Large Basket</v>
      </c>
    </row>
    <row r="289" spans="1:15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>
        <f>YEAR(retail_sales_dataset[[#This Row],[Date]])</f>
        <v>2023</v>
      </c>
      <c r="K289">
        <f>MONTH(retail_sales_dataset[[#This Row],[Date]])</f>
        <v>1</v>
      </c>
      <c r="L289">
        <f>DAY(retail_sales_dataset[[#This Row],[Date]])</f>
        <v>26</v>
      </c>
      <c r="M2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89" t="str">
        <f>IF(retail_sales_dataset[[#This Row],[Price per Unit]]&lt;=25,"Low",IF(retail_sales_dataset[[#This Row],[Price per Unit]]&lt;75,"Medium","High"))</f>
        <v>Medium</v>
      </c>
      <c r="O289" t="str">
        <f>IF(retail_sales_dataset[[#This Row],[Quantity]]=1,"Single Item",IF(retail_sales_dataset[[#This Row],[Quantity]]&lt;=3,"Small Basket","Large Basket"))</f>
        <v>Large Basket</v>
      </c>
    </row>
    <row r="290" spans="1:15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>
        <f>YEAR(retail_sales_dataset[[#This Row],[Date]])</f>
        <v>2023</v>
      </c>
      <c r="K290">
        <f>MONTH(retail_sales_dataset[[#This Row],[Date]])</f>
        <v>11</v>
      </c>
      <c r="L290">
        <f>DAY(retail_sales_dataset[[#This Row],[Date]])</f>
        <v>30</v>
      </c>
      <c r="M2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90" t="str">
        <f>IF(retail_sales_dataset[[#This Row],[Price per Unit]]&lt;=25,"Low",IF(retail_sales_dataset[[#This Row],[Price per Unit]]&lt;75,"Medium","High"))</f>
        <v>Medium</v>
      </c>
      <c r="O290" t="str">
        <f>IF(retail_sales_dataset[[#This Row],[Quantity]]=1,"Single Item",IF(retail_sales_dataset[[#This Row],[Quantity]]&lt;=3,"Small Basket","Large Basket"))</f>
        <v>Small Basket</v>
      </c>
    </row>
    <row r="291" spans="1:15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>
        <f>YEAR(retail_sales_dataset[[#This Row],[Date]])</f>
        <v>2023</v>
      </c>
      <c r="K291">
        <f>MONTH(retail_sales_dataset[[#This Row],[Date]])</f>
        <v>10</v>
      </c>
      <c r="L291">
        <f>DAY(retail_sales_dataset[[#This Row],[Date]])</f>
        <v>4</v>
      </c>
      <c r="M2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91" t="str">
        <f>IF(retail_sales_dataset[[#This Row],[Price per Unit]]&lt;=25,"Low",IF(retail_sales_dataset[[#This Row],[Price per Unit]]&lt;75,"Medium","High"))</f>
        <v>High</v>
      </c>
      <c r="O291" t="str">
        <f>IF(retail_sales_dataset[[#This Row],[Quantity]]=1,"Single Item",IF(retail_sales_dataset[[#This Row],[Quantity]]&lt;=3,"Small Basket","Large Basket"))</f>
        <v>Small Basket</v>
      </c>
    </row>
    <row r="292" spans="1:15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>
        <f>YEAR(retail_sales_dataset[[#This Row],[Date]])</f>
        <v>2023</v>
      </c>
      <c r="K292">
        <f>MONTH(retail_sales_dataset[[#This Row],[Date]])</f>
        <v>1</v>
      </c>
      <c r="L292">
        <f>DAY(retail_sales_dataset[[#This Row],[Date]])</f>
        <v>8</v>
      </c>
      <c r="M2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292" t="str">
        <f>IF(retail_sales_dataset[[#This Row],[Price per Unit]]&lt;=25,"Low",IF(retail_sales_dataset[[#This Row],[Price per Unit]]&lt;75,"Medium","High"))</f>
        <v>High</v>
      </c>
      <c r="O292" t="str">
        <f>IF(retail_sales_dataset[[#This Row],[Quantity]]=1,"Single Item",IF(retail_sales_dataset[[#This Row],[Quantity]]&lt;=3,"Small Basket","Large Basket"))</f>
        <v>Small Basket</v>
      </c>
    </row>
    <row r="293" spans="1:15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>
        <f>YEAR(retail_sales_dataset[[#This Row],[Date]])</f>
        <v>2023</v>
      </c>
      <c r="K293">
        <f>MONTH(retail_sales_dataset[[#This Row],[Date]])</f>
        <v>2</v>
      </c>
      <c r="L293">
        <f>DAY(retail_sales_dataset[[#This Row],[Date]])</f>
        <v>17</v>
      </c>
      <c r="M2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93" t="str">
        <f>IF(retail_sales_dataset[[#This Row],[Price per Unit]]&lt;=25,"Low",IF(retail_sales_dataset[[#This Row],[Price per Unit]]&lt;75,"Medium","High"))</f>
        <v>High</v>
      </c>
      <c r="O293" t="str">
        <f>IF(retail_sales_dataset[[#This Row],[Quantity]]=1,"Single Item",IF(retail_sales_dataset[[#This Row],[Quantity]]&lt;=3,"Small Basket","Large Basket"))</f>
        <v>Large Basket</v>
      </c>
    </row>
    <row r="294" spans="1:15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>
        <f>YEAR(retail_sales_dataset[[#This Row],[Date]])</f>
        <v>2023</v>
      </c>
      <c r="K294">
        <f>MONTH(retail_sales_dataset[[#This Row],[Date]])</f>
        <v>5</v>
      </c>
      <c r="L294">
        <f>DAY(retail_sales_dataset[[#This Row],[Date]])</f>
        <v>2</v>
      </c>
      <c r="M2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294" t="str">
        <f>IF(retail_sales_dataset[[#This Row],[Price per Unit]]&lt;=25,"Low",IF(retail_sales_dataset[[#This Row],[Price per Unit]]&lt;75,"Medium","High"))</f>
        <v>Medium</v>
      </c>
      <c r="O294" t="str">
        <f>IF(retail_sales_dataset[[#This Row],[Quantity]]=1,"Single Item",IF(retail_sales_dataset[[#This Row],[Quantity]]&lt;=3,"Small Basket","Large Basket"))</f>
        <v>Small Basket</v>
      </c>
    </row>
    <row r="295" spans="1:15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>
        <f>YEAR(retail_sales_dataset[[#This Row],[Date]])</f>
        <v>2023</v>
      </c>
      <c r="K295">
        <f>MONTH(retail_sales_dataset[[#This Row],[Date]])</f>
        <v>3</v>
      </c>
      <c r="L295">
        <f>DAY(retail_sales_dataset[[#This Row],[Date]])</f>
        <v>27</v>
      </c>
      <c r="M2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95" t="str">
        <f>IF(retail_sales_dataset[[#This Row],[Price per Unit]]&lt;=25,"Low",IF(retail_sales_dataset[[#This Row],[Price per Unit]]&lt;75,"Medium","High"))</f>
        <v>Medium</v>
      </c>
      <c r="O295" t="str">
        <f>IF(retail_sales_dataset[[#This Row],[Quantity]]=1,"Single Item",IF(retail_sales_dataset[[#This Row],[Quantity]]&lt;=3,"Small Basket","Large Basket"))</f>
        <v>Small Basket</v>
      </c>
    </row>
    <row r="296" spans="1:15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>
        <f>YEAR(retail_sales_dataset[[#This Row],[Date]])</f>
        <v>2023</v>
      </c>
      <c r="K296">
        <f>MONTH(retail_sales_dataset[[#This Row],[Date]])</f>
        <v>7</v>
      </c>
      <c r="L296">
        <f>DAY(retail_sales_dataset[[#This Row],[Date]])</f>
        <v>28</v>
      </c>
      <c r="M2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96" t="str">
        <f>IF(retail_sales_dataset[[#This Row],[Price per Unit]]&lt;=25,"Low",IF(retail_sales_dataset[[#This Row],[Price per Unit]]&lt;75,"Medium","High"))</f>
        <v>High</v>
      </c>
      <c r="O296" t="str">
        <f>IF(retail_sales_dataset[[#This Row],[Quantity]]=1,"Single Item",IF(retail_sales_dataset[[#This Row],[Quantity]]&lt;=3,"Small Basket","Large Basket"))</f>
        <v>Small Basket</v>
      </c>
    </row>
    <row r="297" spans="1:15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>
        <f>YEAR(retail_sales_dataset[[#This Row],[Date]])</f>
        <v>2023</v>
      </c>
      <c r="K297">
        <f>MONTH(retail_sales_dataset[[#This Row],[Date]])</f>
        <v>9</v>
      </c>
      <c r="L297">
        <f>DAY(retail_sales_dataset[[#This Row],[Date]])</f>
        <v>6</v>
      </c>
      <c r="M2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297" t="str">
        <f>IF(retail_sales_dataset[[#This Row],[Price per Unit]]&lt;=25,"Low",IF(retail_sales_dataset[[#This Row],[Price per Unit]]&lt;75,"Medium","High"))</f>
        <v>High</v>
      </c>
      <c r="O297" t="str">
        <f>IF(retail_sales_dataset[[#This Row],[Quantity]]=1,"Single Item",IF(retail_sales_dataset[[#This Row],[Quantity]]&lt;=3,"Small Basket","Large Basket"))</f>
        <v>Large Basket</v>
      </c>
    </row>
    <row r="298" spans="1:15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>
        <f>YEAR(retail_sales_dataset[[#This Row],[Date]])</f>
        <v>2023</v>
      </c>
      <c r="K298">
        <f>MONTH(retail_sales_dataset[[#This Row],[Date]])</f>
        <v>9</v>
      </c>
      <c r="L298">
        <f>DAY(retail_sales_dataset[[#This Row],[Date]])</f>
        <v>4</v>
      </c>
      <c r="M2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298" t="str">
        <f>IF(retail_sales_dataset[[#This Row],[Price per Unit]]&lt;=25,"Low",IF(retail_sales_dataset[[#This Row],[Price per Unit]]&lt;75,"Medium","High"))</f>
        <v>High</v>
      </c>
      <c r="O298" t="str">
        <f>IF(retail_sales_dataset[[#This Row],[Quantity]]=1,"Single Item",IF(retail_sales_dataset[[#This Row],[Quantity]]&lt;=3,"Small Basket","Large Basket"))</f>
        <v>Small Basket</v>
      </c>
    </row>
    <row r="299" spans="1:15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>
        <f>YEAR(retail_sales_dataset[[#This Row],[Date]])</f>
        <v>2023</v>
      </c>
      <c r="K299">
        <f>MONTH(retail_sales_dataset[[#This Row],[Date]])</f>
        <v>4</v>
      </c>
      <c r="L299">
        <f>DAY(retail_sales_dataset[[#This Row],[Date]])</f>
        <v>20</v>
      </c>
      <c r="M2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299" t="str">
        <f>IF(retail_sales_dataset[[#This Row],[Price per Unit]]&lt;=25,"Low",IF(retail_sales_dataset[[#This Row],[Price per Unit]]&lt;75,"Medium","High"))</f>
        <v>High</v>
      </c>
      <c r="O299" t="str">
        <f>IF(retail_sales_dataset[[#This Row],[Quantity]]=1,"Single Item",IF(retail_sales_dataset[[#This Row],[Quantity]]&lt;=3,"Small Basket","Large Basket"))</f>
        <v>Large Basket</v>
      </c>
    </row>
    <row r="300" spans="1:15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>
        <f>YEAR(retail_sales_dataset[[#This Row],[Date]])</f>
        <v>2023</v>
      </c>
      <c r="K300">
        <f>MONTH(retail_sales_dataset[[#This Row],[Date]])</f>
        <v>7</v>
      </c>
      <c r="L300">
        <f>DAY(retail_sales_dataset[[#This Row],[Date]])</f>
        <v>25</v>
      </c>
      <c r="M3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00" t="str">
        <f>IF(retail_sales_dataset[[#This Row],[Price per Unit]]&lt;=25,"Low",IF(retail_sales_dataset[[#This Row],[Price per Unit]]&lt;75,"Medium","High"))</f>
        <v>High</v>
      </c>
      <c r="O300" t="str">
        <f>IF(retail_sales_dataset[[#This Row],[Quantity]]=1,"Single Item",IF(retail_sales_dataset[[#This Row],[Quantity]]&lt;=3,"Small Basket","Large Basket"))</f>
        <v>Small Basket</v>
      </c>
    </row>
    <row r="301" spans="1:15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>
        <f>YEAR(retail_sales_dataset[[#This Row],[Date]])</f>
        <v>2023</v>
      </c>
      <c r="K301">
        <f>MONTH(retail_sales_dataset[[#This Row],[Date]])</f>
        <v>1</v>
      </c>
      <c r="L301">
        <f>DAY(retail_sales_dataset[[#This Row],[Date]])</f>
        <v>31</v>
      </c>
      <c r="M3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01" t="str">
        <f>IF(retail_sales_dataset[[#This Row],[Price per Unit]]&lt;=25,"Low",IF(retail_sales_dataset[[#This Row],[Price per Unit]]&lt;75,"Medium","High"))</f>
        <v>Medium</v>
      </c>
      <c r="O301" t="str">
        <f>IF(retail_sales_dataset[[#This Row],[Quantity]]=1,"Single Item",IF(retail_sales_dataset[[#This Row],[Quantity]]&lt;=3,"Small Basket","Large Basket"))</f>
        <v>Large Basket</v>
      </c>
    </row>
    <row r="302" spans="1:15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>
        <f>YEAR(retail_sales_dataset[[#This Row],[Date]])</f>
        <v>2023</v>
      </c>
      <c r="K302">
        <f>MONTH(retail_sales_dataset[[#This Row],[Date]])</f>
        <v>3</v>
      </c>
      <c r="L302">
        <f>DAY(retail_sales_dataset[[#This Row],[Date]])</f>
        <v>26</v>
      </c>
      <c r="M3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02" t="str">
        <f>IF(retail_sales_dataset[[#This Row],[Price per Unit]]&lt;=25,"Low",IF(retail_sales_dataset[[#This Row],[Price per Unit]]&lt;75,"Medium","High"))</f>
        <v>Medium</v>
      </c>
      <c r="O302" t="str">
        <f>IF(retail_sales_dataset[[#This Row],[Quantity]]=1,"Single Item",IF(retail_sales_dataset[[#This Row],[Quantity]]&lt;=3,"Small Basket","Large Basket"))</f>
        <v>Large Basket</v>
      </c>
    </row>
    <row r="303" spans="1:15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>
        <f>YEAR(retail_sales_dataset[[#This Row],[Date]])</f>
        <v>2023</v>
      </c>
      <c r="K303">
        <f>MONTH(retail_sales_dataset[[#This Row],[Date]])</f>
        <v>7</v>
      </c>
      <c r="L303">
        <f>DAY(retail_sales_dataset[[#This Row],[Date]])</f>
        <v>14</v>
      </c>
      <c r="M3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03" t="str">
        <f>IF(retail_sales_dataset[[#This Row],[Price per Unit]]&lt;=25,"Low",IF(retail_sales_dataset[[#This Row],[Price per Unit]]&lt;75,"Medium","High"))</f>
        <v>High</v>
      </c>
      <c r="O303" t="str">
        <f>IF(retail_sales_dataset[[#This Row],[Quantity]]=1,"Single Item",IF(retail_sales_dataset[[#This Row],[Quantity]]&lt;=3,"Small Basket","Large Basket"))</f>
        <v>Small Basket</v>
      </c>
    </row>
    <row r="304" spans="1:15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>
        <f>YEAR(retail_sales_dataset[[#This Row],[Date]])</f>
        <v>2023</v>
      </c>
      <c r="K304">
        <f>MONTH(retail_sales_dataset[[#This Row],[Date]])</f>
        <v>1</v>
      </c>
      <c r="L304">
        <f>DAY(retail_sales_dataset[[#This Row],[Date]])</f>
        <v>2</v>
      </c>
      <c r="M3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04" t="str">
        <f>IF(retail_sales_dataset[[#This Row],[Price per Unit]]&lt;=25,"Low",IF(retail_sales_dataset[[#This Row],[Price per Unit]]&lt;75,"Medium","High"))</f>
        <v>Medium</v>
      </c>
      <c r="O304" t="str">
        <f>IF(retail_sales_dataset[[#This Row],[Quantity]]=1,"Single Item",IF(retail_sales_dataset[[#This Row],[Quantity]]&lt;=3,"Small Basket","Large Basket"))</f>
        <v>Small Basket</v>
      </c>
    </row>
    <row r="305" spans="1:15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>
        <f>YEAR(retail_sales_dataset[[#This Row],[Date]])</f>
        <v>2023</v>
      </c>
      <c r="K305">
        <f>MONTH(retail_sales_dataset[[#This Row],[Date]])</f>
        <v>7</v>
      </c>
      <c r="L305">
        <f>DAY(retail_sales_dataset[[#This Row],[Date]])</f>
        <v>19</v>
      </c>
      <c r="M3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05" t="str">
        <f>IF(retail_sales_dataset[[#This Row],[Price per Unit]]&lt;=25,"Low",IF(retail_sales_dataset[[#This Row],[Price per Unit]]&lt;75,"Medium","High"))</f>
        <v>Medium</v>
      </c>
      <c r="O305" t="str">
        <f>IF(retail_sales_dataset[[#This Row],[Quantity]]=1,"Single Item",IF(retail_sales_dataset[[#This Row],[Quantity]]&lt;=3,"Small Basket","Large Basket"))</f>
        <v>Small Basket</v>
      </c>
    </row>
    <row r="306" spans="1:15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>
        <f>YEAR(retail_sales_dataset[[#This Row],[Date]])</f>
        <v>2023</v>
      </c>
      <c r="K306">
        <f>MONTH(retail_sales_dataset[[#This Row],[Date]])</f>
        <v>5</v>
      </c>
      <c r="L306">
        <f>DAY(retail_sales_dataset[[#This Row],[Date]])</f>
        <v>16</v>
      </c>
      <c r="M3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06" t="str">
        <f>IF(retail_sales_dataset[[#This Row],[Price per Unit]]&lt;=25,"Low",IF(retail_sales_dataset[[#This Row],[Price per Unit]]&lt;75,"Medium","High"))</f>
        <v>Medium</v>
      </c>
      <c r="O306" t="str">
        <f>IF(retail_sales_dataset[[#This Row],[Quantity]]=1,"Single Item",IF(retail_sales_dataset[[#This Row],[Quantity]]&lt;=3,"Small Basket","Large Basket"))</f>
        <v>Single Item</v>
      </c>
    </row>
    <row r="307" spans="1:15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>
        <f>YEAR(retail_sales_dataset[[#This Row],[Date]])</f>
        <v>2023</v>
      </c>
      <c r="K307">
        <f>MONTH(retail_sales_dataset[[#This Row],[Date]])</f>
        <v>8</v>
      </c>
      <c r="L307">
        <f>DAY(retail_sales_dataset[[#This Row],[Date]])</f>
        <v>21</v>
      </c>
      <c r="M3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07" t="str">
        <f>IF(retail_sales_dataset[[#This Row],[Price per Unit]]&lt;=25,"Low",IF(retail_sales_dataset[[#This Row],[Price per Unit]]&lt;75,"Medium","High"))</f>
        <v>Medium</v>
      </c>
      <c r="O307" t="str">
        <f>IF(retail_sales_dataset[[#This Row],[Quantity]]=1,"Single Item",IF(retail_sales_dataset[[#This Row],[Quantity]]&lt;=3,"Small Basket","Large Basket"))</f>
        <v>Single Item</v>
      </c>
    </row>
    <row r="308" spans="1:15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>
        <f>YEAR(retail_sales_dataset[[#This Row],[Date]])</f>
        <v>2023</v>
      </c>
      <c r="K308">
        <f>MONTH(retail_sales_dataset[[#This Row],[Date]])</f>
        <v>5</v>
      </c>
      <c r="L308">
        <f>DAY(retail_sales_dataset[[#This Row],[Date]])</f>
        <v>27</v>
      </c>
      <c r="M3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08" t="str">
        <f>IF(retail_sales_dataset[[#This Row],[Price per Unit]]&lt;=25,"Low",IF(retail_sales_dataset[[#This Row],[Price per Unit]]&lt;75,"Medium","High"))</f>
        <v>Low</v>
      </c>
      <c r="O308" t="str">
        <f>IF(retail_sales_dataset[[#This Row],[Quantity]]=1,"Single Item",IF(retail_sales_dataset[[#This Row],[Quantity]]&lt;=3,"Small Basket","Large Basket"))</f>
        <v>Small Basket</v>
      </c>
    </row>
    <row r="309" spans="1:15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>
        <f>YEAR(retail_sales_dataset[[#This Row],[Date]])</f>
        <v>2023</v>
      </c>
      <c r="K309">
        <f>MONTH(retail_sales_dataset[[#This Row],[Date]])</f>
        <v>8</v>
      </c>
      <c r="L309">
        <f>DAY(retail_sales_dataset[[#This Row],[Date]])</f>
        <v>5</v>
      </c>
      <c r="M3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09" t="str">
        <f>IF(retail_sales_dataset[[#This Row],[Price per Unit]]&lt;=25,"Low",IF(retail_sales_dataset[[#This Row],[Price per Unit]]&lt;75,"Medium","High"))</f>
        <v>High</v>
      </c>
      <c r="O309" t="str">
        <f>IF(retail_sales_dataset[[#This Row],[Quantity]]=1,"Single Item",IF(retail_sales_dataset[[#This Row],[Quantity]]&lt;=3,"Small Basket","Large Basket"))</f>
        <v>Large Basket</v>
      </c>
    </row>
    <row r="310" spans="1:15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>
        <f>YEAR(retail_sales_dataset[[#This Row],[Date]])</f>
        <v>2023</v>
      </c>
      <c r="K310">
        <f>MONTH(retail_sales_dataset[[#This Row],[Date]])</f>
        <v>12</v>
      </c>
      <c r="L310">
        <f>DAY(retail_sales_dataset[[#This Row],[Date]])</f>
        <v>23</v>
      </c>
      <c r="M3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10" t="str">
        <f>IF(retail_sales_dataset[[#This Row],[Price per Unit]]&lt;=25,"Low",IF(retail_sales_dataset[[#This Row],[Price per Unit]]&lt;75,"Medium","High"))</f>
        <v>Low</v>
      </c>
      <c r="O310" t="str">
        <f>IF(retail_sales_dataset[[#This Row],[Quantity]]=1,"Single Item",IF(retail_sales_dataset[[#This Row],[Quantity]]&lt;=3,"Small Basket","Large Basket"))</f>
        <v>Single Item</v>
      </c>
    </row>
    <row r="311" spans="1:15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>
        <f>YEAR(retail_sales_dataset[[#This Row],[Date]])</f>
        <v>2023</v>
      </c>
      <c r="K311">
        <f>MONTH(retail_sales_dataset[[#This Row],[Date]])</f>
        <v>10</v>
      </c>
      <c r="L311">
        <f>DAY(retail_sales_dataset[[#This Row],[Date]])</f>
        <v>12</v>
      </c>
      <c r="M3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11" t="str">
        <f>IF(retail_sales_dataset[[#This Row],[Price per Unit]]&lt;=25,"Low",IF(retail_sales_dataset[[#This Row],[Price per Unit]]&lt;75,"Medium","High"))</f>
        <v>Low</v>
      </c>
      <c r="O311" t="str">
        <f>IF(retail_sales_dataset[[#This Row],[Quantity]]=1,"Single Item",IF(retail_sales_dataset[[#This Row],[Quantity]]&lt;=3,"Small Basket","Large Basket"))</f>
        <v>Single Item</v>
      </c>
    </row>
    <row r="312" spans="1:15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>
        <f>YEAR(retail_sales_dataset[[#This Row],[Date]])</f>
        <v>2023</v>
      </c>
      <c r="K312">
        <f>MONTH(retail_sales_dataset[[#This Row],[Date]])</f>
        <v>12</v>
      </c>
      <c r="L312">
        <f>DAY(retail_sales_dataset[[#This Row],[Date]])</f>
        <v>5</v>
      </c>
      <c r="M3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12" t="str">
        <f>IF(retail_sales_dataset[[#This Row],[Price per Unit]]&lt;=25,"Low",IF(retail_sales_dataset[[#This Row],[Price per Unit]]&lt;75,"Medium","High"))</f>
        <v>Low</v>
      </c>
      <c r="O312" t="str">
        <f>IF(retail_sales_dataset[[#This Row],[Quantity]]=1,"Single Item",IF(retail_sales_dataset[[#This Row],[Quantity]]&lt;=3,"Small Basket","Large Basket"))</f>
        <v>Large Basket</v>
      </c>
    </row>
    <row r="313" spans="1:15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>
        <f>YEAR(retail_sales_dataset[[#This Row],[Date]])</f>
        <v>2023</v>
      </c>
      <c r="K313">
        <f>MONTH(retail_sales_dataset[[#This Row],[Date]])</f>
        <v>9</v>
      </c>
      <c r="L313">
        <f>DAY(retail_sales_dataset[[#This Row],[Date]])</f>
        <v>7</v>
      </c>
      <c r="M3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13" t="str">
        <f>IF(retail_sales_dataset[[#This Row],[Price per Unit]]&lt;=25,"Low",IF(retail_sales_dataset[[#This Row],[Price per Unit]]&lt;75,"Medium","High"))</f>
        <v>Medium</v>
      </c>
      <c r="O313" t="str">
        <f>IF(retail_sales_dataset[[#This Row],[Quantity]]=1,"Single Item",IF(retail_sales_dataset[[#This Row],[Quantity]]&lt;=3,"Small Basket","Large Basket"))</f>
        <v>Large Basket</v>
      </c>
    </row>
    <row r="314" spans="1:15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>
        <f>YEAR(retail_sales_dataset[[#This Row],[Date]])</f>
        <v>2023</v>
      </c>
      <c r="K314">
        <f>MONTH(retail_sales_dataset[[#This Row],[Date]])</f>
        <v>3</v>
      </c>
      <c r="L314">
        <f>DAY(retail_sales_dataset[[#This Row],[Date]])</f>
        <v>21</v>
      </c>
      <c r="M3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14" t="str">
        <f>IF(retail_sales_dataset[[#This Row],[Price per Unit]]&lt;=25,"Low",IF(retail_sales_dataset[[#This Row],[Price per Unit]]&lt;75,"Medium","High"))</f>
        <v>High</v>
      </c>
      <c r="O314" t="str">
        <f>IF(retail_sales_dataset[[#This Row],[Quantity]]=1,"Single Item",IF(retail_sales_dataset[[#This Row],[Quantity]]&lt;=3,"Small Basket","Large Basket"))</f>
        <v>Small Basket</v>
      </c>
    </row>
    <row r="315" spans="1:15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>
        <f>YEAR(retail_sales_dataset[[#This Row],[Date]])</f>
        <v>2023</v>
      </c>
      <c r="K315">
        <f>MONTH(retail_sales_dataset[[#This Row],[Date]])</f>
        <v>4</v>
      </c>
      <c r="L315">
        <f>DAY(retail_sales_dataset[[#This Row],[Date]])</f>
        <v>8</v>
      </c>
      <c r="M3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15" t="str">
        <f>IF(retail_sales_dataset[[#This Row],[Price per Unit]]&lt;=25,"Low",IF(retail_sales_dataset[[#This Row],[Price per Unit]]&lt;75,"Medium","High"))</f>
        <v>Medium</v>
      </c>
      <c r="O315" t="str">
        <f>IF(retail_sales_dataset[[#This Row],[Quantity]]=1,"Single Item",IF(retail_sales_dataset[[#This Row],[Quantity]]&lt;=3,"Small Basket","Large Basket"))</f>
        <v>Large Basket</v>
      </c>
    </row>
    <row r="316" spans="1:15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>
        <f>YEAR(retail_sales_dataset[[#This Row],[Date]])</f>
        <v>2023</v>
      </c>
      <c r="K316">
        <f>MONTH(retail_sales_dataset[[#This Row],[Date]])</f>
        <v>6</v>
      </c>
      <c r="L316">
        <f>DAY(retail_sales_dataset[[#This Row],[Date]])</f>
        <v>1</v>
      </c>
      <c r="M3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16" t="str">
        <f>IF(retail_sales_dataset[[#This Row],[Price per Unit]]&lt;=25,"Low",IF(retail_sales_dataset[[#This Row],[Price per Unit]]&lt;75,"Medium","High"))</f>
        <v>Medium</v>
      </c>
      <c r="O316" t="str">
        <f>IF(retail_sales_dataset[[#This Row],[Quantity]]=1,"Single Item",IF(retail_sales_dataset[[#This Row],[Quantity]]&lt;=3,"Small Basket","Large Basket"))</f>
        <v>Small Basket</v>
      </c>
    </row>
    <row r="317" spans="1:15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>
        <f>YEAR(retail_sales_dataset[[#This Row],[Date]])</f>
        <v>2023</v>
      </c>
      <c r="K317">
        <f>MONTH(retail_sales_dataset[[#This Row],[Date]])</f>
        <v>4</v>
      </c>
      <c r="L317">
        <f>DAY(retail_sales_dataset[[#This Row],[Date]])</f>
        <v>22</v>
      </c>
      <c r="M3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17" t="str">
        <f>IF(retail_sales_dataset[[#This Row],[Price per Unit]]&lt;=25,"Low",IF(retail_sales_dataset[[#This Row],[Price per Unit]]&lt;75,"Medium","High"))</f>
        <v>Low</v>
      </c>
      <c r="O317" t="str">
        <f>IF(retail_sales_dataset[[#This Row],[Quantity]]=1,"Single Item",IF(retail_sales_dataset[[#This Row],[Quantity]]&lt;=3,"Small Basket","Large Basket"))</f>
        <v>Small Basket</v>
      </c>
    </row>
    <row r="318" spans="1:15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>
        <f>YEAR(retail_sales_dataset[[#This Row],[Date]])</f>
        <v>2023</v>
      </c>
      <c r="K318">
        <f>MONTH(retail_sales_dataset[[#This Row],[Date]])</f>
        <v>1</v>
      </c>
      <c r="L318">
        <f>DAY(retail_sales_dataset[[#This Row],[Date]])</f>
        <v>30</v>
      </c>
      <c r="M3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18" t="str">
        <f>IF(retail_sales_dataset[[#This Row],[Price per Unit]]&lt;=25,"Low",IF(retail_sales_dataset[[#This Row],[Price per Unit]]&lt;75,"Medium","High"))</f>
        <v>Medium</v>
      </c>
      <c r="O318" t="str">
        <f>IF(retail_sales_dataset[[#This Row],[Quantity]]=1,"Single Item",IF(retail_sales_dataset[[#This Row],[Quantity]]&lt;=3,"Small Basket","Large Basket"))</f>
        <v>Small Basket</v>
      </c>
    </row>
    <row r="319" spans="1:15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>
        <f>YEAR(retail_sales_dataset[[#This Row],[Date]])</f>
        <v>2023</v>
      </c>
      <c r="K319">
        <f>MONTH(retail_sales_dataset[[#This Row],[Date]])</f>
        <v>10</v>
      </c>
      <c r="L319">
        <f>DAY(retail_sales_dataset[[#This Row],[Date]])</f>
        <v>24</v>
      </c>
      <c r="M3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19" t="str">
        <f>IF(retail_sales_dataset[[#This Row],[Price per Unit]]&lt;=25,"Low",IF(retail_sales_dataset[[#This Row],[Price per Unit]]&lt;75,"Medium","High"))</f>
        <v>Low</v>
      </c>
      <c r="O319" t="str">
        <f>IF(retail_sales_dataset[[#This Row],[Quantity]]=1,"Single Item",IF(retail_sales_dataset[[#This Row],[Quantity]]&lt;=3,"Small Basket","Large Basket"))</f>
        <v>Single Item</v>
      </c>
    </row>
    <row r="320" spans="1:15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>
        <f>YEAR(retail_sales_dataset[[#This Row],[Date]])</f>
        <v>2023</v>
      </c>
      <c r="K320">
        <f>MONTH(retail_sales_dataset[[#This Row],[Date]])</f>
        <v>10</v>
      </c>
      <c r="L320">
        <f>DAY(retail_sales_dataset[[#This Row],[Date]])</f>
        <v>5</v>
      </c>
      <c r="M3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20" t="str">
        <f>IF(retail_sales_dataset[[#This Row],[Price per Unit]]&lt;=25,"Low",IF(retail_sales_dataset[[#This Row],[Price per Unit]]&lt;75,"Medium","High"))</f>
        <v>High</v>
      </c>
      <c r="O320" t="str">
        <f>IF(retail_sales_dataset[[#This Row],[Quantity]]=1,"Single Item",IF(retail_sales_dataset[[#This Row],[Quantity]]&lt;=3,"Small Basket","Large Basket"))</f>
        <v>Single Item</v>
      </c>
    </row>
    <row r="321" spans="1:15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>
        <f>YEAR(retail_sales_dataset[[#This Row],[Date]])</f>
        <v>2023</v>
      </c>
      <c r="K321">
        <f>MONTH(retail_sales_dataset[[#This Row],[Date]])</f>
        <v>2</v>
      </c>
      <c r="L321">
        <f>DAY(retail_sales_dataset[[#This Row],[Date]])</f>
        <v>1</v>
      </c>
      <c r="M3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21" t="str">
        <f>IF(retail_sales_dataset[[#This Row],[Price per Unit]]&lt;=25,"Low",IF(retail_sales_dataset[[#This Row],[Price per Unit]]&lt;75,"Medium","High"))</f>
        <v>High</v>
      </c>
      <c r="O321" t="str">
        <f>IF(retail_sales_dataset[[#This Row],[Quantity]]=1,"Single Item",IF(retail_sales_dataset[[#This Row],[Quantity]]&lt;=3,"Small Basket","Large Basket"))</f>
        <v>Large Basket</v>
      </c>
    </row>
    <row r="322" spans="1:15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>
        <f>YEAR(retail_sales_dataset[[#This Row],[Date]])</f>
        <v>2023</v>
      </c>
      <c r="K322">
        <f>MONTH(retail_sales_dataset[[#This Row],[Date]])</f>
        <v>6</v>
      </c>
      <c r="L322">
        <f>DAY(retail_sales_dataset[[#This Row],[Date]])</f>
        <v>10</v>
      </c>
      <c r="M3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22" t="str">
        <f>IF(retail_sales_dataset[[#This Row],[Price per Unit]]&lt;=25,"Low",IF(retail_sales_dataset[[#This Row],[Price per Unit]]&lt;75,"Medium","High"))</f>
        <v>Low</v>
      </c>
      <c r="O322" t="str">
        <f>IF(retail_sales_dataset[[#This Row],[Quantity]]=1,"Single Item",IF(retail_sales_dataset[[#This Row],[Quantity]]&lt;=3,"Small Basket","Large Basket"))</f>
        <v>Small Basket</v>
      </c>
    </row>
    <row r="323" spans="1:15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>
        <f>YEAR(retail_sales_dataset[[#This Row],[Date]])</f>
        <v>2023</v>
      </c>
      <c r="K323">
        <f>MONTH(retail_sales_dataset[[#This Row],[Date]])</f>
        <v>1</v>
      </c>
      <c r="L323">
        <f>DAY(retail_sales_dataset[[#This Row],[Date]])</f>
        <v>30</v>
      </c>
      <c r="M3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23" t="str">
        <f>IF(retail_sales_dataset[[#This Row],[Price per Unit]]&lt;=25,"Low",IF(retail_sales_dataset[[#This Row],[Price per Unit]]&lt;75,"Medium","High"))</f>
        <v>High</v>
      </c>
      <c r="O323" t="str">
        <f>IF(retail_sales_dataset[[#This Row],[Quantity]]=1,"Single Item",IF(retail_sales_dataset[[#This Row],[Quantity]]&lt;=3,"Small Basket","Large Basket"))</f>
        <v>Single Item</v>
      </c>
    </row>
    <row r="324" spans="1:15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>
        <f>YEAR(retail_sales_dataset[[#This Row],[Date]])</f>
        <v>2023</v>
      </c>
      <c r="K324">
        <f>MONTH(retail_sales_dataset[[#This Row],[Date]])</f>
        <v>1</v>
      </c>
      <c r="L324">
        <f>DAY(retail_sales_dataset[[#This Row],[Date]])</f>
        <v>26</v>
      </c>
      <c r="M3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24" t="str">
        <f>IF(retail_sales_dataset[[#This Row],[Price per Unit]]&lt;=25,"Low",IF(retail_sales_dataset[[#This Row],[Price per Unit]]&lt;75,"Medium","High"))</f>
        <v>High</v>
      </c>
      <c r="O324" t="str">
        <f>IF(retail_sales_dataset[[#This Row],[Quantity]]=1,"Single Item",IF(retail_sales_dataset[[#This Row],[Quantity]]&lt;=3,"Small Basket","Large Basket"))</f>
        <v>Small Basket</v>
      </c>
    </row>
    <row r="325" spans="1:15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>
        <f>YEAR(retail_sales_dataset[[#This Row],[Date]])</f>
        <v>2023</v>
      </c>
      <c r="K325">
        <f>MONTH(retail_sales_dataset[[#This Row],[Date]])</f>
        <v>10</v>
      </c>
      <c r="L325">
        <f>DAY(retail_sales_dataset[[#This Row],[Date]])</f>
        <v>27</v>
      </c>
      <c r="M3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25" t="str">
        <f>IF(retail_sales_dataset[[#This Row],[Price per Unit]]&lt;=25,"Low",IF(retail_sales_dataset[[#This Row],[Price per Unit]]&lt;75,"Medium","High"))</f>
        <v>Medium</v>
      </c>
      <c r="O325" t="str">
        <f>IF(retail_sales_dataset[[#This Row],[Quantity]]=1,"Single Item",IF(retail_sales_dataset[[#This Row],[Quantity]]&lt;=3,"Small Basket","Large Basket"))</f>
        <v>Small Basket</v>
      </c>
    </row>
    <row r="326" spans="1:15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>
        <f>YEAR(retail_sales_dataset[[#This Row],[Date]])</f>
        <v>2023</v>
      </c>
      <c r="K326">
        <f>MONTH(retail_sales_dataset[[#This Row],[Date]])</f>
        <v>9</v>
      </c>
      <c r="L326">
        <f>DAY(retail_sales_dataset[[#This Row],[Date]])</f>
        <v>2</v>
      </c>
      <c r="M3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26" t="str">
        <f>IF(retail_sales_dataset[[#This Row],[Price per Unit]]&lt;=25,"Low",IF(retail_sales_dataset[[#This Row],[Price per Unit]]&lt;75,"Medium","High"))</f>
        <v>Low</v>
      </c>
      <c r="O326" t="str">
        <f>IF(retail_sales_dataset[[#This Row],[Quantity]]=1,"Single Item",IF(retail_sales_dataset[[#This Row],[Quantity]]&lt;=3,"Small Basket","Large Basket"))</f>
        <v>Small Basket</v>
      </c>
    </row>
    <row r="327" spans="1:15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>
        <f>YEAR(retail_sales_dataset[[#This Row],[Date]])</f>
        <v>2023</v>
      </c>
      <c r="K327">
        <f>MONTH(retail_sales_dataset[[#This Row],[Date]])</f>
        <v>9</v>
      </c>
      <c r="L327">
        <f>DAY(retail_sales_dataset[[#This Row],[Date]])</f>
        <v>15</v>
      </c>
      <c r="M3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27" t="str">
        <f>IF(retail_sales_dataset[[#This Row],[Price per Unit]]&lt;=25,"Low",IF(retail_sales_dataset[[#This Row],[Price per Unit]]&lt;75,"Medium","High"))</f>
        <v>Low</v>
      </c>
      <c r="O327" t="str">
        <f>IF(retail_sales_dataset[[#This Row],[Quantity]]=1,"Single Item",IF(retail_sales_dataset[[#This Row],[Quantity]]&lt;=3,"Small Basket","Large Basket"))</f>
        <v>Small Basket</v>
      </c>
    </row>
    <row r="328" spans="1:15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>
        <f>YEAR(retail_sales_dataset[[#This Row],[Date]])</f>
        <v>2023</v>
      </c>
      <c r="K328">
        <f>MONTH(retail_sales_dataset[[#This Row],[Date]])</f>
        <v>9</v>
      </c>
      <c r="L328">
        <f>DAY(retail_sales_dataset[[#This Row],[Date]])</f>
        <v>29</v>
      </c>
      <c r="M3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28" t="str">
        <f>IF(retail_sales_dataset[[#This Row],[Price per Unit]]&lt;=25,"Low",IF(retail_sales_dataset[[#This Row],[Price per Unit]]&lt;75,"Medium","High"))</f>
        <v>Medium</v>
      </c>
      <c r="O328" t="str">
        <f>IF(retail_sales_dataset[[#This Row],[Quantity]]=1,"Single Item",IF(retail_sales_dataset[[#This Row],[Quantity]]&lt;=3,"Small Basket","Large Basket"))</f>
        <v>Small Basket</v>
      </c>
    </row>
    <row r="329" spans="1:15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>
        <f>YEAR(retail_sales_dataset[[#This Row],[Date]])</f>
        <v>2023</v>
      </c>
      <c r="K329">
        <f>MONTH(retail_sales_dataset[[#This Row],[Date]])</f>
        <v>3</v>
      </c>
      <c r="L329">
        <f>DAY(retail_sales_dataset[[#This Row],[Date]])</f>
        <v>22</v>
      </c>
      <c r="M3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29" t="str">
        <f>IF(retail_sales_dataset[[#This Row],[Price per Unit]]&lt;=25,"Low",IF(retail_sales_dataset[[#This Row],[Price per Unit]]&lt;75,"Medium","High"))</f>
        <v>Medium</v>
      </c>
      <c r="O329" t="str">
        <f>IF(retail_sales_dataset[[#This Row],[Quantity]]=1,"Single Item",IF(retail_sales_dataset[[#This Row],[Quantity]]&lt;=3,"Small Basket","Large Basket"))</f>
        <v>Small Basket</v>
      </c>
    </row>
    <row r="330" spans="1:15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>
        <f>YEAR(retail_sales_dataset[[#This Row],[Date]])</f>
        <v>2023</v>
      </c>
      <c r="K330">
        <f>MONTH(retail_sales_dataset[[#This Row],[Date]])</f>
        <v>1</v>
      </c>
      <c r="L330">
        <f>DAY(retail_sales_dataset[[#This Row],[Date]])</f>
        <v>30</v>
      </c>
      <c r="M3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30" t="str">
        <f>IF(retail_sales_dataset[[#This Row],[Price per Unit]]&lt;=25,"Low",IF(retail_sales_dataset[[#This Row],[Price per Unit]]&lt;75,"Medium","High"))</f>
        <v>Low</v>
      </c>
      <c r="O330" t="str">
        <f>IF(retail_sales_dataset[[#This Row],[Quantity]]=1,"Single Item",IF(retail_sales_dataset[[#This Row],[Quantity]]&lt;=3,"Small Basket","Large Basket"))</f>
        <v>Large Basket</v>
      </c>
    </row>
    <row r="331" spans="1:15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>
        <f>YEAR(retail_sales_dataset[[#This Row],[Date]])</f>
        <v>2023</v>
      </c>
      <c r="K331">
        <f>MONTH(retail_sales_dataset[[#This Row],[Date]])</f>
        <v>9</v>
      </c>
      <c r="L331">
        <f>DAY(retail_sales_dataset[[#This Row],[Date]])</f>
        <v>18</v>
      </c>
      <c r="M3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31" t="str">
        <f>IF(retail_sales_dataset[[#This Row],[Price per Unit]]&lt;=25,"Low",IF(retail_sales_dataset[[#This Row],[Price per Unit]]&lt;75,"Medium","High"))</f>
        <v>Medium</v>
      </c>
      <c r="O331" t="str">
        <f>IF(retail_sales_dataset[[#This Row],[Quantity]]=1,"Single Item",IF(retail_sales_dataset[[#This Row],[Quantity]]&lt;=3,"Small Basket","Large Basket"))</f>
        <v>Large Basket</v>
      </c>
    </row>
    <row r="332" spans="1:15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>
        <f>YEAR(retail_sales_dataset[[#This Row],[Date]])</f>
        <v>2023</v>
      </c>
      <c r="K332">
        <f>MONTH(retail_sales_dataset[[#This Row],[Date]])</f>
        <v>2</v>
      </c>
      <c r="L332">
        <f>DAY(retail_sales_dataset[[#This Row],[Date]])</f>
        <v>11</v>
      </c>
      <c r="M3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32" t="str">
        <f>IF(retail_sales_dataset[[#This Row],[Price per Unit]]&lt;=25,"Low",IF(retail_sales_dataset[[#This Row],[Price per Unit]]&lt;75,"Medium","High"))</f>
        <v>Medium</v>
      </c>
      <c r="O332" t="str">
        <f>IF(retail_sales_dataset[[#This Row],[Quantity]]=1,"Single Item",IF(retail_sales_dataset[[#This Row],[Quantity]]&lt;=3,"Small Basket","Large Basket"))</f>
        <v>Small Basket</v>
      </c>
    </row>
    <row r="333" spans="1:15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>
        <f>YEAR(retail_sales_dataset[[#This Row],[Date]])</f>
        <v>2023</v>
      </c>
      <c r="K333">
        <f>MONTH(retail_sales_dataset[[#This Row],[Date]])</f>
        <v>4</v>
      </c>
      <c r="L333">
        <f>DAY(retail_sales_dataset[[#This Row],[Date]])</f>
        <v>6</v>
      </c>
      <c r="M3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33" t="str">
        <f>IF(retail_sales_dataset[[#This Row],[Price per Unit]]&lt;=25,"Low",IF(retail_sales_dataset[[#This Row],[Price per Unit]]&lt;75,"Medium","High"))</f>
        <v>High</v>
      </c>
      <c r="O333" t="str">
        <f>IF(retail_sales_dataset[[#This Row],[Quantity]]=1,"Single Item",IF(retail_sales_dataset[[#This Row],[Quantity]]&lt;=3,"Small Basket","Large Basket"))</f>
        <v>Large Basket</v>
      </c>
    </row>
    <row r="334" spans="1:15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>
        <f>YEAR(retail_sales_dataset[[#This Row],[Date]])</f>
        <v>2023</v>
      </c>
      <c r="K334">
        <f>MONTH(retail_sales_dataset[[#This Row],[Date]])</f>
        <v>2</v>
      </c>
      <c r="L334">
        <f>DAY(retail_sales_dataset[[#This Row],[Date]])</f>
        <v>5</v>
      </c>
      <c r="M3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34" t="str">
        <f>IF(retail_sales_dataset[[#This Row],[Price per Unit]]&lt;=25,"Low",IF(retail_sales_dataset[[#This Row],[Price per Unit]]&lt;75,"Medium","High"))</f>
        <v>High</v>
      </c>
      <c r="O334" t="str">
        <f>IF(retail_sales_dataset[[#This Row],[Quantity]]=1,"Single Item",IF(retail_sales_dataset[[#This Row],[Quantity]]&lt;=3,"Small Basket","Large Basket"))</f>
        <v>Large Basket</v>
      </c>
    </row>
    <row r="335" spans="1:15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>
        <f>YEAR(retail_sales_dataset[[#This Row],[Date]])</f>
        <v>2023</v>
      </c>
      <c r="K335">
        <f>MONTH(retail_sales_dataset[[#This Row],[Date]])</f>
        <v>11</v>
      </c>
      <c r="L335">
        <f>DAY(retail_sales_dataset[[#This Row],[Date]])</f>
        <v>1</v>
      </c>
      <c r="M3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35" t="str">
        <f>IF(retail_sales_dataset[[#This Row],[Price per Unit]]&lt;=25,"Low",IF(retail_sales_dataset[[#This Row],[Price per Unit]]&lt;75,"Medium","High"))</f>
        <v>High</v>
      </c>
      <c r="O335" t="str">
        <f>IF(retail_sales_dataset[[#This Row],[Quantity]]=1,"Single Item",IF(retail_sales_dataset[[#This Row],[Quantity]]&lt;=3,"Small Basket","Large Basket"))</f>
        <v>Small Basket</v>
      </c>
    </row>
    <row r="336" spans="1:15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>
        <f>YEAR(retail_sales_dataset[[#This Row],[Date]])</f>
        <v>2023</v>
      </c>
      <c r="K336">
        <f>MONTH(retail_sales_dataset[[#This Row],[Date]])</f>
        <v>2</v>
      </c>
      <c r="L336">
        <f>DAY(retail_sales_dataset[[#This Row],[Date]])</f>
        <v>4</v>
      </c>
      <c r="M3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36" t="str">
        <f>IF(retail_sales_dataset[[#This Row],[Price per Unit]]&lt;=25,"Low",IF(retail_sales_dataset[[#This Row],[Price per Unit]]&lt;75,"Medium","High"))</f>
        <v>Medium</v>
      </c>
      <c r="O336" t="str">
        <f>IF(retail_sales_dataset[[#This Row],[Quantity]]=1,"Single Item",IF(retail_sales_dataset[[#This Row],[Quantity]]&lt;=3,"Small Basket","Large Basket"))</f>
        <v>Large Basket</v>
      </c>
    </row>
    <row r="337" spans="1:15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>
        <f>YEAR(retail_sales_dataset[[#This Row],[Date]])</f>
        <v>2023</v>
      </c>
      <c r="K337">
        <f>MONTH(retail_sales_dataset[[#This Row],[Date]])</f>
        <v>12</v>
      </c>
      <c r="L337">
        <f>DAY(retail_sales_dataset[[#This Row],[Date]])</f>
        <v>12</v>
      </c>
      <c r="M3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37" t="str">
        <f>IF(retail_sales_dataset[[#This Row],[Price per Unit]]&lt;=25,"Low",IF(retail_sales_dataset[[#This Row],[Price per Unit]]&lt;75,"Medium","High"))</f>
        <v>Medium</v>
      </c>
      <c r="O337" t="str">
        <f>IF(retail_sales_dataset[[#This Row],[Quantity]]=1,"Single Item",IF(retail_sales_dataset[[#This Row],[Quantity]]&lt;=3,"Small Basket","Large Basket"))</f>
        <v>Small Basket</v>
      </c>
    </row>
    <row r="338" spans="1:15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>
        <f>YEAR(retail_sales_dataset[[#This Row],[Date]])</f>
        <v>2023</v>
      </c>
      <c r="K338">
        <f>MONTH(retail_sales_dataset[[#This Row],[Date]])</f>
        <v>5</v>
      </c>
      <c r="L338">
        <f>DAY(retail_sales_dataset[[#This Row],[Date]])</f>
        <v>1</v>
      </c>
      <c r="M3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38" t="str">
        <f>IF(retail_sales_dataset[[#This Row],[Price per Unit]]&lt;=25,"Low",IF(retail_sales_dataset[[#This Row],[Price per Unit]]&lt;75,"Medium","High"))</f>
        <v>High</v>
      </c>
      <c r="O338" t="str">
        <f>IF(retail_sales_dataset[[#This Row],[Quantity]]=1,"Single Item",IF(retail_sales_dataset[[#This Row],[Quantity]]&lt;=3,"Small Basket","Large Basket"))</f>
        <v>Single Item</v>
      </c>
    </row>
    <row r="339" spans="1:15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>
        <f>YEAR(retail_sales_dataset[[#This Row],[Date]])</f>
        <v>2023</v>
      </c>
      <c r="K339">
        <f>MONTH(retail_sales_dataset[[#This Row],[Date]])</f>
        <v>7</v>
      </c>
      <c r="L339">
        <f>DAY(retail_sales_dataset[[#This Row],[Date]])</f>
        <v>26</v>
      </c>
      <c r="M3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39" t="str">
        <f>IF(retail_sales_dataset[[#This Row],[Price per Unit]]&lt;=25,"Low",IF(retail_sales_dataset[[#This Row],[Price per Unit]]&lt;75,"Medium","High"))</f>
        <v>Medium</v>
      </c>
      <c r="O339" t="str">
        <f>IF(retail_sales_dataset[[#This Row],[Quantity]]=1,"Single Item",IF(retail_sales_dataset[[#This Row],[Quantity]]&lt;=3,"Small Basket","Large Basket"))</f>
        <v>Small Basket</v>
      </c>
    </row>
    <row r="340" spans="1:15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>
        <f>YEAR(retail_sales_dataset[[#This Row],[Date]])</f>
        <v>2023</v>
      </c>
      <c r="K340">
        <f>MONTH(retail_sales_dataset[[#This Row],[Date]])</f>
        <v>3</v>
      </c>
      <c r="L340">
        <f>DAY(retail_sales_dataset[[#This Row],[Date]])</f>
        <v>3</v>
      </c>
      <c r="M3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40" t="str">
        <f>IF(retail_sales_dataset[[#This Row],[Price per Unit]]&lt;=25,"Low",IF(retail_sales_dataset[[#This Row],[Price per Unit]]&lt;75,"Medium","High"))</f>
        <v>Low</v>
      </c>
      <c r="O340" t="str">
        <f>IF(retail_sales_dataset[[#This Row],[Quantity]]=1,"Single Item",IF(retail_sales_dataset[[#This Row],[Quantity]]&lt;=3,"Small Basket","Large Basket"))</f>
        <v>Small Basket</v>
      </c>
    </row>
    <row r="341" spans="1:15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>
        <f>YEAR(retail_sales_dataset[[#This Row],[Date]])</f>
        <v>2023</v>
      </c>
      <c r="K341">
        <f>MONTH(retail_sales_dataset[[#This Row],[Date]])</f>
        <v>10</v>
      </c>
      <c r="L341">
        <f>DAY(retail_sales_dataset[[#This Row],[Date]])</f>
        <v>19</v>
      </c>
      <c r="M3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41" t="str">
        <f>IF(retail_sales_dataset[[#This Row],[Price per Unit]]&lt;=25,"Low",IF(retail_sales_dataset[[#This Row],[Price per Unit]]&lt;75,"Medium","High"))</f>
        <v>High</v>
      </c>
      <c r="O341" t="str">
        <f>IF(retail_sales_dataset[[#This Row],[Quantity]]=1,"Single Item",IF(retail_sales_dataset[[#This Row],[Quantity]]&lt;=3,"Small Basket","Large Basket"))</f>
        <v>Large Basket</v>
      </c>
    </row>
    <row r="342" spans="1:15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>
        <f>YEAR(retail_sales_dataset[[#This Row],[Date]])</f>
        <v>2023</v>
      </c>
      <c r="K342">
        <f>MONTH(retail_sales_dataset[[#This Row],[Date]])</f>
        <v>5</v>
      </c>
      <c r="L342">
        <f>DAY(retail_sales_dataset[[#This Row],[Date]])</f>
        <v>7</v>
      </c>
      <c r="M3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42" t="str">
        <f>IF(retail_sales_dataset[[#This Row],[Price per Unit]]&lt;=25,"Low",IF(retail_sales_dataset[[#This Row],[Price per Unit]]&lt;75,"Medium","High"))</f>
        <v>Medium</v>
      </c>
      <c r="O342" t="str">
        <f>IF(retail_sales_dataset[[#This Row],[Quantity]]=1,"Single Item",IF(retail_sales_dataset[[#This Row],[Quantity]]&lt;=3,"Small Basket","Large Basket"))</f>
        <v>Large Basket</v>
      </c>
    </row>
    <row r="343" spans="1:15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>
        <f>YEAR(retail_sales_dataset[[#This Row],[Date]])</f>
        <v>2023</v>
      </c>
      <c r="K343">
        <f>MONTH(retail_sales_dataset[[#This Row],[Date]])</f>
        <v>10</v>
      </c>
      <c r="L343">
        <f>DAY(retail_sales_dataset[[#This Row],[Date]])</f>
        <v>24</v>
      </c>
      <c r="M3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43" t="str">
        <f>IF(retail_sales_dataset[[#This Row],[Price per Unit]]&lt;=25,"Low",IF(retail_sales_dataset[[#This Row],[Price per Unit]]&lt;75,"Medium","High"))</f>
        <v>High</v>
      </c>
      <c r="O343" t="str">
        <f>IF(retail_sales_dataset[[#This Row],[Quantity]]=1,"Single Item",IF(retail_sales_dataset[[#This Row],[Quantity]]&lt;=3,"Small Basket","Large Basket"))</f>
        <v>Large Basket</v>
      </c>
    </row>
    <row r="344" spans="1:15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>
        <f>YEAR(retail_sales_dataset[[#This Row],[Date]])</f>
        <v>2023</v>
      </c>
      <c r="K344">
        <f>MONTH(retail_sales_dataset[[#This Row],[Date]])</f>
        <v>11</v>
      </c>
      <c r="L344">
        <f>DAY(retail_sales_dataset[[#This Row],[Date]])</f>
        <v>1</v>
      </c>
      <c r="M3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44" t="str">
        <f>IF(retail_sales_dataset[[#This Row],[Price per Unit]]&lt;=25,"Low",IF(retail_sales_dataset[[#This Row],[Price per Unit]]&lt;75,"Medium","High"))</f>
        <v>Low</v>
      </c>
      <c r="O344" t="str">
        <f>IF(retail_sales_dataset[[#This Row],[Quantity]]=1,"Single Item",IF(retail_sales_dataset[[#This Row],[Quantity]]&lt;=3,"Small Basket","Large Basket"))</f>
        <v>Small Basket</v>
      </c>
    </row>
    <row r="345" spans="1:15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>
        <f>YEAR(retail_sales_dataset[[#This Row],[Date]])</f>
        <v>2023</v>
      </c>
      <c r="K345">
        <f>MONTH(retail_sales_dataset[[#This Row],[Date]])</f>
        <v>1</v>
      </c>
      <c r="L345">
        <f>DAY(retail_sales_dataset[[#This Row],[Date]])</f>
        <v>21</v>
      </c>
      <c r="M3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45" t="str">
        <f>IF(retail_sales_dataset[[#This Row],[Price per Unit]]&lt;=25,"Low",IF(retail_sales_dataset[[#This Row],[Price per Unit]]&lt;75,"Medium","High"))</f>
        <v>Medium</v>
      </c>
      <c r="O345" t="str">
        <f>IF(retail_sales_dataset[[#This Row],[Quantity]]=1,"Single Item",IF(retail_sales_dataset[[#This Row],[Quantity]]&lt;=3,"Small Basket","Large Basket"))</f>
        <v>Single Item</v>
      </c>
    </row>
    <row r="346" spans="1:15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>
        <f>YEAR(retail_sales_dataset[[#This Row],[Date]])</f>
        <v>2023</v>
      </c>
      <c r="K346">
        <f>MONTH(retail_sales_dataset[[#This Row],[Date]])</f>
        <v>11</v>
      </c>
      <c r="L346">
        <f>DAY(retail_sales_dataset[[#This Row],[Date]])</f>
        <v>14</v>
      </c>
      <c r="M3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46" t="str">
        <f>IF(retail_sales_dataset[[#This Row],[Price per Unit]]&lt;=25,"Low",IF(retail_sales_dataset[[#This Row],[Price per Unit]]&lt;75,"Medium","High"))</f>
        <v>Medium</v>
      </c>
      <c r="O346" t="str">
        <f>IF(retail_sales_dataset[[#This Row],[Quantity]]=1,"Single Item",IF(retail_sales_dataset[[#This Row],[Quantity]]&lt;=3,"Small Basket","Large Basket"))</f>
        <v>Single Item</v>
      </c>
    </row>
    <row r="347" spans="1:15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>
        <f>YEAR(retail_sales_dataset[[#This Row],[Date]])</f>
        <v>2023</v>
      </c>
      <c r="K347">
        <f>MONTH(retail_sales_dataset[[#This Row],[Date]])</f>
        <v>2</v>
      </c>
      <c r="L347">
        <f>DAY(retail_sales_dataset[[#This Row],[Date]])</f>
        <v>11</v>
      </c>
      <c r="M3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47" t="str">
        <f>IF(retail_sales_dataset[[#This Row],[Price per Unit]]&lt;=25,"Low",IF(retail_sales_dataset[[#This Row],[Price per Unit]]&lt;75,"Medium","High"))</f>
        <v>High</v>
      </c>
      <c r="O347" t="str">
        <f>IF(retail_sales_dataset[[#This Row],[Quantity]]=1,"Single Item",IF(retail_sales_dataset[[#This Row],[Quantity]]&lt;=3,"Small Basket","Large Basket"))</f>
        <v>Small Basket</v>
      </c>
    </row>
    <row r="348" spans="1:15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>
        <f>YEAR(retail_sales_dataset[[#This Row],[Date]])</f>
        <v>2023</v>
      </c>
      <c r="K348">
        <f>MONTH(retail_sales_dataset[[#This Row],[Date]])</f>
        <v>8</v>
      </c>
      <c r="L348">
        <f>DAY(retail_sales_dataset[[#This Row],[Date]])</f>
        <v>3</v>
      </c>
      <c r="M3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48" t="str">
        <f>IF(retail_sales_dataset[[#This Row],[Price per Unit]]&lt;=25,"Low",IF(retail_sales_dataset[[#This Row],[Price per Unit]]&lt;75,"Medium","High"))</f>
        <v>Low</v>
      </c>
      <c r="O348" t="str">
        <f>IF(retail_sales_dataset[[#This Row],[Quantity]]=1,"Single Item",IF(retail_sales_dataset[[#This Row],[Quantity]]&lt;=3,"Small Basket","Large Basket"))</f>
        <v>Single Item</v>
      </c>
    </row>
    <row r="349" spans="1:15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>
        <f>YEAR(retail_sales_dataset[[#This Row],[Date]])</f>
        <v>2023</v>
      </c>
      <c r="K349">
        <f>MONTH(retail_sales_dataset[[#This Row],[Date]])</f>
        <v>12</v>
      </c>
      <c r="L349">
        <f>DAY(retail_sales_dataset[[#This Row],[Date]])</f>
        <v>3</v>
      </c>
      <c r="M3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49" t="str">
        <f>IF(retail_sales_dataset[[#This Row],[Price per Unit]]&lt;=25,"Low",IF(retail_sales_dataset[[#This Row],[Price per Unit]]&lt;75,"Medium","High"))</f>
        <v>High</v>
      </c>
      <c r="O349" t="str">
        <f>IF(retail_sales_dataset[[#This Row],[Quantity]]=1,"Single Item",IF(retail_sales_dataset[[#This Row],[Quantity]]&lt;=3,"Small Basket","Large Basket"))</f>
        <v>Small Basket</v>
      </c>
    </row>
    <row r="350" spans="1:15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>
        <f>YEAR(retail_sales_dataset[[#This Row],[Date]])</f>
        <v>2023</v>
      </c>
      <c r="K350">
        <f>MONTH(retail_sales_dataset[[#This Row],[Date]])</f>
        <v>10</v>
      </c>
      <c r="L350">
        <f>DAY(retail_sales_dataset[[#This Row],[Date]])</f>
        <v>26</v>
      </c>
      <c r="M3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50" t="str">
        <f>IF(retail_sales_dataset[[#This Row],[Price per Unit]]&lt;=25,"Low",IF(retail_sales_dataset[[#This Row],[Price per Unit]]&lt;75,"Medium","High"))</f>
        <v>Medium</v>
      </c>
      <c r="O350" t="str">
        <f>IF(retail_sales_dataset[[#This Row],[Quantity]]=1,"Single Item",IF(retail_sales_dataset[[#This Row],[Quantity]]&lt;=3,"Small Basket","Large Basket"))</f>
        <v>Single Item</v>
      </c>
    </row>
    <row r="351" spans="1:15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>
        <f>YEAR(retail_sales_dataset[[#This Row],[Date]])</f>
        <v>2023</v>
      </c>
      <c r="K351">
        <f>MONTH(retail_sales_dataset[[#This Row],[Date]])</f>
        <v>10</v>
      </c>
      <c r="L351">
        <f>DAY(retail_sales_dataset[[#This Row],[Date]])</f>
        <v>17</v>
      </c>
      <c r="M3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51" t="str">
        <f>IF(retail_sales_dataset[[#This Row],[Price per Unit]]&lt;=25,"Low",IF(retail_sales_dataset[[#This Row],[Price per Unit]]&lt;75,"Medium","High"))</f>
        <v>Low</v>
      </c>
      <c r="O351" t="str">
        <f>IF(retail_sales_dataset[[#This Row],[Quantity]]=1,"Single Item",IF(retail_sales_dataset[[#This Row],[Quantity]]&lt;=3,"Small Basket","Large Basket"))</f>
        <v>Small Basket</v>
      </c>
    </row>
    <row r="352" spans="1:15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>
        <f>YEAR(retail_sales_dataset[[#This Row],[Date]])</f>
        <v>2023</v>
      </c>
      <c r="K352">
        <f>MONTH(retail_sales_dataset[[#This Row],[Date]])</f>
        <v>9</v>
      </c>
      <c r="L352">
        <f>DAY(retail_sales_dataset[[#This Row],[Date]])</f>
        <v>25</v>
      </c>
      <c r="M3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52" t="str">
        <f>IF(retail_sales_dataset[[#This Row],[Price per Unit]]&lt;=25,"Low",IF(retail_sales_dataset[[#This Row],[Price per Unit]]&lt;75,"Medium","High"))</f>
        <v>Medium</v>
      </c>
      <c r="O352" t="str">
        <f>IF(retail_sales_dataset[[#This Row],[Quantity]]=1,"Single Item",IF(retail_sales_dataset[[#This Row],[Quantity]]&lt;=3,"Small Basket","Large Basket"))</f>
        <v>Small Basket</v>
      </c>
    </row>
    <row r="353" spans="1:15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>
        <f>YEAR(retail_sales_dataset[[#This Row],[Date]])</f>
        <v>2023</v>
      </c>
      <c r="K353">
        <f>MONTH(retail_sales_dataset[[#This Row],[Date]])</f>
        <v>6</v>
      </c>
      <c r="L353">
        <f>DAY(retail_sales_dataset[[#This Row],[Date]])</f>
        <v>11</v>
      </c>
      <c r="M3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53" t="str">
        <f>IF(retail_sales_dataset[[#This Row],[Price per Unit]]&lt;=25,"Low",IF(retail_sales_dataset[[#This Row],[Price per Unit]]&lt;75,"Medium","High"))</f>
        <v>High</v>
      </c>
      <c r="O353" t="str">
        <f>IF(retail_sales_dataset[[#This Row],[Quantity]]=1,"Single Item",IF(retail_sales_dataset[[#This Row],[Quantity]]&lt;=3,"Small Basket","Large Basket"))</f>
        <v>Small Basket</v>
      </c>
    </row>
    <row r="354" spans="1:15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>
        <f>YEAR(retail_sales_dataset[[#This Row],[Date]])</f>
        <v>2023</v>
      </c>
      <c r="K354">
        <f>MONTH(retail_sales_dataset[[#This Row],[Date]])</f>
        <v>5</v>
      </c>
      <c r="L354">
        <f>DAY(retail_sales_dataset[[#This Row],[Date]])</f>
        <v>14</v>
      </c>
      <c r="M3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54" t="str">
        <f>IF(retail_sales_dataset[[#This Row],[Price per Unit]]&lt;=25,"Low",IF(retail_sales_dataset[[#This Row],[Price per Unit]]&lt;75,"Medium","High"))</f>
        <v>High</v>
      </c>
      <c r="O354" t="str">
        <f>IF(retail_sales_dataset[[#This Row],[Quantity]]=1,"Single Item",IF(retail_sales_dataset[[#This Row],[Quantity]]&lt;=3,"Small Basket","Large Basket"))</f>
        <v>Single Item</v>
      </c>
    </row>
    <row r="355" spans="1:15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>
        <f>YEAR(retail_sales_dataset[[#This Row],[Date]])</f>
        <v>2023</v>
      </c>
      <c r="K355">
        <f>MONTH(retail_sales_dataset[[#This Row],[Date]])</f>
        <v>4</v>
      </c>
      <c r="L355">
        <f>DAY(retail_sales_dataset[[#This Row],[Date]])</f>
        <v>15</v>
      </c>
      <c r="M3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55" t="str">
        <f>IF(retail_sales_dataset[[#This Row],[Price per Unit]]&lt;=25,"Low",IF(retail_sales_dataset[[#This Row],[Price per Unit]]&lt;75,"Medium","High"))</f>
        <v>Medium</v>
      </c>
      <c r="O355" t="str">
        <f>IF(retail_sales_dataset[[#This Row],[Quantity]]=1,"Single Item",IF(retail_sales_dataset[[#This Row],[Quantity]]&lt;=3,"Small Basket","Large Basket"))</f>
        <v>Large Basket</v>
      </c>
    </row>
    <row r="356" spans="1:15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>
        <f>YEAR(retail_sales_dataset[[#This Row],[Date]])</f>
        <v>2023</v>
      </c>
      <c r="K356">
        <f>MONTH(retail_sales_dataset[[#This Row],[Date]])</f>
        <v>12</v>
      </c>
      <c r="L356">
        <f>DAY(retail_sales_dataset[[#This Row],[Date]])</f>
        <v>9</v>
      </c>
      <c r="M3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56" t="str">
        <f>IF(retail_sales_dataset[[#This Row],[Price per Unit]]&lt;=25,"Low",IF(retail_sales_dataset[[#This Row],[Price per Unit]]&lt;75,"Medium","High"))</f>
        <v>High</v>
      </c>
      <c r="O356" t="str">
        <f>IF(retail_sales_dataset[[#This Row],[Quantity]]=1,"Single Item",IF(retail_sales_dataset[[#This Row],[Quantity]]&lt;=3,"Small Basket","Large Basket"))</f>
        <v>Single Item</v>
      </c>
    </row>
    <row r="357" spans="1:15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>
        <f>YEAR(retail_sales_dataset[[#This Row],[Date]])</f>
        <v>2023</v>
      </c>
      <c r="K357">
        <f>MONTH(retail_sales_dataset[[#This Row],[Date]])</f>
        <v>6</v>
      </c>
      <c r="L357">
        <f>DAY(retail_sales_dataset[[#This Row],[Date]])</f>
        <v>10</v>
      </c>
      <c r="M3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57" t="str">
        <f>IF(retail_sales_dataset[[#This Row],[Price per Unit]]&lt;=25,"Low",IF(retail_sales_dataset[[#This Row],[Price per Unit]]&lt;75,"Medium","High"))</f>
        <v>High</v>
      </c>
      <c r="O357" t="str">
        <f>IF(retail_sales_dataset[[#This Row],[Quantity]]=1,"Single Item",IF(retail_sales_dataset[[#This Row],[Quantity]]&lt;=3,"Small Basket","Large Basket"))</f>
        <v>Small Basket</v>
      </c>
    </row>
    <row r="358" spans="1:15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>
        <f>YEAR(retail_sales_dataset[[#This Row],[Date]])</f>
        <v>2023</v>
      </c>
      <c r="K358">
        <f>MONTH(retail_sales_dataset[[#This Row],[Date]])</f>
        <v>5</v>
      </c>
      <c r="L358">
        <f>DAY(retail_sales_dataset[[#This Row],[Date]])</f>
        <v>3</v>
      </c>
      <c r="M3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58" t="str">
        <f>IF(retail_sales_dataset[[#This Row],[Price per Unit]]&lt;=25,"Low",IF(retail_sales_dataset[[#This Row],[Price per Unit]]&lt;75,"Medium","High"))</f>
        <v>Low</v>
      </c>
      <c r="O358" t="str">
        <f>IF(retail_sales_dataset[[#This Row],[Quantity]]=1,"Single Item",IF(retail_sales_dataset[[#This Row],[Quantity]]&lt;=3,"Small Basket","Large Basket"))</f>
        <v>Small Basket</v>
      </c>
    </row>
    <row r="359" spans="1:15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>
        <f>YEAR(retail_sales_dataset[[#This Row],[Date]])</f>
        <v>2023</v>
      </c>
      <c r="K359">
        <f>MONTH(retail_sales_dataset[[#This Row],[Date]])</f>
        <v>5</v>
      </c>
      <c r="L359">
        <f>DAY(retail_sales_dataset[[#This Row],[Date]])</f>
        <v>16</v>
      </c>
      <c r="M3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59" t="str">
        <f>IF(retail_sales_dataset[[#This Row],[Price per Unit]]&lt;=25,"Low",IF(retail_sales_dataset[[#This Row],[Price per Unit]]&lt;75,"Medium","High"))</f>
        <v>High</v>
      </c>
      <c r="O359" t="str">
        <f>IF(retail_sales_dataset[[#This Row],[Quantity]]=1,"Single Item",IF(retail_sales_dataset[[#This Row],[Quantity]]&lt;=3,"Small Basket","Large Basket"))</f>
        <v>Single Item</v>
      </c>
    </row>
    <row r="360" spans="1:15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>
        <f>YEAR(retail_sales_dataset[[#This Row],[Date]])</f>
        <v>2023</v>
      </c>
      <c r="K360">
        <f>MONTH(retail_sales_dataset[[#This Row],[Date]])</f>
        <v>7</v>
      </c>
      <c r="L360">
        <f>DAY(retail_sales_dataset[[#This Row],[Date]])</f>
        <v>22</v>
      </c>
      <c r="M3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60" t="str">
        <f>IF(retail_sales_dataset[[#This Row],[Price per Unit]]&lt;=25,"Low",IF(retail_sales_dataset[[#This Row],[Price per Unit]]&lt;75,"Medium","High"))</f>
        <v>Medium</v>
      </c>
      <c r="O360" t="str">
        <f>IF(retail_sales_dataset[[#This Row],[Quantity]]=1,"Single Item",IF(retail_sales_dataset[[#This Row],[Quantity]]&lt;=3,"Small Basket","Large Basket"))</f>
        <v>Single Item</v>
      </c>
    </row>
    <row r="361" spans="1:15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>
        <f>YEAR(retail_sales_dataset[[#This Row],[Date]])</f>
        <v>2023</v>
      </c>
      <c r="K361">
        <f>MONTH(retail_sales_dataset[[#This Row],[Date]])</f>
        <v>3</v>
      </c>
      <c r="L361">
        <f>DAY(retail_sales_dataset[[#This Row],[Date]])</f>
        <v>9</v>
      </c>
      <c r="M3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61" t="str">
        <f>IF(retail_sales_dataset[[#This Row],[Price per Unit]]&lt;=25,"Low",IF(retail_sales_dataset[[#This Row],[Price per Unit]]&lt;75,"Medium","High"))</f>
        <v>Low</v>
      </c>
      <c r="O361" t="str">
        <f>IF(retail_sales_dataset[[#This Row],[Quantity]]=1,"Single Item",IF(retail_sales_dataset[[#This Row],[Quantity]]&lt;=3,"Small Basket","Large Basket"))</f>
        <v>Large Basket</v>
      </c>
    </row>
    <row r="362" spans="1:15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>
        <f>YEAR(retail_sales_dataset[[#This Row],[Date]])</f>
        <v>2023</v>
      </c>
      <c r="K362">
        <f>MONTH(retail_sales_dataset[[#This Row],[Date]])</f>
        <v>12</v>
      </c>
      <c r="L362">
        <f>DAY(retail_sales_dataset[[#This Row],[Date]])</f>
        <v>10</v>
      </c>
      <c r="M3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62" t="str">
        <f>IF(retail_sales_dataset[[#This Row],[Price per Unit]]&lt;=25,"Low",IF(retail_sales_dataset[[#This Row],[Price per Unit]]&lt;75,"Medium","High"))</f>
        <v>High</v>
      </c>
      <c r="O362" t="str">
        <f>IF(retail_sales_dataset[[#This Row],[Quantity]]=1,"Single Item",IF(retail_sales_dataset[[#This Row],[Quantity]]&lt;=3,"Small Basket","Large Basket"))</f>
        <v>Large Basket</v>
      </c>
    </row>
    <row r="363" spans="1:15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>
        <f>YEAR(retail_sales_dataset[[#This Row],[Date]])</f>
        <v>2023</v>
      </c>
      <c r="K363">
        <f>MONTH(retail_sales_dataset[[#This Row],[Date]])</f>
        <v>11</v>
      </c>
      <c r="L363">
        <f>DAY(retail_sales_dataset[[#This Row],[Date]])</f>
        <v>27</v>
      </c>
      <c r="M3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63" t="str">
        <f>IF(retail_sales_dataset[[#This Row],[Price per Unit]]&lt;=25,"Low",IF(retail_sales_dataset[[#This Row],[Price per Unit]]&lt;75,"Medium","High"))</f>
        <v>Low</v>
      </c>
      <c r="O363" t="str">
        <f>IF(retail_sales_dataset[[#This Row],[Quantity]]=1,"Single Item",IF(retail_sales_dataset[[#This Row],[Quantity]]&lt;=3,"Small Basket","Large Basket"))</f>
        <v>Single Item</v>
      </c>
    </row>
    <row r="364" spans="1:15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>
        <f>YEAR(retail_sales_dataset[[#This Row],[Date]])</f>
        <v>2023</v>
      </c>
      <c r="K364">
        <f>MONTH(retail_sales_dataset[[#This Row],[Date]])</f>
        <v>6</v>
      </c>
      <c r="L364">
        <f>DAY(retail_sales_dataset[[#This Row],[Date]])</f>
        <v>3</v>
      </c>
      <c r="M3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64" t="str">
        <f>IF(retail_sales_dataset[[#This Row],[Price per Unit]]&lt;=25,"Low",IF(retail_sales_dataset[[#This Row],[Price per Unit]]&lt;75,"Medium","High"))</f>
        <v>Low</v>
      </c>
      <c r="O364" t="str">
        <f>IF(retail_sales_dataset[[#This Row],[Quantity]]=1,"Single Item",IF(retail_sales_dataset[[#This Row],[Quantity]]&lt;=3,"Small Basket","Large Basket"))</f>
        <v>Single Item</v>
      </c>
    </row>
    <row r="365" spans="1:15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>
        <f>YEAR(retail_sales_dataset[[#This Row],[Date]])</f>
        <v>2023</v>
      </c>
      <c r="K365">
        <f>MONTH(retail_sales_dataset[[#This Row],[Date]])</f>
        <v>8</v>
      </c>
      <c r="L365">
        <f>DAY(retail_sales_dataset[[#This Row],[Date]])</f>
        <v>23</v>
      </c>
      <c r="M3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65" t="str">
        <f>IF(retail_sales_dataset[[#This Row],[Price per Unit]]&lt;=25,"Low",IF(retail_sales_dataset[[#This Row],[Price per Unit]]&lt;75,"Medium","High"))</f>
        <v>High</v>
      </c>
      <c r="O365" t="str">
        <f>IF(retail_sales_dataset[[#This Row],[Quantity]]=1,"Single Item",IF(retail_sales_dataset[[#This Row],[Quantity]]&lt;=3,"Small Basket","Large Basket"))</f>
        <v>Single Item</v>
      </c>
    </row>
    <row r="366" spans="1:15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>
        <f>YEAR(retail_sales_dataset[[#This Row],[Date]])</f>
        <v>2023</v>
      </c>
      <c r="K366">
        <f>MONTH(retail_sales_dataset[[#This Row],[Date]])</f>
        <v>6</v>
      </c>
      <c r="L366">
        <f>DAY(retail_sales_dataset[[#This Row],[Date]])</f>
        <v>11</v>
      </c>
      <c r="M3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66" t="str">
        <f>IF(retail_sales_dataset[[#This Row],[Price per Unit]]&lt;=25,"Low",IF(retail_sales_dataset[[#This Row],[Price per Unit]]&lt;75,"Medium","High"))</f>
        <v>High</v>
      </c>
      <c r="O366" t="str">
        <f>IF(retail_sales_dataset[[#This Row],[Quantity]]=1,"Single Item",IF(retail_sales_dataset[[#This Row],[Quantity]]&lt;=3,"Small Basket","Large Basket"))</f>
        <v>Single Item</v>
      </c>
    </row>
    <row r="367" spans="1:15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>
        <f>YEAR(retail_sales_dataset[[#This Row],[Date]])</f>
        <v>2023</v>
      </c>
      <c r="K367">
        <f>MONTH(retail_sales_dataset[[#This Row],[Date]])</f>
        <v>2</v>
      </c>
      <c r="L367">
        <f>DAY(retail_sales_dataset[[#This Row],[Date]])</f>
        <v>7</v>
      </c>
      <c r="M3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67" t="str">
        <f>IF(retail_sales_dataset[[#This Row],[Price per Unit]]&lt;=25,"Low",IF(retail_sales_dataset[[#This Row],[Price per Unit]]&lt;75,"Medium","High"))</f>
        <v>Medium</v>
      </c>
      <c r="O367" t="str">
        <f>IF(retail_sales_dataset[[#This Row],[Quantity]]=1,"Single Item",IF(retail_sales_dataset[[#This Row],[Quantity]]&lt;=3,"Small Basket","Large Basket"))</f>
        <v>Small Basket</v>
      </c>
    </row>
    <row r="368" spans="1:15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>
        <f>YEAR(retail_sales_dataset[[#This Row],[Date]])</f>
        <v>2023</v>
      </c>
      <c r="K368">
        <f>MONTH(retail_sales_dataset[[#This Row],[Date]])</f>
        <v>1</v>
      </c>
      <c r="L368">
        <f>DAY(retail_sales_dataset[[#This Row],[Date]])</f>
        <v>5</v>
      </c>
      <c r="M3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68" t="str">
        <f>IF(retail_sales_dataset[[#This Row],[Price per Unit]]&lt;=25,"Low",IF(retail_sales_dataset[[#This Row],[Price per Unit]]&lt;75,"Medium","High"))</f>
        <v>Medium</v>
      </c>
      <c r="O368" t="str">
        <f>IF(retail_sales_dataset[[#This Row],[Quantity]]=1,"Single Item",IF(retail_sales_dataset[[#This Row],[Quantity]]&lt;=3,"Small Basket","Large Basket"))</f>
        <v>Single Item</v>
      </c>
    </row>
    <row r="369" spans="1:15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>
        <f>YEAR(retail_sales_dataset[[#This Row],[Date]])</f>
        <v>2023</v>
      </c>
      <c r="K369">
        <f>MONTH(retail_sales_dataset[[#This Row],[Date]])</f>
        <v>8</v>
      </c>
      <c r="L369">
        <f>DAY(retail_sales_dataset[[#This Row],[Date]])</f>
        <v>23</v>
      </c>
      <c r="M3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69" t="str">
        <f>IF(retail_sales_dataset[[#This Row],[Price per Unit]]&lt;=25,"Low",IF(retail_sales_dataset[[#This Row],[Price per Unit]]&lt;75,"Medium","High"))</f>
        <v>High</v>
      </c>
      <c r="O369" t="str">
        <f>IF(retail_sales_dataset[[#This Row],[Quantity]]=1,"Single Item",IF(retail_sales_dataset[[#This Row],[Quantity]]&lt;=3,"Small Basket","Large Basket"))</f>
        <v>Large Basket</v>
      </c>
    </row>
    <row r="370" spans="1:15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>
        <f>YEAR(retail_sales_dataset[[#This Row],[Date]])</f>
        <v>2023</v>
      </c>
      <c r="K370">
        <f>MONTH(retail_sales_dataset[[#This Row],[Date]])</f>
        <v>11</v>
      </c>
      <c r="L370">
        <f>DAY(retail_sales_dataset[[#This Row],[Date]])</f>
        <v>15</v>
      </c>
      <c r="M3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70" t="str">
        <f>IF(retail_sales_dataset[[#This Row],[Price per Unit]]&lt;=25,"Low",IF(retail_sales_dataset[[#This Row],[Price per Unit]]&lt;75,"Medium","High"))</f>
        <v>High</v>
      </c>
      <c r="O370" t="str">
        <f>IF(retail_sales_dataset[[#This Row],[Quantity]]=1,"Single Item",IF(retail_sales_dataset[[#This Row],[Quantity]]&lt;=3,"Small Basket","Large Basket"))</f>
        <v>Small Basket</v>
      </c>
    </row>
    <row r="371" spans="1:15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>
        <f>YEAR(retail_sales_dataset[[#This Row],[Date]])</f>
        <v>2023</v>
      </c>
      <c r="K371">
        <f>MONTH(retail_sales_dataset[[#This Row],[Date]])</f>
        <v>10</v>
      </c>
      <c r="L371">
        <f>DAY(retail_sales_dataset[[#This Row],[Date]])</f>
        <v>16</v>
      </c>
      <c r="M3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71" t="str">
        <f>IF(retail_sales_dataset[[#This Row],[Price per Unit]]&lt;=25,"Low",IF(retail_sales_dataset[[#This Row],[Price per Unit]]&lt;75,"Medium","High"))</f>
        <v>Medium</v>
      </c>
      <c r="O371" t="str">
        <f>IF(retail_sales_dataset[[#This Row],[Quantity]]=1,"Single Item",IF(retail_sales_dataset[[#This Row],[Quantity]]&lt;=3,"Small Basket","Large Basket"))</f>
        <v>Small Basket</v>
      </c>
    </row>
    <row r="372" spans="1:15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>
        <f>YEAR(retail_sales_dataset[[#This Row],[Date]])</f>
        <v>2023</v>
      </c>
      <c r="K372">
        <f>MONTH(retail_sales_dataset[[#This Row],[Date]])</f>
        <v>2</v>
      </c>
      <c r="L372">
        <f>DAY(retail_sales_dataset[[#This Row],[Date]])</f>
        <v>21</v>
      </c>
      <c r="M3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72" t="str">
        <f>IF(retail_sales_dataset[[#This Row],[Price per Unit]]&lt;=25,"Low",IF(retail_sales_dataset[[#This Row],[Price per Unit]]&lt;75,"Medium","High"))</f>
        <v>Low</v>
      </c>
      <c r="O372" t="str">
        <f>IF(retail_sales_dataset[[#This Row],[Quantity]]=1,"Single Item",IF(retail_sales_dataset[[#This Row],[Quantity]]&lt;=3,"Small Basket","Large Basket"))</f>
        <v>Single Item</v>
      </c>
    </row>
    <row r="373" spans="1:15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>
        <f>YEAR(retail_sales_dataset[[#This Row],[Date]])</f>
        <v>2023</v>
      </c>
      <c r="K373">
        <f>MONTH(retail_sales_dataset[[#This Row],[Date]])</f>
        <v>2</v>
      </c>
      <c r="L373">
        <f>DAY(retail_sales_dataset[[#This Row],[Date]])</f>
        <v>7</v>
      </c>
      <c r="M3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73" t="str">
        <f>IF(retail_sales_dataset[[#This Row],[Price per Unit]]&lt;=25,"Low",IF(retail_sales_dataset[[#This Row],[Price per Unit]]&lt;75,"Medium","High"))</f>
        <v>High</v>
      </c>
      <c r="O373" t="str">
        <f>IF(retail_sales_dataset[[#This Row],[Quantity]]=1,"Single Item",IF(retail_sales_dataset[[#This Row],[Quantity]]&lt;=3,"Small Basket","Large Basket"))</f>
        <v>Small Basket</v>
      </c>
    </row>
    <row r="374" spans="1:15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>
        <f>YEAR(retail_sales_dataset[[#This Row],[Date]])</f>
        <v>2023</v>
      </c>
      <c r="K374">
        <f>MONTH(retail_sales_dataset[[#This Row],[Date]])</f>
        <v>10</v>
      </c>
      <c r="L374">
        <f>DAY(retail_sales_dataset[[#This Row],[Date]])</f>
        <v>3</v>
      </c>
      <c r="M3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74" t="str">
        <f>IF(retail_sales_dataset[[#This Row],[Price per Unit]]&lt;=25,"Low",IF(retail_sales_dataset[[#This Row],[Price per Unit]]&lt;75,"Medium","High"))</f>
        <v>High</v>
      </c>
      <c r="O374" t="str">
        <f>IF(retail_sales_dataset[[#This Row],[Quantity]]=1,"Single Item",IF(retail_sales_dataset[[#This Row],[Quantity]]&lt;=3,"Small Basket","Large Basket"))</f>
        <v>Small Basket</v>
      </c>
    </row>
    <row r="375" spans="1:15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>
        <f>YEAR(retail_sales_dataset[[#This Row],[Date]])</f>
        <v>2023</v>
      </c>
      <c r="K375">
        <f>MONTH(retail_sales_dataset[[#This Row],[Date]])</f>
        <v>4</v>
      </c>
      <c r="L375">
        <f>DAY(retail_sales_dataset[[#This Row],[Date]])</f>
        <v>20</v>
      </c>
      <c r="M3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75" t="str">
        <f>IF(retail_sales_dataset[[#This Row],[Price per Unit]]&lt;=25,"Low",IF(retail_sales_dataset[[#This Row],[Price per Unit]]&lt;75,"Medium","High"))</f>
        <v>Low</v>
      </c>
      <c r="O375" t="str">
        <f>IF(retail_sales_dataset[[#This Row],[Quantity]]=1,"Single Item",IF(retail_sales_dataset[[#This Row],[Quantity]]&lt;=3,"Small Basket","Large Basket"))</f>
        <v>Small Basket</v>
      </c>
    </row>
    <row r="376" spans="1:15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>
        <f>YEAR(retail_sales_dataset[[#This Row],[Date]])</f>
        <v>2023</v>
      </c>
      <c r="K376">
        <f>MONTH(retail_sales_dataset[[#This Row],[Date]])</f>
        <v>9</v>
      </c>
      <c r="L376">
        <f>DAY(retail_sales_dataset[[#This Row],[Date]])</f>
        <v>17</v>
      </c>
      <c r="M3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76" t="str">
        <f>IF(retail_sales_dataset[[#This Row],[Price per Unit]]&lt;=25,"Low",IF(retail_sales_dataset[[#This Row],[Price per Unit]]&lt;75,"Medium","High"))</f>
        <v>Medium</v>
      </c>
      <c r="O376" t="str">
        <f>IF(retail_sales_dataset[[#This Row],[Quantity]]=1,"Single Item",IF(retail_sales_dataset[[#This Row],[Quantity]]&lt;=3,"Small Basket","Large Basket"))</f>
        <v>Single Item</v>
      </c>
    </row>
    <row r="377" spans="1:15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>
        <f>YEAR(retail_sales_dataset[[#This Row],[Date]])</f>
        <v>2023</v>
      </c>
      <c r="K377">
        <f>MONTH(retail_sales_dataset[[#This Row],[Date]])</f>
        <v>5</v>
      </c>
      <c r="L377">
        <f>DAY(retail_sales_dataset[[#This Row],[Date]])</f>
        <v>16</v>
      </c>
      <c r="M3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77" t="str">
        <f>IF(retail_sales_dataset[[#This Row],[Price per Unit]]&lt;=25,"Low",IF(retail_sales_dataset[[#This Row],[Price per Unit]]&lt;75,"Medium","High"))</f>
        <v>Medium</v>
      </c>
      <c r="O377" t="str">
        <f>IF(retail_sales_dataset[[#This Row],[Quantity]]=1,"Single Item",IF(retail_sales_dataset[[#This Row],[Quantity]]&lt;=3,"Small Basket","Large Basket"))</f>
        <v>Single Item</v>
      </c>
    </row>
    <row r="378" spans="1:15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>
        <f>YEAR(retail_sales_dataset[[#This Row],[Date]])</f>
        <v>2023</v>
      </c>
      <c r="K378">
        <f>MONTH(retail_sales_dataset[[#This Row],[Date]])</f>
        <v>3</v>
      </c>
      <c r="L378">
        <f>DAY(retail_sales_dataset[[#This Row],[Date]])</f>
        <v>9</v>
      </c>
      <c r="M3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78" t="str">
        <f>IF(retail_sales_dataset[[#This Row],[Price per Unit]]&lt;=25,"Low",IF(retail_sales_dataset[[#This Row],[Price per Unit]]&lt;75,"Medium","High"))</f>
        <v>Medium</v>
      </c>
      <c r="O378" t="str">
        <f>IF(retail_sales_dataset[[#This Row],[Quantity]]=1,"Single Item",IF(retail_sales_dataset[[#This Row],[Quantity]]&lt;=3,"Small Basket","Large Basket"))</f>
        <v>Large Basket</v>
      </c>
    </row>
    <row r="379" spans="1:15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>
        <f>YEAR(retail_sales_dataset[[#This Row],[Date]])</f>
        <v>2023</v>
      </c>
      <c r="K379">
        <f>MONTH(retail_sales_dataset[[#This Row],[Date]])</f>
        <v>6</v>
      </c>
      <c r="L379">
        <f>DAY(retail_sales_dataset[[#This Row],[Date]])</f>
        <v>28</v>
      </c>
      <c r="M3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79" t="str">
        <f>IF(retail_sales_dataset[[#This Row],[Price per Unit]]&lt;=25,"Low",IF(retail_sales_dataset[[#This Row],[Price per Unit]]&lt;75,"Medium","High"))</f>
        <v>High</v>
      </c>
      <c r="O379" t="str">
        <f>IF(retail_sales_dataset[[#This Row],[Quantity]]=1,"Single Item",IF(retail_sales_dataset[[#This Row],[Quantity]]&lt;=3,"Small Basket","Large Basket"))</f>
        <v>Single Item</v>
      </c>
    </row>
    <row r="380" spans="1:15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>
        <f>YEAR(retail_sales_dataset[[#This Row],[Date]])</f>
        <v>2023</v>
      </c>
      <c r="K380">
        <f>MONTH(retail_sales_dataset[[#This Row],[Date]])</f>
        <v>2</v>
      </c>
      <c r="L380">
        <f>DAY(retail_sales_dataset[[#This Row],[Date]])</f>
        <v>5</v>
      </c>
      <c r="M3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80" t="str">
        <f>IF(retail_sales_dataset[[#This Row],[Price per Unit]]&lt;=25,"Low",IF(retail_sales_dataset[[#This Row],[Price per Unit]]&lt;75,"Medium","High"))</f>
        <v>Low</v>
      </c>
      <c r="O380" t="str">
        <f>IF(retail_sales_dataset[[#This Row],[Quantity]]=1,"Single Item",IF(retail_sales_dataset[[#This Row],[Quantity]]&lt;=3,"Small Basket","Large Basket"))</f>
        <v>Single Item</v>
      </c>
    </row>
    <row r="381" spans="1:15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>
        <f>YEAR(retail_sales_dataset[[#This Row],[Date]])</f>
        <v>2023</v>
      </c>
      <c r="K381">
        <f>MONTH(retail_sales_dataset[[#This Row],[Date]])</f>
        <v>5</v>
      </c>
      <c r="L381">
        <f>DAY(retail_sales_dataset[[#This Row],[Date]])</f>
        <v>6</v>
      </c>
      <c r="M3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81" t="str">
        <f>IF(retail_sales_dataset[[#This Row],[Price per Unit]]&lt;=25,"Low",IF(retail_sales_dataset[[#This Row],[Price per Unit]]&lt;75,"Medium","High"))</f>
        <v>High</v>
      </c>
      <c r="O381" t="str">
        <f>IF(retail_sales_dataset[[#This Row],[Quantity]]=1,"Single Item",IF(retail_sales_dataset[[#This Row],[Quantity]]&lt;=3,"Small Basket","Large Basket"))</f>
        <v>Small Basket</v>
      </c>
    </row>
    <row r="382" spans="1:15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>
        <f>YEAR(retail_sales_dataset[[#This Row],[Date]])</f>
        <v>2023</v>
      </c>
      <c r="K382">
        <f>MONTH(retail_sales_dataset[[#This Row],[Date]])</f>
        <v>7</v>
      </c>
      <c r="L382">
        <f>DAY(retail_sales_dataset[[#This Row],[Date]])</f>
        <v>9</v>
      </c>
      <c r="M3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82" t="str">
        <f>IF(retail_sales_dataset[[#This Row],[Price per Unit]]&lt;=25,"Low",IF(retail_sales_dataset[[#This Row],[Price per Unit]]&lt;75,"Medium","High"))</f>
        <v>Low</v>
      </c>
      <c r="O382" t="str">
        <f>IF(retail_sales_dataset[[#This Row],[Quantity]]=1,"Single Item",IF(retail_sales_dataset[[#This Row],[Quantity]]&lt;=3,"Small Basket","Large Basket"))</f>
        <v>Large Basket</v>
      </c>
    </row>
    <row r="383" spans="1:15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>
        <f>YEAR(retail_sales_dataset[[#This Row],[Date]])</f>
        <v>2023</v>
      </c>
      <c r="K383">
        <f>MONTH(retail_sales_dataset[[#This Row],[Date]])</f>
        <v>5</v>
      </c>
      <c r="L383">
        <f>DAY(retail_sales_dataset[[#This Row],[Date]])</f>
        <v>26</v>
      </c>
      <c r="M3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83" t="str">
        <f>IF(retail_sales_dataset[[#This Row],[Price per Unit]]&lt;=25,"Low",IF(retail_sales_dataset[[#This Row],[Price per Unit]]&lt;75,"Medium","High"))</f>
        <v>High</v>
      </c>
      <c r="O383" t="str">
        <f>IF(retail_sales_dataset[[#This Row],[Quantity]]=1,"Single Item",IF(retail_sales_dataset[[#This Row],[Quantity]]&lt;=3,"Small Basket","Large Basket"))</f>
        <v>Small Basket</v>
      </c>
    </row>
    <row r="384" spans="1:15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>
        <f>YEAR(retail_sales_dataset[[#This Row],[Date]])</f>
        <v>2023</v>
      </c>
      <c r="K384">
        <f>MONTH(retail_sales_dataset[[#This Row],[Date]])</f>
        <v>3</v>
      </c>
      <c r="L384">
        <f>DAY(retail_sales_dataset[[#This Row],[Date]])</f>
        <v>22</v>
      </c>
      <c r="M3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84" t="str">
        <f>IF(retail_sales_dataset[[#This Row],[Price per Unit]]&lt;=25,"Low",IF(retail_sales_dataset[[#This Row],[Price per Unit]]&lt;75,"Medium","High"))</f>
        <v>Medium</v>
      </c>
      <c r="O384" t="str">
        <f>IF(retail_sales_dataset[[#This Row],[Quantity]]=1,"Single Item",IF(retail_sales_dataset[[#This Row],[Quantity]]&lt;=3,"Small Basket","Large Basket"))</f>
        <v>Small Basket</v>
      </c>
    </row>
    <row r="385" spans="1:15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>
        <f>YEAR(retail_sales_dataset[[#This Row],[Date]])</f>
        <v>2023</v>
      </c>
      <c r="K385">
        <f>MONTH(retail_sales_dataset[[#This Row],[Date]])</f>
        <v>8</v>
      </c>
      <c r="L385">
        <f>DAY(retail_sales_dataset[[#This Row],[Date]])</f>
        <v>13</v>
      </c>
      <c r="M3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85" t="str">
        <f>IF(retail_sales_dataset[[#This Row],[Price per Unit]]&lt;=25,"Low",IF(retail_sales_dataset[[#This Row],[Price per Unit]]&lt;75,"Medium","High"))</f>
        <v>High</v>
      </c>
      <c r="O385" t="str">
        <f>IF(retail_sales_dataset[[#This Row],[Quantity]]=1,"Single Item",IF(retail_sales_dataset[[#This Row],[Quantity]]&lt;=3,"Small Basket","Large Basket"))</f>
        <v>Single Item</v>
      </c>
    </row>
    <row r="386" spans="1:15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>
        <f>YEAR(retail_sales_dataset[[#This Row],[Date]])</f>
        <v>2023</v>
      </c>
      <c r="K386">
        <f>MONTH(retail_sales_dataset[[#This Row],[Date]])</f>
        <v>10</v>
      </c>
      <c r="L386">
        <f>DAY(retail_sales_dataset[[#This Row],[Date]])</f>
        <v>6</v>
      </c>
      <c r="M3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86" t="str">
        <f>IF(retail_sales_dataset[[#This Row],[Price per Unit]]&lt;=25,"Low",IF(retail_sales_dataset[[#This Row],[Price per Unit]]&lt;75,"Medium","High"))</f>
        <v>High</v>
      </c>
      <c r="O386" t="str">
        <f>IF(retail_sales_dataset[[#This Row],[Quantity]]=1,"Single Item",IF(retail_sales_dataset[[#This Row],[Quantity]]&lt;=3,"Small Basket","Large Basket"))</f>
        <v>Small Basket</v>
      </c>
    </row>
    <row r="387" spans="1:15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>
        <f>YEAR(retail_sales_dataset[[#This Row],[Date]])</f>
        <v>2023</v>
      </c>
      <c r="K387">
        <f>MONTH(retail_sales_dataset[[#This Row],[Date]])</f>
        <v>12</v>
      </c>
      <c r="L387">
        <f>DAY(retail_sales_dataset[[#This Row],[Date]])</f>
        <v>27</v>
      </c>
      <c r="M3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87" t="str">
        <f>IF(retail_sales_dataset[[#This Row],[Price per Unit]]&lt;=25,"Low",IF(retail_sales_dataset[[#This Row],[Price per Unit]]&lt;75,"Medium","High"))</f>
        <v>High</v>
      </c>
      <c r="O387" t="str">
        <f>IF(retail_sales_dataset[[#This Row],[Quantity]]=1,"Single Item",IF(retail_sales_dataset[[#This Row],[Quantity]]&lt;=3,"Small Basket","Large Basket"))</f>
        <v>Small Basket</v>
      </c>
    </row>
    <row r="388" spans="1:15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>
        <f>YEAR(retail_sales_dataset[[#This Row],[Date]])</f>
        <v>2023</v>
      </c>
      <c r="K388">
        <f>MONTH(retail_sales_dataset[[#This Row],[Date]])</f>
        <v>6</v>
      </c>
      <c r="L388">
        <f>DAY(retail_sales_dataset[[#This Row],[Date]])</f>
        <v>4</v>
      </c>
      <c r="M3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88" t="str">
        <f>IF(retail_sales_dataset[[#This Row],[Price per Unit]]&lt;=25,"Low",IF(retail_sales_dataset[[#This Row],[Price per Unit]]&lt;75,"Medium","High"))</f>
        <v>Medium</v>
      </c>
      <c r="O388" t="str">
        <f>IF(retail_sales_dataset[[#This Row],[Quantity]]=1,"Single Item",IF(retail_sales_dataset[[#This Row],[Quantity]]&lt;=3,"Small Basket","Large Basket"))</f>
        <v>Single Item</v>
      </c>
    </row>
    <row r="389" spans="1:15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>
        <f>YEAR(retail_sales_dataset[[#This Row],[Date]])</f>
        <v>2023</v>
      </c>
      <c r="K389">
        <f>MONTH(retail_sales_dataset[[#This Row],[Date]])</f>
        <v>11</v>
      </c>
      <c r="L389">
        <f>DAY(retail_sales_dataset[[#This Row],[Date]])</f>
        <v>10</v>
      </c>
      <c r="M3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89" t="str">
        <f>IF(retail_sales_dataset[[#This Row],[Price per Unit]]&lt;=25,"Low",IF(retail_sales_dataset[[#This Row],[Price per Unit]]&lt;75,"Medium","High"))</f>
        <v>Low</v>
      </c>
      <c r="O389" t="str">
        <f>IF(retail_sales_dataset[[#This Row],[Quantity]]=1,"Single Item",IF(retail_sales_dataset[[#This Row],[Quantity]]&lt;=3,"Small Basket","Large Basket"))</f>
        <v>Single Item</v>
      </c>
    </row>
    <row r="390" spans="1:15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>
        <f>YEAR(retail_sales_dataset[[#This Row],[Date]])</f>
        <v>2023</v>
      </c>
      <c r="K390">
        <f>MONTH(retail_sales_dataset[[#This Row],[Date]])</f>
        <v>12</v>
      </c>
      <c r="L390">
        <f>DAY(retail_sales_dataset[[#This Row],[Date]])</f>
        <v>1</v>
      </c>
      <c r="M3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90" t="str">
        <f>IF(retail_sales_dataset[[#This Row],[Price per Unit]]&lt;=25,"Low",IF(retail_sales_dataset[[#This Row],[Price per Unit]]&lt;75,"Medium","High"))</f>
        <v>Low</v>
      </c>
      <c r="O390" t="str">
        <f>IF(retail_sales_dataset[[#This Row],[Quantity]]=1,"Single Item",IF(retail_sales_dataset[[#This Row],[Quantity]]&lt;=3,"Small Basket","Large Basket"))</f>
        <v>Small Basket</v>
      </c>
    </row>
    <row r="391" spans="1:15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>
        <f>YEAR(retail_sales_dataset[[#This Row],[Date]])</f>
        <v>2023</v>
      </c>
      <c r="K391">
        <f>MONTH(retail_sales_dataset[[#This Row],[Date]])</f>
        <v>9</v>
      </c>
      <c r="L391">
        <f>DAY(retail_sales_dataset[[#This Row],[Date]])</f>
        <v>28</v>
      </c>
      <c r="M3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391" t="str">
        <f>IF(retail_sales_dataset[[#This Row],[Price per Unit]]&lt;=25,"Low",IF(retail_sales_dataset[[#This Row],[Price per Unit]]&lt;75,"Medium","High"))</f>
        <v>Medium</v>
      </c>
      <c r="O391" t="str">
        <f>IF(retail_sales_dataset[[#This Row],[Quantity]]=1,"Single Item",IF(retail_sales_dataset[[#This Row],[Quantity]]&lt;=3,"Small Basket","Large Basket"))</f>
        <v>Small Basket</v>
      </c>
    </row>
    <row r="392" spans="1:15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>
        <f>YEAR(retail_sales_dataset[[#This Row],[Date]])</f>
        <v>2023</v>
      </c>
      <c r="K392">
        <f>MONTH(retail_sales_dataset[[#This Row],[Date]])</f>
        <v>1</v>
      </c>
      <c r="L392">
        <f>DAY(retail_sales_dataset[[#This Row],[Date]])</f>
        <v>5</v>
      </c>
      <c r="M3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92" t="str">
        <f>IF(retail_sales_dataset[[#This Row],[Price per Unit]]&lt;=25,"Low",IF(retail_sales_dataset[[#This Row],[Price per Unit]]&lt;75,"Medium","High"))</f>
        <v>Low</v>
      </c>
      <c r="O392" t="str">
        <f>IF(retail_sales_dataset[[#This Row],[Quantity]]=1,"Single Item",IF(retail_sales_dataset[[#This Row],[Quantity]]&lt;=3,"Small Basket","Large Basket"))</f>
        <v>Small Basket</v>
      </c>
    </row>
    <row r="393" spans="1:15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>
        <f>YEAR(retail_sales_dataset[[#This Row],[Date]])</f>
        <v>2023</v>
      </c>
      <c r="K393">
        <f>MONTH(retail_sales_dataset[[#This Row],[Date]])</f>
        <v>12</v>
      </c>
      <c r="L393">
        <f>DAY(retail_sales_dataset[[#This Row],[Date]])</f>
        <v>8</v>
      </c>
      <c r="M3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93" t="str">
        <f>IF(retail_sales_dataset[[#This Row],[Price per Unit]]&lt;=25,"Low",IF(retail_sales_dataset[[#This Row],[Price per Unit]]&lt;75,"Medium","High"))</f>
        <v>High</v>
      </c>
      <c r="O393" t="str">
        <f>IF(retail_sales_dataset[[#This Row],[Quantity]]=1,"Single Item",IF(retail_sales_dataset[[#This Row],[Quantity]]&lt;=3,"Small Basket","Large Basket"))</f>
        <v>Small Basket</v>
      </c>
    </row>
    <row r="394" spans="1:15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>
        <f>YEAR(retail_sales_dataset[[#This Row],[Date]])</f>
        <v>2023</v>
      </c>
      <c r="K394">
        <f>MONTH(retail_sales_dataset[[#This Row],[Date]])</f>
        <v>10</v>
      </c>
      <c r="L394">
        <f>DAY(retail_sales_dataset[[#This Row],[Date]])</f>
        <v>11</v>
      </c>
      <c r="M3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394" t="str">
        <f>IF(retail_sales_dataset[[#This Row],[Price per Unit]]&lt;=25,"Low",IF(retail_sales_dataset[[#This Row],[Price per Unit]]&lt;75,"Medium","High"))</f>
        <v>High</v>
      </c>
      <c r="O394" t="str">
        <f>IF(retail_sales_dataset[[#This Row],[Quantity]]=1,"Single Item",IF(retail_sales_dataset[[#This Row],[Quantity]]&lt;=3,"Small Basket","Large Basket"))</f>
        <v>Small Basket</v>
      </c>
    </row>
    <row r="395" spans="1:15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>
        <f>YEAR(retail_sales_dataset[[#This Row],[Date]])</f>
        <v>2023</v>
      </c>
      <c r="K395">
        <f>MONTH(retail_sales_dataset[[#This Row],[Date]])</f>
        <v>6</v>
      </c>
      <c r="L395">
        <f>DAY(retail_sales_dataset[[#This Row],[Date]])</f>
        <v>3</v>
      </c>
      <c r="M3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95" t="str">
        <f>IF(retail_sales_dataset[[#This Row],[Price per Unit]]&lt;=25,"Low",IF(retail_sales_dataset[[#This Row],[Price per Unit]]&lt;75,"Medium","High"))</f>
        <v>High</v>
      </c>
      <c r="O395" t="str">
        <f>IF(retail_sales_dataset[[#This Row],[Quantity]]=1,"Single Item",IF(retail_sales_dataset[[#This Row],[Quantity]]&lt;=3,"Small Basket","Large Basket"))</f>
        <v>Single Item</v>
      </c>
    </row>
    <row r="396" spans="1:15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>
        <f>YEAR(retail_sales_dataset[[#This Row],[Date]])</f>
        <v>2023</v>
      </c>
      <c r="K396">
        <f>MONTH(retail_sales_dataset[[#This Row],[Date]])</f>
        <v>12</v>
      </c>
      <c r="L396">
        <f>DAY(retail_sales_dataset[[#This Row],[Date]])</f>
        <v>6</v>
      </c>
      <c r="M3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96" t="str">
        <f>IF(retail_sales_dataset[[#This Row],[Price per Unit]]&lt;=25,"Low",IF(retail_sales_dataset[[#This Row],[Price per Unit]]&lt;75,"Medium","High"))</f>
        <v>High</v>
      </c>
      <c r="O396" t="str">
        <f>IF(retail_sales_dataset[[#This Row],[Quantity]]=1,"Single Item",IF(retail_sales_dataset[[#This Row],[Quantity]]&lt;=3,"Small Basket","Large Basket"))</f>
        <v>Small Basket</v>
      </c>
    </row>
    <row r="397" spans="1:15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>
        <f>YEAR(retail_sales_dataset[[#This Row],[Date]])</f>
        <v>2023</v>
      </c>
      <c r="K397">
        <f>MONTH(retail_sales_dataset[[#This Row],[Date]])</f>
        <v>2</v>
      </c>
      <c r="L397">
        <f>DAY(retail_sales_dataset[[#This Row],[Date]])</f>
        <v>23</v>
      </c>
      <c r="M3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397" t="str">
        <f>IF(retail_sales_dataset[[#This Row],[Price per Unit]]&lt;=25,"Low",IF(retail_sales_dataset[[#This Row],[Price per Unit]]&lt;75,"Medium","High"))</f>
        <v>Medium</v>
      </c>
      <c r="O397" t="str">
        <f>IF(retail_sales_dataset[[#This Row],[Quantity]]=1,"Single Item",IF(retail_sales_dataset[[#This Row],[Quantity]]&lt;=3,"Small Basket","Large Basket"))</f>
        <v>Single Item</v>
      </c>
    </row>
    <row r="398" spans="1:15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>
        <f>YEAR(retail_sales_dataset[[#This Row],[Date]])</f>
        <v>2023</v>
      </c>
      <c r="K398">
        <f>MONTH(retail_sales_dataset[[#This Row],[Date]])</f>
        <v>3</v>
      </c>
      <c r="L398">
        <f>DAY(retail_sales_dataset[[#This Row],[Date]])</f>
        <v>10</v>
      </c>
      <c r="M3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398" t="str">
        <f>IF(retail_sales_dataset[[#This Row],[Price per Unit]]&lt;=25,"Low",IF(retail_sales_dataset[[#This Row],[Price per Unit]]&lt;75,"Medium","High"))</f>
        <v>Low</v>
      </c>
      <c r="O398" t="str">
        <f>IF(retail_sales_dataset[[#This Row],[Quantity]]=1,"Single Item",IF(retail_sales_dataset[[#This Row],[Quantity]]&lt;=3,"Small Basket","Large Basket"))</f>
        <v>Single Item</v>
      </c>
    </row>
    <row r="399" spans="1:15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>
        <f>YEAR(retail_sales_dataset[[#This Row],[Date]])</f>
        <v>2023</v>
      </c>
      <c r="K399">
        <f>MONTH(retail_sales_dataset[[#This Row],[Date]])</f>
        <v>5</v>
      </c>
      <c r="L399">
        <f>DAY(retail_sales_dataset[[#This Row],[Date]])</f>
        <v>16</v>
      </c>
      <c r="M3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399" t="str">
        <f>IF(retail_sales_dataset[[#This Row],[Price per Unit]]&lt;=25,"Low",IF(retail_sales_dataset[[#This Row],[Price per Unit]]&lt;75,"Medium","High"))</f>
        <v>High</v>
      </c>
      <c r="O399" t="str">
        <f>IF(retail_sales_dataset[[#This Row],[Quantity]]=1,"Single Item",IF(retail_sales_dataset[[#This Row],[Quantity]]&lt;=3,"Small Basket","Large Basket"))</f>
        <v>Small Basket</v>
      </c>
    </row>
    <row r="400" spans="1:15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>
        <f>YEAR(retail_sales_dataset[[#This Row],[Date]])</f>
        <v>2023</v>
      </c>
      <c r="K400">
        <f>MONTH(retail_sales_dataset[[#This Row],[Date]])</f>
        <v>3</v>
      </c>
      <c r="L400">
        <f>DAY(retail_sales_dataset[[#This Row],[Date]])</f>
        <v>1</v>
      </c>
      <c r="M4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00" t="str">
        <f>IF(retail_sales_dataset[[#This Row],[Price per Unit]]&lt;=25,"Low",IF(retail_sales_dataset[[#This Row],[Price per Unit]]&lt;75,"Medium","High"))</f>
        <v>Medium</v>
      </c>
      <c r="O400" t="str">
        <f>IF(retail_sales_dataset[[#This Row],[Quantity]]=1,"Single Item",IF(retail_sales_dataset[[#This Row],[Quantity]]&lt;=3,"Small Basket","Large Basket"))</f>
        <v>Small Basket</v>
      </c>
    </row>
    <row r="401" spans="1:15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>
        <f>YEAR(retail_sales_dataset[[#This Row],[Date]])</f>
        <v>2023</v>
      </c>
      <c r="K401">
        <f>MONTH(retail_sales_dataset[[#This Row],[Date]])</f>
        <v>2</v>
      </c>
      <c r="L401">
        <f>DAY(retail_sales_dataset[[#This Row],[Date]])</f>
        <v>24</v>
      </c>
      <c r="M4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01" t="str">
        <f>IF(retail_sales_dataset[[#This Row],[Price per Unit]]&lt;=25,"Low",IF(retail_sales_dataset[[#This Row],[Price per Unit]]&lt;75,"Medium","High"))</f>
        <v>Medium</v>
      </c>
      <c r="O401" t="str">
        <f>IF(retail_sales_dataset[[#This Row],[Quantity]]=1,"Single Item",IF(retail_sales_dataset[[#This Row],[Quantity]]&lt;=3,"Small Basket","Large Basket"))</f>
        <v>Large Basket</v>
      </c>
    </row>
    <row r="402" spans="1:15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>
        <f>YEAR(retail_sales_dataset[[#This Row],[Date]])</f>
        <v>2023</v>
      </c>
      <c r="K402">
        <f>MONTH(retail_sales_dataset[[#This Row],[Date]])</f>
        <v>10</v>
      </c>
      <c r="L402">
        <f>DAY(retail_sales_dataset[[#This Row],[Date]])</f>
        <v>11</v>
      </c>
      <c r="M4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02" t="str">
        <f>IF(retail_sales_dataset[[#This Row],[Price per Unit]]&lt;=25,"Low",IF(retail_sales_dataset[[#This Row],[Price per Unit]]&lt;75,"Medium","High"))</f>
        <v>High</v>
      </c>
      <c r="O402" t="str">
        <f>IF(retail_sales_dataset[[#This Row],[Quantity]]=1,"Single Item",IF(retail_sales_dataset[[#This Row],[Quantity]]&lt;=3,"Small Basket","Large Basket"))</f>
        <v>Single Item</v>
      </c>
    </row>
    <row r="403" spans="1:15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>
        <f>YEAR(retail_sales_dataset[[#This Row],[Date]])</f>
        <v>2023</v>
      </c>
      <c r="K403">
        <f>MONTH(retail_sales_dataset[[#This Row],[Date]])</f>
        <v>3</v>
      </c>
      <c r="L403">
        <f>DAY(retail_sales_dataset[[#This Row],[Date]])</f>
        <v>21</v>
      </c>
      <c r="M4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03" t="str">
        <f>IF(retail_sales_dataset[[#This Row],[Price per Unit]]&lt;=25,"Low",IF(retail_sales_dataset[[#This Row],[Price per Unit]]&lt;75,"Medium","High"))</f>
        <v>High</v>
      </c>
      <c r="O403" t="str">
        <f>IF(retail_sales_dataset[[#This Row],[Quantity]]=1,"Single Item",IF(retail_sales_dataset[[#This Row],[Quantity]]&lt;=3,"Small Basket","Large Basket"))</f>
        <v>Small Basket</v>
      </c>
    </row>
    <row r="404" spans="1:15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>
        <f>YEAR(retail_sales_dataset[[#This Row],[Date]])</f>
        <v>2023</v>
      </c>
      <c r="K404">
        <f>MONTH(retail_sales_dataset[[#This Row],[Date]])</f>
        <v>5</v>
      </c>
      <c r="L404">
        <f>DAY(retail_sales_dataset[[#This Row],[Date]])</f>
        <v>20</v>
      </c>
      <c r="M4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04" t="str">
        <f>IF(retail_sales_dataset[[#This Row],[Price per Unit]]&lt;=25,"Low",IF(retail_sales_dataset[[#This Row],[Price per Unit]]&lt;75,"Medium","High"))</f>
        <v>High</v>
      </c>
      <c r="O404" t="str">
        <f>IF(retail_sales_dataset[[#This Row],[Quantity]]=1,"Single Item",IF(retail_sales_dataset[[#This Row],[Quantity]]&lt;=3,"Small Basket","Large Basket"))</f>
        <v>Small Basket</v>
      </c>
    </row>
    <row r="405" spans="1:15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>
        <f>YEAR(retail_sales_dataset[[#This Row],[Date]])</f>
        <v>2023</v>
      </c>
      <c r="K405">
        <f>MONTH(retail_sales_dataset[[#This Row],[Date]])</f>
        <v>5</v>
      </c>
      <c r="L405">
        <f>DAY(retail_sales_dataset[[#This Row],[Date]])</f>
        <v>25</v>
      </c>
      <c r="M4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05" t="str">
        <f>IF(retail_sales_dataset[[#This Row],[Price per Unit]]&lt;=25,"Low",IF(retail_sales_dataset[[#This Row],[Price per Unit]]&lt;75,"Medium","High"))</f>
        <v>High</v>
      </c>
      <c r="O405" t="str">
        <f>IF(retail_sales_dataset[[#This Row],[Quantity]]=1,"Single Item",IF(retail_sales_dataset[[#This Row],[Quantity]]&lt;=3,"Small Basket","Large Basket"))</f>
        <v>Small Basket</v>
      </c>
    </row>
    <row r="406" spans="1:15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>
        <f>YEAR(retail_sales_dataset[[#This Row],[Date]])</f>
        <v>2023</v>
      </c>
      <c r="K406">
        <f>MONTH(retail_sales_dataset[[#This Row],[Date]])</f>
        <v>11</v>
      </c>
      <c r="L406">
        <f>DAY(retail_sales_dataset[[#This Row],[Date]])</f>
        <v>6</v>
      </c>
      <c r="M4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06" t="str">
        <f>IF(retail_sales_dataset[[#This Row],[Price per Unit]]&lt;=25,"Low",IF(retail_sales_dataset[[#This Row],[Price per Unit]]&lt;75,"Medium","High"))</f>
        <v>High</v>
      </c>
      <c r="O406" t="str">
        <f>IF(retail_sales_dataset[[#This Row],[Quantity]]=1,"Single Item",IF(retail_sales_dataset[[#This Row],[Quantity]]&lt;=3,"Small Basket","Large Basket"))</f>
        <v>Large Basket</v>
      </c>
    </row>
    <row r="407" spans="1:15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>
        <f>YEAR(retail_sales_dataset[[#This Row],[Date]])</f>
        <v>2023</v>
      </c>
      <c r="K407">
        <f>MONTH(retail_sales_dataset[[#This Row],[Date]])</f>
        <v>4</v>
      </c>
      <c r="L407">
        <f>DAY(retail_sales_dataset[[#This Row],[Date]])</f>
        <v>18</v>
      </c>
      <c r="M4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07" t="str">
        <f>IF(retail_sales_dataset[[#This Row],[Price per Unit]]&lt;=25,"Low",IF(retail_sales_dataset[[#This Row],[Price per Unit]]&lt;75,"Medium","High"))</f>
        <v>Low</v>
      </c>
      <c r="O407" t="str">
        <f>IF(retail_sales_dataset[[#This Row],[Quantity]]=1,"Single Item",IF(retail_sales_dataset[[#This Row],[Quantity]]&lt;=3,"Small Basket","Large Basket"))</f>
        <v>Large Basket</v>
      </c>
    </row>
    <row r="408" spans="1:15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>
        <f>YEAR(retail_sales_dataset[[#This Row],[Date]])</f>
        <v>2023</v>
      </c>
      <c r="K408">
        <f>MONTH(retail_sales_dataset[[#This Row],[Date]])</f>
        <v>6</v>
      </c>
      <c r="L408">
        <f>DAY(retail_sales_dataset[[#This Row],[Date]])</f>
        <v>25</v>
      </c>
      <c r="M4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08" t="str">
        <f>IF(retail_sales_dataset[[#This Row],[Price per Unit]]&lt;=25,"Low",IF(retail_sales_dataset[[#This Row],[Price per Unit]]&lt;75,"Medium","High"))</f>
        <v>High</v>
      </c>
      <c r="O408" t="str">
        <f>IF(retail_sales_dataset[[#This Row],[Quantity]]=1,"Single Item",IF(retail_sales_dataset[[#This Row],[Quantity]]&lt;=3,"Small Basket","Large Basket"))</f>
        <v>Small Basket</v>
      </c>
    </row>
    <row r="409" spans="1:15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>
        <f>YEAR(retail_sales_dataset[[#This Row],[Date]])</f>
        <v>2023</v>
      </c>
      <c r="K409">
        <f>MONTH(retail_sales_dataset[[#This Row],[Date]])</f>
        <v>4</v>
      </c>
      <c r="L409">
        <f>DAY(retail_sales_dataset[[#This Row],[Date]])</f>
        <v>15</v>
      </c>
      <c r="M4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09" t="str">
        <f>IF(retail_sales_dataset[[#This Row],[Price per Unit]]&lt;=25,"Low",IF(retail_sales_dataset[[#This Row],[Price per Unit]]&lt;75,"Medium","High"))</f>
        <v>High</v>
      </c>
      <c r="O409" t="str">
        <f>IF(retail_sales_dataset[[#This Row],[Quantity]]=1,"Single Item",IF(retail_sales_dataset[[#This Row],[Quantity]]&lt;=3,"Small Basket","Large Basket"))</f>
        <v>Single Item</v>
      </c>
    </row>
    <row r="410" spans="1:15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>
        <f>YEAR(retail_sales_dataset[[#This Row],[Date]])</f>
        <v>2023</v>
      </c>
      <c r="K410">
        <f>MONTH(retail_sales_dataset[[#This Row],[Date]])</f>
        <v>12</v>
      </c>
      <c r="L410">
        <f>DAY(retail_sales_dataset[[#This Row],[Date]])</f>
        <v>18</v>
      </c>
      <c r="M4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10" t="str">
        <f>IF(retail_sales_dataset[[#This Row],[Price per Unit]]&lt;=25,"Low",IF(retail_sales_dataset[[#This Row],[Price per Unit]]&lt;75,"Medium","High"))</f>
        <v>High</v>
      </c>
      <c r="O410" t="str">
        <f>IF(retail_sales_dataset[[#This Row],[Quantity]]=1,"Single Item",IF(retail_sales_dataset[[#This Row],[Quantity]]&lt;=3,"Small Basket","Large Basket"))</f>
        <v>Small Basket</v>
      </c>
    </row>
    <row r="411" spans="1:15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>
        <f>YEAR(retail_sales_dataset[[#This Row],[Date]])</f>
        <v>2023</v>
      </c>
      <c r="K411">
        <f>MONTH(retail_sales_dataset[[#This Row],[Date]])</f>
        <v>11</v>
      </c>
      <c r="L411">
        <f>DAY(retail_sales_dataset[[#This Row],[Date]])</f>
        <v>21</v>
      </c>
      <c r="M4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11" t="str">
        <f>IF(retail_sales_dataset[[#This Row],[Price per Unit]]&lt;=25,"Low",IF(retail_sales_dataset[[#This Row],[Price per Unit]]&lt;75,"Medium","High"))</f>
        <v>Medium</v>
      </c>
      <c r="O411" t="str">
        <f>IF(retail_sales_dataset[[#This Row],[Quantity]]=1,"Single Item",IF(retail_sales_dataset[[#This Row],[Quantity]]&lt;=3,"Small Basket","Large Basket"))</f>
        <v>Small Basket</v>
      </c>
    </row>
    <row r="412" spans="1:15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>
        <f>YEAR(retail_sales_dataset[[#This Row],[Date]])</f>
        <v>2023</v>
      </c>
      <c r="K412">
        <f>MONTH(retail_sales_dataset[[#This Row],[Date]])</f>
        <v>5</v>
      </c>
      <c r="L412">
        <f>DAY(retail_sales_dataset[[#This Row],[Date]])</f>
        <v>16</v>
      </c>
      <c r="M4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12" t="str">
        <f>IF(retail_sales_dataset[[#This Row],[Price per Unit]]&lt;=25,"Low",IF(retail_sales_dataset[[#This Row],[Price per Unit]]&lt;75,"Medium","High"))</f>
        <v>Medium</v>
      </c>
      <c r="O412" t="str">
        <f>IF(retail_sales_dataset[[#This Row],[Quantity]]=1,"Single Item",IF(retail_sales_dataset[[#This Row],[Quantity]]&lt;=3,"Small Basket","Large Basket"))</f>
        <v>Large Basket</v>
      </c>
    </row>
    <row r="413" spans="1:15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>
        <f>YEAR(retail_sales_dataset[[#This Row],[Date]])</f>
        <v>2023</v>
      </c>
      <c r="K413">
        <f>MONTH(retail_sales_dataset[[#This Row],[Date]])</f>
        <v>9</v>
      </c>
      <c r="L413">
        <f>DAY(retail_sales_dataset[[#This Row],[Date]])</f>
        <v>16</v>
      </c>
      <c r="M4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13" t="str">
        <f>IF(retail_sales_dataset[[#This Row],[Price per Unit]]&lt;=25,"Low",IF(retail_sales_dataset[[#This Row],[Price per Unit]]&lt;75,"Medium","High"))</f>
        <v>High</v>
      </c>
      <c r="O413" t="str">
        <f>IF(retail_sales_dataset[[#This Row],[Quantity]]=1,"Single Item",IF(retail_sales_dataset[[#This Row],[Quantity]]&lt;=3,"Small Basket","Large Basket"))</f>
        <v>Large Basket</v>
      </c>
    </row>
    <row r="414" spans="1:15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>
        <f>YEAR(retail_sales_dataset[[#This Row],[Date]])</f>
        <v>2023</v>
      </c>
      <c r="K414">
        <f>MONTH(retail_sales_dataset[[#This Row],[Date]])</f>
        <v>9</v>
      </c>
      <c r="L414">
        <f>DAY(retail_sales_dataset[[#This Row],[Date]])</f>
        <v>8</v>
      </c>
      <c r="M4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14" t="str">
        <f>IF(retail_sales_dataset[[#This Row],[Price per Unit]]&lt;=25,"Low",IF(retail_sales_dataset[[#This Row],[Price per Unit]]&lt;75,"Medium","High"))</f>
        <v>Low</v>
      </c>
      <c r="O414" t="str">
        <f>IF(retail_sales_dataset[[#This Row],[Quantity]]=1,"Single Item",IF(retail_sales_dataset[[#This Row],[Quantity]]&lt;=3,"Small Basket","Large Basket"))</f>
        <v>Small Basket</v>
      </c>
    </row>
    <row r="415" spans="1:15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>
        <f>YEAR(retail_sales_dataset[[#This Row],[Date]])</f>
        <v>2023</v>
      </c>
      <c r="K415">
        <f>MONTH(retail_sales_dataset[[#This Row],[Date]])</f>
        <v>5</v>
      </c>
      <c r="L415">
        <f>DAY(retail_sales_dataset[[#This Row],[Date]])</f>
        <v>9</v>
      </c>
      <c r="M4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15" t="str">
        <f>IF(retail_sales_dataset[[#This Row],[Price per Unit]]&lt;=25,"Low",IF(retail_sales_dataset[[#This Row],[Price per Unit]]&lt;75,"Medium","High"))</f>
        <v>Low</v>
      </c>
      <c r="O415" t="str">
        <f>IF(retail_sales_dataset[[#This Row],[Quantity]]=1,"Single Item",IF(retail_sales_dataset[[#This Row],[Quantity]]&lt;=3,"Small Basket","Large Basket"))</f>
        <v>Large Basket</v>
      </c>
    </row>
    <row r="416" spans="1:15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>
        <f>YEAR(retail_sales_dataset[[#This Row],[Date]])</f>
        <v>2023</v>
      </c>
      <c r="K416">
        <f>MONTH(retail_sales_dataset[[#This Row],[Date]])</f>
        <v>1</v>
      </c>
      <c r="L416">
        <f>DAY(retail_sales_dataset[[#This Row],[Date]])</f>
        <v>27</v>
      </c>
      <c r="M4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16" t="str">
        <f>IF(retail_sales_dataset[[#This Row],[Price per Unit]]&lt;=25,"Low",IF(retail_sales_dataset[[#This Row],[Price per Unit]]&lt;75,"Medium","High"))</f>
        <v>Medium</v>
      </c>
      <c r="O416" t="str">
        <f>IF(retail_sales_dataset[[#This Row],[Quantity]]=1,"Single Item",IF(retail_sales_dataset[[#This Row],[Quantity]]&lt;=3,"Small Basket","Large Basket"))</f>
        <v>Small Basket</v>
      </c>
    </row>
    <row r="417" spans="1:15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>
        <f>YEAR(retail_sales_dataset[[#This Row],[Date]])</f>
        <v>2023</v>
      </c>
      <c r="K417">
        <f>MONTH(retail_sales_dataset[[#This Row],[Date]])</f>
        <v>2</v>
      </c>
      <c r="L417">
        <f>DAY(retail_sales_dataset[[#This Row],[Date]])</f>
        <v>17</v>
      </c>
      <c r="M4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17" t="str">
        <f>IF(retail_sales_dataset[[#This Row],[Price per Unit]]&lt;=25,"Low",IF(retail_sales_dataset[[#This Row],[Price per Unit]]&lt;75,"Medium","High"))</f>
        <v>High</v>
      </c>
      <c r="O417" t="str">
        <f>IF(retail_sales_dataset[[#This Row],[Quantity]]=1,"Single Item",IF(retail_sales_dataset[[#This Row],[Quantity]]&lt;=3,"Small Basket","Large Basket"))</f>
        <v>Large Basket</v>
      </c>
    </row>
    <row r="418" spans="1:15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>
        <f>YEAR(retail_sales_dataset[[#This Row],[Date]])</f>
        <v>2023</v>
      </c>
      <c r="K418">
        <f>MONTH(retail_sales_dataset[[#This Row],[Date]])</f>
        <v>11</v>
      </c>
      <c r="L418">
        <f>DAY(retail_sales_dataset[[#This Row],[Date]])</f>
        <v>21</v>
      </c>
      <c r="M4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18" t="str">
        <f>IF(retail_sales_dataset[[#This Row],[Price per Unit]]&lt;=25,"Low",IF(retail_sales_dataset[[#This Row],[Price per Unit]]&lt;75,"Medium","High"))</f>
        <v>High</v>
      </c>
      <c r="O418" t="str">
        <f>IF(retail_sales_dataset[[#This Row],[Quantity]]=1,"Single Item",IF(retail_sales_dataset[[#This Row],[Quantity]]&lt;=3,"Small Basket","Large Basket"))</f>
        <v>Small Basket</v>
      </c>
    </row>
    <row r="419" spans="1:15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>
        <f>YEAR(retail_sales_dataset[[#This Row],[Date]])</f>
        <v>2023</v>
      </c>
      <c r="K419">
        <f>MONTH(retail_sales_dataset[[#This Row],[Date]])</f>
        <v>8</v>
      </c>
      <c r="L419">
        <f>DAY(retail_sales_dataset[[#This Row],[Date]])</f>
        <v>5</v>
      </c>
      <c r="M4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19" t="str">
        <f>IF(retail_sales_dataset[[#This Row],[Price per Unit]]&lt;=25,"Low",IF(retail_sales_dataset[[#This Row],[Price per Unit]]&lt;75,"Medium","High"))</f>
        <v>High</v>
      </c>
      <c r="O419" t="str">
        <f>IF(retail_sales_dataset[[#This Row],[Quantity]]=1,"Single Item",IF(retail_sales_dataset[[#This Row],[Quantity]]&lt;=3,"Small Basket","Large Basket"))</f>
        <v>Small Basket</v>
      </c>
    </row>
    <row r="420" spans="1:15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>
        <f>YEAR(retail_sales_dataset[[#This Row],[Date]])</f>
        <v>2023</v>
      </c>
      <c r="K420">
        <f>MONTH(retail_sales_dataset[[#This Row],[Date]])</f>
        <v>5</v>
      </c>
      <c r="L420">
        <f>DAY(retail_sales_dataset[[#This Row],[Date]])</f>
        <v>22</v>
      </c>
      <c r="M4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20" t="str">
        <f>IF(retail_sales_dataset[[#This Row],[Price per Unit]]&lt;=25,"Low",IF(retail_sales_dataset[[#This Row],[Price per Unit]]&lt;75,"Medium","High"))</f>
        <v>Medium</v>
      </c>
      <c r="O420" t="str">
        <f>IF(retail_sales_dataset[[#This Row],[Quantity]]=1,"Single Item",IF(retail_sales_dataset[[#This Row],[Quantity]]&lt;=3,"Small Basket","Large Basket"))</f>
        <v>Small Basket</v>
      </c>
    </row>
    <row r="421" spans="1:15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>
        <f>YEAR(retail_sales_dataset[[#This Row],[Date]])</f>
        <v>2023</v>
      </c>
      <c r="K421">
        <f>MONTH(retail_sales_dataset[[#This Row],[Date]])</f>
        <v>1</v>
      </c>
      <c r="L421">
        <f>DAY(retail_sales_dataset[[#This Row],[Date]])</f>
        <v>23</v>
      </c>
      <c r="M4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21" t="str">
        <f>IF(retail_sales_dataset[[#This Row],[Price per Unit]]&lt;=25,"Low",IF(retail_sales_dataset[[#This Row],[Price per Unit]]&lt;75,"Medium","High"))</f>
        <v>High</v>
      </c>
      <c r="O421" t="str">
        <f>IF(retail_sales_dataset[[#This Row],[Quantity]]=1,"Single Item",IF(retail_sales_dataset[[#This Row],[Quantity]]&lt;=3,"Small Basket","Large Basket"))</f>
        <v>Large Basket</v>
      </c>
    </row>
    <row r="422" spans="1:15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>
        <f>YEAR(retail_sales_dataset[[#This Row],[Date]])</f>
        <v>2023</v>
      </c>
      <c r="K422">
        <f>MONTH(retail_sales_dataset[[#This Row],[Date]])</f>
        <v>1</v>
      </c>
      <c r="L422">
        <f>DAY(retail_sales_dataset[[#This Row],[Date]])</f>
        <v>2</v>
      </c>
      <c r="M4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22" t="str">
        <f>IF(retail_sales_dataset[[#This Row],[Price per Unit]]&lt;=25,"Low",IF(retail_sales_dataset[[#This Row],[Price per Unit]]&lt;75,"Medium","High"))</f>
        <v>High</v>
      </c>
      <c r="O422" t="str">
        <f>IF(retail_sales_dataset[[#This Row],[Quantity]]=1,"Single Item",IF(retail_sales_dataset[[#This Row],[Quantity]]&lt;=3,"Small Basket","Large Basket"))</f>
        <v>Small Basket</v>
      </c>
    </row>
    <row r="423" spans="1:15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>
        <f>YEAR(retail_sales_dataset[[#This Row],[Date]])</f>
        <v>2023</v>
      </c>
      <c r="K423">
        <f>MONTH(retail_sales_dataset[[#This Row],[Date]])</f>
        <v>6</v>
      </c>
      <c r="L423">
        <f>DAY(retail_sales_dataset[[#This Row],[Date]])</f>
        <v>20</v>
      </c>
      <c r="M4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23" t="str">
        <f>IF(retail_sales_dataset[[#This Row],[Price per Unit]]&lt;=25,"Low",IF(retail_sales_dataset[[#This Row],[Price per Unit]]&lt;75,"Medium","High"))</f>
        <v>Medium</v>
      </c>
      <c r="O423" t="str">
        <f>IF(retail_sales_dataset[[#This Row],[Quantity]]=1,"Single Item",IF(retail_sales_dataset[[#This Row],[Quantity]]&lt;=3,"Small Basket","Large Basket"))</f>
        <v>Small Basket</v>
      </c>
    </row>
    <row r="424" spans="1:15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>
        <f>YEAR(retail_sales_dataset[[#This Row],[Date]])</f>
        <v>2023</v>
      </c>
      <c r="K424">
        <f>MONTH(retail_sales_dataset[[#This Row],[Date]])</f>
        <v>3</v>
      </c>
      <c r="L424">
        <f>DAY(retail_sales_dataset[[#This Row],[Date]])</f>
        <v>8</v>
      </c>
      <c r="M4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24" t="str">
        <f>IF(retail_sales_dataset[[#This Row],[Price per Unit]]&lt;=25,"Low",IF(retail_sales_dataset[[#This Row],[Price per Unit]]&lt;75,"Medium","High"))</f>
        <v>Low</v>
      </c>
      <c r="O424" t="str">
        <f>IF(retail_sales_dataset[[#This Row],[Quantity]]=1,"Single Item",IF(retail_sales_dataset[[#This Row],[Quantity]]&lt;=3,"Small Basket","Large Basket"))</f>
        <v>Single Item</v>
      </c>
    </row>
    <row r="425" spans="1:15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>
        <f>YEAR(retail_sales_dataset[[#This Row],[Date]])</f>
        <v>2023</v>
      </c>
      <c r="K425">
        <f>MONTH(retail_sales_dataset[[#This Row],[Date]])</f>
        <v>11</v>
      </c>
      <c r="L425">
        <f>DAY(retail_sales_dataset[[#This Row],[Date]])</f>
        <v>23</v>
      </c>
      <c r="M4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25" t="str">
        <f>IF(retail_sales_dataset[[#This Row],[Price per Unit]]&lt;=25,"Low",IF(retail_sales_dataset[[#This Row],[Price per Unit]]&lt;75,"Medium","High"))</f>
        <v>High</v>
      </c>
      <c r="O425" t="str">
        <f>IF(retail_sales_dataset[[#This Row],[Quantity]]=1,"Single Item",IF(retail_sales_dataset[[#This Row],[Quantity]]&lt;=3,"Small Basket","Large Basket"))</f>
        <v>Large Basket</v>
      </c>
    </row>
    <row r="426" spans="1:15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>
        <f>YEAR(retail_sales_dataset[[#This Row],[Date]])</f>
        <v>2023</v>
      </c>
      <c r="K426">
        <f>MONTH(retail_sales_dataset[[#This Row],[Date]])</f>
        <v>5</v>
      </c>
      <c r="L426">
        <f>DAY(retail_sales_dataset[[#This Row],[Date]])</f>
        <v>15</v>
      </c>
      <c r="M4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26" t="str">
        <f>IF(retail_sales_dataset[[#This Row],[Price per Unit]]&lt;=25,"Low",IF(retail_sales_dataset[[#This Row],[Price per Unit]]&lt;75,"Medium","High"))</f>
        <v>Medium</v>
      </c>
      <c r="O426" t="str">
        <f>IF(retail_sales_dataset[[#This Row],[Quantity]]=1,"Single Item",IF(retail_sales_dataset[[#This Row],[Quantity]]&lt;=3,"Small Basket","Large Basket"))</f>
        <v>Large Basket</v>
      </c>
    </row>
    <row r="427" spans="1:15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>
        <f>YEAR(retail_sales_dataset[[#This Row],[Date]])</f>
        <v>2023</v>
      </c>
      <c r="K427">
        <f>MONTH(retail_sales_dataset[[#This Row],[Date]])</f>
        <v>3</v>
      </c>
      <c r="L427">
        <f>DAY(retail_sales_dataset[[#This Row],[Date]])</f>
        <v>24</v>
      </c>
      <c r="M4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27" t="str">
        <f>IF(retail_sales_dataset[[#This Row],[Price per Unit]]&lt;=25,"Low",IF(retail_sales_dataset[[#This Row],[Price per Unit]]&lt;75,"Medium","High"))</f>
        <v>Medium</v>
      </c>
      <c r="O427" t="str">
        <f>IF(retail_sales_dataset[[#This Row],[Quantity]]=1,"Single Item",IF(retail_sales_dataset[[#This Row],[Quantity]]&lt;=3,"Small Basket","Large Basket"))</f>
        <v>Small Basket</v>
      </c>
    </row>
    <row r="428" spans="1:15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>
        <f>YEAR(retail_sales_dataset[[#This Row],[Date]])</f>
        <v>2023</v>
      </c>
      <c r="K428">
        <f>MONTH(retail_sales_dataset[[#This Row],[Date]])</f>
        <v>8</v>
      </c>
      <c r="L428">
        <f>DAY(retail_sales_dataset[[#This Row],[Date]])</f>
        <v>15</v>
      </c>
      <c r="M4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28" t="str">
        <f>IF(retail_sales_dataset[[#This Row],[Price per Unit]]&lt;=25,"Low",IF(retail_sales_dataset[[#This Row],[Price per Unit]]&lt;75,"Medium","High"))</f>
        <v>Low</v>
      </c>
      <c r="O428" t="str">
        <f>IF(retail_sales_dataset[[#This Row],[Quantity]]=1,"Single Item",IF(retail_sales_dataset[[#This Row],[Quantity]]&lt;=3,"Small Basket","Large Basket"))</f>
        <v>Single Item</v>
      </c>
    </row>
    <row r="429" spans="1:15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>
        <f>YEAR(retail_sales_dataset[[#This Row],[Date]])</f>
        <v>2023</v>
      </c>
      <c r="K429">
        <f>MONTH(retail_sales_dataset[[#This Row],[Date]])</f>
        <v>10</v>
      </c>
      <c r="L429">
        <f>DAY(retail_sales_dataset[[#This Row],[Date]])</f>
        <v>10</v>
      </c>
      <c r="M4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29" t="str">
        <f>IF(retail_sales_dataset[[#This Row],[Price per Unit]]&lt;=25,"Low",IF(retail_sales_dataset[[#This Row],[Price per Unit]]&lt;75,"Medium","High"))</f>
        <v>Medium</v>
      </c>
      <c r="O429" t="str">
        <f>IF(retail_sales_dataset[[#This Row],[Quantity]]=1,"Single Item",IF(retail_sales_dataset[[#This Row],[Quantity]]&lt;=3,"Small Basket","Large Basket"))</f>
        <v>Large Basket</v>
      </c>
    </row>
    <row r="430" spans="1:15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>
        <f>YEAR(retail_sales_dataset[[#This Row],[Date]])</f>
        <v>2023</v>
      </c>
      <c r="K430">
        <f>MONTH(retail_sales_dataset[[#This Row],[Date]])</f>
        <v>12</v>
      </c>
      <c r="L430">
        <f>DAY(retail_sales_dataset[[#This Row],[Date]])</f>
        <v>28</v>
      </c>
      <c r="M4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30" t="str">
        <f>IF(retail_sales_dataset[[#This Row],[Price per Unit]]&lt;=25,"Low",IF(retail_sales_dataset[[#This Row],[Price per Unit]]&lt;75,"Medium","High"))</f>
        <v>Low</v>
      </c>
      <c r="O430" t="str">
        <f>IF(retail_sales_dataset[[#This Row],[Quantity]]=1,"Single Item",IF(retail_sales_dataset[[#This Row],[Quantity]]&lt;=3,"Small Basket","Large Basket"))</f>
        <v>Small Basket</v>
      </c>
    </row>
    <row r="431" spans="1:15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>
        <f>YEAR(retail_sales_dataset[[#This Row],[Date]])</f>
        <v>2023</v>
      </c>
      <c r="K431">
        <f>MONTH(retail_sales_dataset[[#This Row],[Date]])</f>
        <v>8</v>
      </c>
      <c r="L431">
        <f>DAY(retail_sales_dataset[[#This Row],[Date]])</f>
        <v>7</v>
      </c>
      <c r="M4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31" t="str">
        <f>IF(retail_sales_dataset[[#This Row],[Price per Unit]]&lt;=25,"Low",IF(retail_sales_dataset[[#This Row],[Price per Unit]]&lt;75,"Medium","High"))</f>
        <v>High</v>
      </c>
      <c r="O431" t="str">
        <f>IF(retail_sales_dataset[[#This Row],[Quantity]]=1,"Single Item",IF(retail_sales_dataset[[#This Row],[Quantity]]&lt;=3,"Small Basket","Large Basket"))</f>
        <v>Small Basket</v>
      </c>
    </row>
    <row r="432" spans="1:15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>
        <f>YEAR(retail_sales_dataset[[#This Row],[Date]])</f>
        <v>2023</v>
      </c>
      <c r="K432">
        <f>MONTH(retail_sales_dataset[[#This Row],[Date]])</f>
        <v>10</v>
      </c>
      <c r="L432">
        <f>DAY(retail_sales_dataset[[#This Row],[Date]])</f>
        <v>15</v>
      </c>
      <c r="M4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32" t="str">
        <f>IF(retail_sales_dataset[[#This Row],[Price per Unit]]&lt;=25,"Low",IF(retail_sales_dataset[[#This Row],[Price per Unit]]&lt;75,"Medium","High"))</f>
        <v>High</v>
      </c>
      <c r="O432" t="str">
        <f>IF(retail_sales_dataset[[#This Row],[Quantity]]=1,"Single Item",IF(retail_sales_dataset[[#This Row],[Quantity]]&lt;=3,"Small Basket","Large Basket"))</f>
        <v>Large Basket</v>
      </c>
    </row>
    <row r="433" spans="1:15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>
        <f>YEAR(retail_sales_dataset[[#This Row],[Date]])</f>
        <v>2023</v>
      </c>
      <c r="K433">
        <f>MONTH(retail_sales_dataset[[#This Row],[Date]])</f>
        <v>1</v>
      </c>
      <c r="L433">
        <f>DAY(retail_sales_dataset[[#This Row],[Date]])</f>
        <v>5</v>
      </c>
      <c r="M4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33" t="str">
        <f>IF(retail_sales_dataset[[#This Row],[Price per Unit]]&lt;=25,"Low",IF(retail_sales_dataset[[#This Row],[Price per Unit]]&lt;75,"Medium","High"))</f>
        <v>High</v>
      </c>
      <c r="O433" t="str">
        <f>IF(retail_sales_dataset[[#This Row],[Quantity]]=1,"Single Item",IF(retail_sales_dataset[[#This Row],[Quantity]]&lt;=3,"Small Basket","Large Basket"))</f>
        <v>Small Basket</v>
      </c>
    </row>
    <row r="434" spans="1:15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>
        <f>YEAR(retail_sales_dataset[[#This Row],[Date]])</f>
        <v>2023</v>
      </c>
      <c r="K434">
        <f>MONTH(retail_sales_dataset[[#This Row],[Date]])</f>
        <v>2</v>
      </c>
      <c r="L434">
        <f>DAY(retail_sales_dataset[[#This Row],[Date]])</f>
        <v>27</v>
      </c>
      <c r="M4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34" t="str">
        <f>IF(retail_sales_dataset[[#This Row],[Price per Unit]]&lt;=25,"Low",IF(retail_sales_dataset[[#This Row],[Price per Unit]]&lt;75,"Medium","High"))</f>
        <v>Medium</v>
      </c>
      <c r="O434" t="str">
        <f>IF(retail_sales_dataset[[#This Row],[Quantity]]=1,"Single Item",IF(retail_sales_dataset[[#This Row],[Quantity]]&lt;=3,"Small Basket","Large Basket"))</f>
        <v>Large Basket</v>
      </c>
    </row>
    <row r="435" spans="1:15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>
        <f>YEAR(retail_sales_dataset[[#This Row],[Date]])</f>
        <v>2023</v>
      </c>
      <c r="K435">
        <f>MONTH(retail_sales_dataset[[#This Row],[Date]])</f>
        <v>2</v>
      </c>
      <c r="L435">
        <f>DAY(retail_sales_dataset[[#This Row],[Date]])</f>
        <v>8</v>
      </c>
      <c r="M4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35" t="str">
        <f>IF(retail_sales_dataset[[#This Row],[Price per Unit]]&lt;=25,"Low",IF(retail_sales_dataset[[#This Row],[Price per Unit]]&lt;75,"Medium","High"))</f>
        <v>Low</v>
      </c>
      <c r="O435" t="str">
        <f>IF(retail_sales_dataset[[#This Row],[Quantity]]=1,"Single Item",IF(retail_sales_dataset[[#This Row],[Quantity]]&lt;=3,"Small Basket","Large Basket"))</f>
        <v>Small Basket</v>
      </c>
    </row>
    <row r="436" spans="1:15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>
        <f>YEAR(retail_sales_dataset[[#This Row],[Date]])</f>
        <v>2023</v>
      </c>
      <c r="K436">
        <f>MONTH(retail_sales_dataset[[#This Row],[Date]])</f>
        <v>12</v>
      </c>
      <c r="L436">
        <f>DAY(retail_sales_dataset[[#This Row],[Date]])</f>
        <v>20</v>
      </c>
      <c r="M4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36" t="str">
        <f>IF(retail_sales_dataset[[#This Row],[Price per Unit]]&lt;=25,"Low",IF(retail_sales_dataset[[#This Row],[Price per Unit]]&lt;75,"Medium","High"))</f>
        <v>High</v>
      </c>
      <c r="O436" t="str">
        <f>IF(retail_sales_dataset[[#This Row],[Quantity]]=1,"Single Item",IF(retail_sales_dataset[[#This Row],[Quantity]]&lt;=3,"Small Basket","Large Basket"))</f>
        <v>Small Basket</v>
      </c>
    </row>
    <row r="437" spans="1:15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>
        <f>YEAR(retail_sales_dataset[[#This Row],[Date]])</f>
        <v>2023</v>
      </c>
      <c r="K437">
        <f>MONTH(retail_sales_dataset[[#This Row],[Date]])</f>
        <v>3</v>
      </c>
      <c r="L437">
        <f>DAY(retail_sales_dataset[[#This Row],[Date]])</f>
        <v>18</v>
      </c>
      <c r="M4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37" t="str">
        <f>IF(retail_sales_dataset[[#This Row],[Price per Unit]]&lt;=25,"Low",IF(retail_sales_dataset[[#This Row],[Price per Unit]]&lt;75,"Medium","High"))</f>
        <v>Medium</v>
      </c>
      <c r="O437" t="str">
        <f>IF(retail_sales_dataset[[#This Row],[Quantity]]=1,"Single Item",IF(retail_sales_dataset[[#This Row],[Quantity]]&lt;=3,"Small Basket","Large Basket"))</f>
        <v>Large Basket</v>
      </c>
    </row>
    <row r="438" spans="1:15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>
        <f>YEAR(retail_sales_dataset[[#This Row],[Date]])</f>
        <v>2023</v>
      </c>
      <c r="K438">
        <f>MONTH(retail_sales_dataset[[#This Row],[Date]])</f>
        <v>10</v>
      </c>
      <c r="L438">
        <f>DAY(retail_sales_dataset[[#This Row],[Date]])</f>
        <v>7</v>
      </c>
      <c r="M4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38" t="str">
        <f>IF(retail_sales_dataset[[#This Row],[Price per Unit]]&lt;=25,"Low",IF(retail_sales_dataset[[#This Row],[Price per Unit]]&lt;75,"Medium","High"))</f>
        <v>High</v>
      </c>
      <c r="O438" t="str">
        <f>IF(retail_sales_dataset[[#This Row],[Quantity]]=1,"Single Item",IF(retail_sales_dataset[[#This Row],[Quantity]]&lt;=3,"Small Basket","Large Basket"))</f>
        <v>Large Basket</v>
      </c>
    </row>
    <row r="439" spans="1:15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>
        <f>YEAR(retail_sales_dataset[[#This Row],[Date]])</f>
        <v>2023</v>
      </c>
      <c r="K439">
        <f>MONTH(retail_sales_dataset[[#This Row],[Date]])</f>
        <v>1</v>
      </c>
      <c r="L439">
        <f>DAY(retail_sales_dataset[[#This Row],[Date]])</f>
        <v>19</v>
      </c>
      <c r="M4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39" t="str">
        <f>IF(retail_sales_dataset[[#This Row],[Price per Unit]]&lt;=25,"Low",IF(retail_sales_dataset[[#This Row],[Price per Unit]]&lt;75,"Medium","High"))</f>
        <v>Medium</v>
      </c>
      <c r="O439" t="str">
        <f>IF(retail_sales_dataset[[#This Row],[Quantity]]=1,"Single Item",IF(retail_sales_dataset[[#This Row],[Quantity]]&lt;=3,"Small Basket","Large Basket"))</f>
        <v>Single Item</v>
      </c>
    </row>
    <row r="440" spans="1:15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>
        <f>YEAR(retail_sales_dataset[[#This Row],[Date]])</f>
        <v>2023</v>
      </c>
      <c r="K440">
        <f>MONTH(retail_sales_dataset[[#This Row],[Date]])</f>
        <v>7</v>
      </c>
      <c r="L440">
        <f>DAY(retail_sales_dataset[[#This Row],[Date]])</f>
        <v>9</v>
      </c>
      <c r="M4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40" t="str">
        <f>IF(retail_sales_dataset[[#This Row],[Price per Unit]]&lt;=25,"Low",IF(retail_sales_dataset[[#This Row],[Price per Unit]]&lt;75,"Medium","High"))</f>
        <v>Low</v>
      </c>
      <c r="O440" t="str">
        <f>IF(retail_sales_dataset[[#This Row],[Quantity]]=1,"Single Item",IF(retail_sales_dataset[[#This Row],[Quantity]]&lt;=3,"Small Basket","Large Basket"))</f>
        <v>Small Basket</v>
      </c>
    </row>
    <row r="441" spans="1:15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>
        <f>YEAR(retail_sales_dataset[[#This Row],[Date]])</f>
        <v>2023</v>
      </c>
      <c r="K441">
        <f>MONTH(retail_sales_dataset[[#This Row],[Date]])</f>
        <v>10</v>
      </c>
      <c r="L441">
        <f>DAY(retail_sales_dataset[[#This Row],[Date]])</f>
        <v>26</v>
      </c>
      <c r="M4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41" t="str">
        <f>IF(retail_sales_dataset[[#This Row],[Price per Unit]]&lt;=25,"Low",IF(retail_sales_dataset[[#This Row],[Price per Unit]]&lt;75,"Medium","High"))</f>
        <v>High</v>
      </c>
      <c r="O441" t="str">
        <f>IF(retail_sales_dataset[[#This Row],[Quantity]]=1,"Single Item",IF(retail_sales_dataset[[#This Row],[Quantity]]&lt;=3,"Small Basket","Large Basket"))</f>
        <v>Small Basket</v>
      </c>
    </row>
    <row r="442" spans="1:15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>
        <f>YEAR(retail_sales_dataset[[#This Row],[Date]])</f>
        <v>2023</v>
      </c>
      <c r="K442">
        <f>MONTH(retail_sales_dataset[[#This Row],[Date]])</f>
        <v>10</v>
      </c>
      <c r="L442">
        <f>DAY(retail_sales_dataset[[#This Row],[Date]])</f>
        <v>10</v>
      </c>
      <c r="M4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42" t="str">
        <f>IF(retail_sales_dataset[[#This Row],[Price per Unit]]&lt;=25,"Low",IF(retail_sales_dataset[[#This Row],[Price per Unit]]&lt;75,"Medium","High"))</f>
        <v>High</v>
      </c>
      <c r="O442" t="str">
        <f>IF(retail_sales_dataset[[#This Row],[Quantity]]=1,"Single Item",IF(retail_sales_dataset[[#This Row],[Quantity]]&lt;=3,"Small Basket","Large Basket"))</f>
        <v>Large Basket</v>
      </c>
    </row>
    <row r="443" spans="1:15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>
        <f>YEAR(retail_sales_dataset[[#This Row],[Date]])</f>
        <v>2023</v>
      </c>
      <c r="K443">
        <f>MONTH(retail_sales_dataset[[#This Row],[Date]])</f>
        <v>3</v>
      </c>
      <c r="L443">
        <f>DAY(retail_sales_dataset[[#This Row],[Date]])</f>
        <v>17</v>
      </c>
      <c r="M4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43" t="str">
        <f>IF(retail_sales_dataset[[#This Row],[Price per Unit]]&lt;=25,"Low",IF(retail_sales_dataset[[#This Row],[Price per Unit]]&lt;75,"Medium","High"))</f>
        <v>Low</v>
      </c>
      <c r="O443" t="str">
        <f>IF(retail_sales_dataset[[#This Row],[Quantity]]=1,"Single Item",IF(retail_sales_dataset[[#This Row],[Quantity]]&lt;=3,"Small Basket","Large Basket"))</f>
        <v>Large Basket</v>
      </c>
    </row>
    <row r="444" spans="1:15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>
        <f>YEAR(retail_sales_dataset[[#This Row],[Date]])</f>
        <v>2023</v>
      </c>
      <c r="K444">
        <f>MONTH(retail_sales_dataset[[#This Row],[Date]])</f>
        <v>8</v>
      </c>
      <c r="L444">
        <f>DAY(retail_sales_dataset[[#This Row],[Date]])</f>
        <v>9</v>
      </c>
      <c r="M4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44" t="str">
        <f>IF(retail_sales_dataset[[#This Row],[Price per Unit]]&lt;=25,"Low",IF(retail_sales_dataset[[#This Row],[Price per Unit]]&lt;75,"Medium","High"))</f>
        <v>High</v>
      </c>
      <c r="O444" t="str">
        <f>IF(retail_sales_dataset[[#This Row],[Quantity]]=1,"Single Item",IF(retail_sales_dataset[[#This Row],[Quantity]]&lt;=3,"Small Basket","Large Basket"))</f>
        <v>Small Basket</v>
      </c>
    </row>
    <row r="445" spans="1:15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>
        <f>YEAR(retail_sales_dataset[[#This Row],[Date]])</f>
        <v>2023</v>
      </c>
      <c r="K445">
        <f>MONTH(retail_sales_dataset[[#This Row],[Date]])</f>
        <v>3</v>
      </c>
      <c r="L445">
        <f>DAY(retail_sales_dataset[[#This Row],[Date]])</f>
        <v>7</v>
      </c>
      <c r="M4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45" t="str">
        <f>IF(retail_sales_dataset[[#This Row],[Price per Unit]]&lt;=25,"Low",IF(retail_sales_dataset[[#This Row],[Price per Unit]]&lt;75,"Medium","High"))</f>
        <v>Medium</v>
      </c>
      <c r="O445" t="str">
        <f>IF(retail_sales_dataset[[#This Row],[Quantity]]=1,"Single Item",IF(retail_sales_dataset[[#This Row],[Quantity]]&lt;=3,"Small Basket","Large Basket"))</f>
        <v>Small Basket</v>
      </c>
    </row>
    <row r="446" spans="1:15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>
        <f>YEAR(retail_sales_dataset[[#This Row],[Date]])</f>
        <v>2023</v>
      </c>
      <c r="K446">
        <f>MONTH(retail_sales_dataset[[#This Row],[Date]])</f>
        <v>1</v>
      </c>
      <c r="L446">
        <f>DAY(retail_sales_dataset[[#This Row],[Date]])</f>
        <v>22</v>
      </c>
      <c r="M4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46" t="str">
        <f>IF(retail_sales_dataset[[#This Row],[Price per Unit]]&lt;=25,"Low",IF(retail_sales_dataset[[#This Row],[Price per Unit]]&lt;75,"Medium","High"))</f>
        <v>High</v>
      </c>
      <c r="O446" t="str">
        <f>IF(retail_sales_dataset[[#This Row],[Quantity]]=1,"Single Item",IF(retail_sales_dataset[[#This Row],[Quantity]]&lt;=3,"Small Basket","Large Basket"))</f>
        <v>Single Item</v>
      </c>
    </row>
    <row r="447" spans="1:15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>
        <f>YEAR(retail_sales_dataset[[#This Row],[Date]])</f>
        <v>2023</v>
      </c>
      <c r="K447">
        <f>MONTH(retail_sales_dataset[[#This Row],[Date]])</f>
        <v>6</v>
      </c>
      <c r="L447">
        <f>DAY(retail_sales_dataset[[#This Row],[Date]])</f>
        <v>7</v>
      </c>
      <c r="M4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47" t="str">
        <f>IF(retail_sales_dataset[[#This Row],[Price per Unit]]&lt;=25,"Low",IF(retail_sales_dataset[[#This Row],[Price per Unit]]&lt;75,"Medium","High"))</f>
        <v>Medium</v>
      </c>
      <c r="O447" t="str">
        <f>IF(retail_sales_dataset[[#This Row],[Quantity]]=1,"Single Item",IF(retail_sales_dataset[[#This Row],[Quantity]]&lt;=3,"Small Basket","Large Basket"))</f>
        <v>Single Item</v>
      </c>
    </row>
    <row r="448" spans="1:15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>
        <f>YEAR(retail_sales_dataset[[#This Row],[Date]])</f>
        <v>2023</v>
      </c>
      <c r="K448">
        <f>MONTH(retail_sales_dataset[[#This Row],[Date]])</f>
        <v>7</v>
      </c>
      <c r="L448">
        <f>DAY(retail_sales_dataset[[#This Row],[Date]])</f>
        <v>6</v>
      </c>
      <c r="M4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48" t="str">
        <f>IF(retail_sales_dataset[[#This Row],[Price per Unit]]&lt;=25,"Low",IF(retail_sales_dataset[[#This Row],[Price per Unit]]&lt;75,"Medium","High"))</f>
        <v>High</v>
      </c>
      <c r="O448" t="str">
        <f>IF(retail_sales_dataset[[#This Row],[Quantity]]=1,"Single Item",IF(retail_sales_dataset[[#This Row],[Quantity]]&lt;=3,"Small Basket","Large Basket"))</f>
        <v>Large Basket</v>
      </c>
    </row>
    <row r="449" spans="1:15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>
        <f>YEAR(retail_sales_dataset[[#This Row],[Date]])</f>
        <v>2023</v>
      </c>
      <c r="K449">
        <f>MONTH(retail_sales_dataset[[#This Row],[Date]])</f>
        <v>1</v>
      </c>
      <c r="L449">
        <f>DAY(retail_sales_dataset[[#This Row],[Date]])</f>
        <v>21</v>
      </c>
      <c r="M4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49" t="str">
        <f>IF(retail_sales_dataset[[#This Row],[Price per Unit]]&lt;=25,"Low",IF(retail_sales_dataset[[#This Row],[Price per Unit]]&lt;75,"Medium","High"))</f>
        <v>Medium</v>
      </c>
      <c r="O449" t="str">
        <f>IF(retail_sales_dataset[[#This Row],[Quantity]]=1,"Single Item",IF(retail_sales_dataset[[#This Row],[Quantity]]&lt;=3,"Small Basket","Large Basket"))</f>
        <v>Small Basket</v>
      </c>
    </row>
    <row r="450" spans="1:15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>
        <f>YEAR(retail_sales_dataset[[#This Row],[Date]])</f>
        <v>2023</v>
      </c>
      <c r="K450">
        <f>MONTH(retail_sales_dataset[[#This Row],[Date]])</f>
        <v>7</v>
      </c>
      <c r="L450">
        <f>DAY(retail_sales_dataset[[#This Row],[Date]])</f>
        <v>3</v>
      </c>
      <c r="M4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50" t="str">
        <f>IF(retail_sales_dataset[[#This Row],[Price per Unit]]&lt;=25,"Low",IF(retail_sales_dataset[[#This Row],[Price per Unit]]&lt;75,"Medium","High"))</f>
        <v>Medium</v>
      </c>
      <c r="O450" t="str">
        <f>IF(retail_sales_dataset[[#This Row],[Quantity]]=1,"Single Item",IF(retail_sales_dataset[[#This Row],[Quantity]]&lt;=3,"Small Basket","Large Basket"))</f>
        <v>Large Basket</v>
      </c>
    </row>
    <row r="451" spans="1:15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>
        <f>YEAR(retail_sales_dataset[[#This Row],[Date]])</f>
        <v>2023</v>
      </c>
      <c r="K451">
        <f>MONTH(retail_sales_dataset[[#This Row],[Date]])</f>
        <v>4</v>
      </c>
      <c r="L451">
        <f>DAY(retail_sales_dataset[[#This Row],[Date]])</f>
        <v>18</v>
      </c>
      <c r="M4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51" t="str">
        <f>IF(retail_sales_dataset[[#This Row],[Price per Unit]]&lt;=25,"Low",IF(retail_sales_dataset[[#This Row],[Price per Unit]]&lt;75,"Medium","High"))</f>
        <v>Low</v>
      </c>
      <c r="O451" t="str">
        <f>IF(retail_sales_dataset[[#This Row],[Quantity]]=1,"Single Item",IF(retail_sales_dataset[[#This Row],[Quantity]]&lt;=3,"Small Basket","Large Basket"))</f>
        <v>Small Basket</v>
      </c>
    </row>
    <row r="452" spans="1:15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>
        <f>YEAR(retail_sales_dataset[[#This Row],[Date]])</f>
        <v>2023</v>
      </c>
      <c r="K452">
        <f>MONTH(retail_sales_dataset[[#This Row],[Date]])</f>
        <v>12</v>
      </c>
      <c r="L452">
        <f>DAY(retail_sales_dataset[[#This Row],[Date]])</f>
        <v>16</v>
      </c>
      <c r="M4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52" t="str">
        <f>IF(retail_sales_dataset[[#This Row],[Price per Unit]]&lt;=25,"Low",IF(retail_sales_dataset[[#This Row],[Price per Unit]]&lt;75,"Medium","High"))</f>
        <v>Medium</v>
      </c>
      <c r="O452" t="str">
        <f>IF(retail_sales_dataset[[#This Row],[Quantity]]=1,"Single Item",IF(retail_sales_dataset[[#This Row],[Quantity]]&lt;=3,"Small Basket","Large Basket"))</f>
        <v>Single Item</v>
      </c>
    </row>
    <row r="453" spans="1:15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>
        <f>YEAR(retail_sales_dataset[[#This Row],[Date]])</f>
        <v>2023</v>
      </c>
      <c r="K453">
        <f>MONTH(retail_sales_dataset[[#This Row],[Date]])</f>
        <v>5</v>
      </c>
      <c r="L453">
        <f>DAY(retail_sales_dataset[[#This Row],[Date]])</f>
        <v>8</v>
      </c>
      <c r="M4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53" t="str">
        <f>IF(retail_sales_dataset[[#This Row],[Price per Unit]]&lt;=25,"Low",IF(retail_sales_dataset[[#This Row],[Price per Unit]]&lt;75,"Medium","High"))</f>
        <v>High</v>
      </c>
      <c r="O453" t="str">
        <f>IF(retail_sales_dataset[[#This Row],[Quantity]]=1,"Single Item",IF(retail_sales_dataset[[#This Row],[Quantity]]&lt;=3,"Small Basket","Large Basket"))</f>
        <v>Small Basket</v>
      </c>
    </row>
    <row r="454" spans="1:15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>
        <f>YEAR(retail_sales_dataset[[#This Row],[Date]])</f>
        <v>2023</v>
      </c>
      <c r="K454">
        <f>MONTH(retail_sales_dataset[[#This Row],[Date]])</f>
        <v>12</v>
      </c>
      <c r="L454">
        <f>DAY(retail_sales_dataset[[#This Row],[Date]])</f>
        <v>8</v>
      </c>
      <c r="M4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54" t="str">
        <f>IF(retail_sales_dataset[[#This Row],[Price per Unit]]&lt;=25,"Low",IF(retail_sales_dataset[[#This Row],[Price per Unit]]&lt;75,"Medium","High"))</f>
        <v>High</v>
      </c>
      <c r="O454" t="str">
        <f>IF(retail_sales_dataset[[#This Row],[Quantity]]=1,"Single Item",IF(retail_sales_dataset[[#This Row],[Quantity]]&lt;=3,"Small Basket","Large Basket"))</f>
        <v>Small Basket</v>
      </c>
    </row>
    <row r="455" spans="1:15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>
        <f>YEAR(retail_sales_dataset[[#This Row],[Date]])</f>
        <v>2023</v>
      </c>
      <c r="K455">
        <f>MONTH(retail_sales_dataset[[#This Row],[Date]])</f>
        <v>2</v>
      </c>
      <c r="L455">
        <f>DAY(retail_sales_dataset[[#This Row],[Date]])</f>
        <v>22</v>
      </c>
      <c r="M4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55" t="str">
        <f>IF(retail_sales_dataset[[#This Row],[Price per Unit]]&lt;=25,"Low",IF(retail_sales_dataset[[#This Row],[Price per Unit]]&lt;75,"Medium","High"))</f>
        <v>Low</v>
      </c>
      <c r="O455" t="str">
        <f>IF(retail_sales_dataset[[#This Row],[Quantity]]=1,"Single Item",IF(retail_sales_dataset[[#This Row],[Quantity]]&lt;=3,"Small Basket","Large Basket"))</f>
        <v>Single Item</v>
      </c>
    </row>
    <row r="456" spans="1:15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>
        <f>YEAR(retail_sales_dataset[[#This Row],[Date]])</f>
        <v>2023</v>
      </c>
      <c r="K456">
        <f>MONTH(retail_sales_dataset[[#This Row],[Date]])</f>
        <v>7</v>
      </c>
      <c r="L456">
        <f>DAY(retail_sales_dataset[[#This Row],[Date]])</f>
        <v>1</v>
      </c>
      <c r="M4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56" t="str">
        <f>IF(retail_sales_dataset[[#This Row],[Price per Unit]]&lt;=25,"Low",IF(retail_sales_dataset[[#This Row],[Price per Unit]]&lt;75,"Medium","High"))</f>
        <v>Low</v>
      </c>
      <c r="O456" t="str">
        <f>IF(retail_sales_dataset[[#This Row],[Quantity]]=1,"Single Item",IF(retail_sales_dataset[[#This Row],[Quantity]]&lt;=3,"Small Basket","Large Basket"))</f>
        <v>Large Basket</v>
      </c>
    </row>
    <row r="457" spans="1:15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>
        <f>YEAR(retail_sales_dataset[[#This Row],[Date]])</f>
        <v>2023</v>
      </c>
      <c r="K457">
        <f>MONTH(retail_sales_dataset[[#This Row],[Date]])</f>
        <v>10</v>
      </c>
      <c r="L457">
        <f>DAY(retail_sales_dataset[[#This Row],[Date]])</f>
        <v>14</v>
      </c>
      <c r="M4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57" t="str">
        <f>IF(retail_sales_dataset[[#This Row],[Price per Unit]]&lt;=25,"Low",IF(retail_sales_dataset[[#This Row],[Price per Unit]]&lt;75,"Medium","High"))</f>
        <v>Medium</v>
      </c>
      <c r="O457" t="str">
        <f>IF(retail_sales_dataset[[#This Row],[Quantity]]=1,"Single Item",IF(retail_sales_dataset[[#This Row],[Quantity]]&lt;=3,"Small Basket","Large Basket"))</f>
        <v>Small Basket</v>
      </c>
    </row>
    <row r="458" spans="1:15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>
        <f>YEAR(retail_sales_dataset[[#This Row],[Date]])</f>
        <v>2023</v>
      </c>
      <c r="K458">
        <f>MONTH(retail_sales_dataset[[#This Row],[Date]])</f>
        <v>7</v>
      </c>
      <c r="L458">
        <f>DAY(retail_sales_dataset[[#This Row],[Date]])</f>
        <v>28</v>
      </c>
      <c r="M4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58" t="str">
        <f>IF(retail_sales_dataset[[#This Row],[Price per Unit]]&lt;=25,"Low",IF(retail_sales_dataset[[#This Row],[Price per Unit]]&lt;75,"Medium","High"))</f>
        <v>High</v>
      </c>
      <c r="O458" t="str">
        <f>IF(retail_sales_dataset[[#This Row],[Quantity]]=1,"Single Item",IF(retail_sales_dataset[[#This Row],[Quantity]]&lt;=3,"Small Basket","Large Basket"))</f>
        <v>Small Basket</v>
      </c>
    </row>
    <row r="459" spans="1:15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>
        <f>YEAR(retail_sales_dataset[[#This Row],[Date]])</f>
        <v>2023</v>
      </c>
      <c r="K459">
        <f>MONTH(retail_sales_dataset[[#This Row],[Date]])</f>
        <v>11</v>
      </c>
      <c r="L459">
        <f>DAY(retail_sales_dataset[[#This Row],[Date]])</f>
        <v>14</v>
      </c>
      <c r="M4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59" t="str">
        <f>IF(retail_sales_dataset[[#This Row],[Price per Unit]]&lt;=25,"Low",IF(retail_sales_dataset[[#This Row],[Price per Unit]]&lt;75,"Medium","High"))</f>
        <v>Low</v>
      </c>
      <c r="O459" t="str">
        <f>IF(retail_sales_dataset[[#This Row],[Quantity]]=1,"Single Item",IF(retail_sales_dataset[[#This Row],[Quantity]]&lt;=3,"Small Basket","Large Basket"))</f>
        <v>Large Basket</v>
      </c>
    </row>
    <row r="460" spans="1:15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>
        <f>YEAR(retail_sales_dataset[[#This Row],[Date]])</f>
        <v>2023</v>
      </c>
      <c r="K460">
        <f>MONTH(retail_sales_dataset[[#This Row],[Date]])</f>
        <v>3</v>
      </c>
      <c r="L460">
        <f>DAY(retail_sales_dataset[[#This Row],[Date]])</f>
        <v>21</v>
      </c>
      <c r="M4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60" t="str">
        <f>IF(retail_sales_dataset[[#This Row],[Price per Unit]]&lt;=25,"Low",IF(retail_sales_dataset[[#This Row],[Price per Unit]]&lt;75,"Medium","High"))</f>
        <v>High</v>
      </c>
      <c r="O460" t="str">
        <f>IF(retail_sales_dataset[[#This Row],[Quantity]]=1,"Single Item",IF(retail_sales_dataset[[#This Row],[Quantity]]&lt;=3,"Small Basket","Large Basket"))</f>
        <v>Large Basket</v>
      </c>
    </row>
    <row r="461" spans="1:15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>
        <f>YEAR(retail_sales_dataset[[#This Row],[Date]])</f>
        <v>2023</v>
      </c>
      <c r="K461">
        <f>MONTH(retail_sales_dataset[[#This Row],[Date]])</f>
        <v>5</v>
      </c>
      <c r="L461">
        <f>DAY(retail_sales_dataset[[#This Row],[Date]])</f>
        <v>2</v>
      </c>
      <c r="M4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61" t="str">
        <f>IF(retail_sales_dataset[[#This Row],[Price per Unit]]&lt;=25,"Low",IF(retail_sales_dataset[[#This Row],[Price per Unit]]&lt;75,"Medium","High"))</f>
        <v>Medium</v>
      </c>
      <c r="O461" t="str">
        <f>IF(retail_sales_dataset[[#This Row],[Quantity]]=1,"Single Item",IF(retail_sales_dataset[[#This Row],[Quantity]]&lt;=3,"Small Basket","Large Basket"))</f>
        <v>Single Item</v>
      </c>
    </row>
    <row r="462" spans="1:15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>
        <f>YEAR(retail_sales_dataset[[#This Row],[Date]])</f>
        <v>2023</v>
      </c>
      <c r="K462">
        <f>MONTH(retail_sales_dataset[[#This Row],[Date]])</f>
        <v>3</v>
      </c>
      <c r="L462">
        <f>DAY(retail_sales_dataset[[#This Row],[Date]])</f>
        <v>25</v>
      </c>
      <c r="M4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62" t="str">
        <f>IF(retail_sales_dataset[[#This Row],[Price per Unit]]&lt;=25,"Low",IF(retail_sales_dataset[[#This Row],[Price per Unit]]&lt;75,"Medium","High"))</f>
        <v>High</v>
      </c>
      <c r="O462" t="str">
        <f>IF(retail_sales_dataset[[#This Row],[Quantity]]=1,"Single Item",IF(retail_sales_dataset[[#This Row],[Quantity]]&lt;=3,"Small Basket","Large Basket"))</f>
        <v>Small Basket</v>
      </c>
    </row>
    <row r="463" spans="1:15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>
        <f>YEAR(retail_sales_dataset[[#This Row],[Date]])</f>
        <v>2023</v>
      </c>
      <c r="K463">
        <f>MONTH(retail_sales_dataset[[#This Row],[Date]])</f>
        <v>4</v>
      </c>
      <c r="L463">
        <f>DAY(retail_sales_dataset[[#This Row],[Date]])</f>
        <v>1</v>
      </c>
      <c r="M4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63" t="str">
        <f>IF(retail_sales_dataset[[#This Row],[Price per Unit]]&lt;=25,"Low",IF(retail_sales_dataset[[#This Row],[Price per Unit]]&lt;75,"Medium","High"))</f>
        <v>High</v>
      </c>
      <c r="O463" t="str">
        <f>IF(retail_sales_dataset[[#This Row],[Quantity]]=1,"Single Item",IF(retail_sales_dataset[[#This Row],[Quantity]]&lt;=3,"Small Basket","Large Basket"))</f>
        <v>Large Basket</v>
      </c>
    </row>
    <row r="464" spans="1:15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>
        <f>YEAR(retail_sales_dataset[[#This Row],[Date]])</f>
        <v>2023</v>
      </c>
      <c r="K464">
        <f>MONTH(retail_sales_dataset[[#This Row],[Date]])</f>
        <v>7</v>
      </c>
      <c r="L464">
        <f>DAY(retail_sales_dataset[[#This Row],[Date]])</f>
        <v>31</v>
      </c>
      <c r="M4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64" t="str">
        <f>IF(retail_sales_dataset[[#This Row],[Price per Unit]]&lt;=25,"Low",IF(retail_sales_dataset[[#This Row],[Price per Unit]]&lt;75,"Medium","High"))</f>
        <v>High</v>
      </c>
      <c r="O464" t="str">
        <f>IF(retail_sales_dataset[[#This Row],[Quantity]]=1,"Single Item",IF(retail_sales_dataset[[#This Row],[Quantity]]&lt;=3,"Small Basket","Large Basket"))</f>
        <v>Small Basket</v>
      </c>
    </row>
    <row r="465" spans="1:15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>
        <f>YEAR(retail_sales_dataset[[#This Row],[Date]])</f>
        <v>2023</v>
      </c>
      <c r="K465">
        <f>MONTH(retail_sales_dataset[[#This Row],[Date]])</f>
        <v>1</v>
      </c>
      <c r="L465">
        <f>DAY(retail_sales_dataset[[#This Row],[Date]])</f>
        <v>13</v>
      </c>
      <c r="M4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65" t="str">
        <f>IF(retail_sales_dataset[[#This Row],[Price per Unit]]&lt;=25,"Low",IF(retail_sales_dataset[[#This Row],[Price per Unit]]&lt;75,"Medium","High"))</f>
        <v>High</v>
      </c>
      <c r="O465" t="str">
        <f>IF(retail_sales_dataset[[#This Row],[Quantity]]=1,"Single Item",IF(retail_sales_dataset[[#This Row],[Quantity]]&lt;=3,"Small Basket","Large Basket"))</f>
        <v>Small Basket</v>
      </c>
    </row>
    <row r="466" spans="1:15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>
        <f>YEAR(retail_sales_dataset[[#This Row],[Date]])</f>
        <v>2023</v>
      </c>
      <c r="K466">
        <f>MONTH(retail_sales_dataset[[#This Row],[Date]])</f>
        <v>4</v>
      </c>
      <c r="L466">
        <f>DAY(retail_sales_dataset[[#This Row],[Date]])</f>
        <v>2</v>
      </c>
      <c r="M4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66" t="str">
        <f>IF(retail_sales_dataset[[#This Row],[Price per Unit]]&lt;=25,"Low",IF(retail_sales_dataset[[#This Row],[Price per Unit]]&lt;75,"Medium","High"))</f>
        <v>Medium</v>
      </c>
      <c r="O466" t="str">
        <f>IF(retail_sales_dataset[[#This Row],[Quantity]]=1,"Single Item",IF(retail_sales_dataset[[#This Row],[Quantity]]&lt;=3,"Small Basket","Large Basket"))</f>
        <v>Small Basket</v>
      </c>
    </row>
    <row r="467" spans="1:15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>
        <f>YEAR(retail_sales_dataset[[#This Row],[Date]])</f>
        <v>2023</v>
      </c>
      <c r="K467">
        <f>MONTH(retail_sales_dataset[[#This Row],[Date]])</f>
        <v>6</v>
      </c>
      <c r="L467">
        <f>DAY(retail_sales_dataset[[#This Row],[Date]])</f>
        <v>20</v>
      </c>
      <c r="M4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67" t="str">
        <f>IF(retail_sales_dataset[[#This Row],[Price per Unit]]&lt;=25,"Low",IF(retail_sales_dataset[[#This Row],[Price per Unit]]&lt;75,"Medium","High"))</f>
        <v>Low</v>
      </c>
      <c r="O467" t="str">
        <f>IF(retail_sales_dataset[[#This Row],[Quantity]]=1,"Single Item",IF(retail_sales_dataset[[#This Row],[Quantity]]&lt;=3,"Small Basket","Large Basket"))</f>
        <v>Large Basket</v>
      </c>
    </row>
    <row r="468" spans="1:15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>
        <f>YEAR(retail_sales_dataset[[#This Row],[Date]])</f>
        <v>2023</v>
      </c>
      <c r="K468">
        <f>MONTH(retail_sales_dataset[[#This Row],[Date]])</f>
        <v>7</v>
      </c>
      <c r="L468">
        <f>DAY(retail_sales_dataset[[#This Row],[Date]])</f>
        <v>30</v>
      </c>
      <c r="M4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68" t="str">
        <f>IF(retail_sales_dataset[[#This Row],[Price per Unit]]&lt;=25,"Low",IF(retail_sales_dataset[[#This Row],[Price per Unit]]&lt;75,"Medium","High"))</f>
        <v>Medium</v>
      </c>
      <c r="O468" t="str">
        <f>IF(retail_sales_dataset[[#This Row],[Quantity]]=1,"Single Item",IF(retail_sales_dataset[[#This Row],[Quantity]]&lt;=3,"Small Basket","Large Basket"))</f>
        <v>Small Basket</v>
      </c>
    </row>
    <row r="469" spans="1:15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>
        <f>YEAR(retail_sales_dataset[[#This Row],[Date]])</f>
        <v>2023</v>
      </c>
      <c r="K469">
        <f>MONTH(retail_sales_dataset[[#This Row],[Date]])</f>
        <v>12</v>
      </c>
      <c r="L469">
        <f>DAY(retail_sales_dataset[[#This Row],[Date]])</f>
        <v>9</v>
      </c>
      <c r="M4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69" t="str">
        <f>IF(retail_sales_dataset[[#This Row],[Price per Unit]]&lt;=25,"Low",IF(retail_sales_dataset[[#This Row],[Price per Unit]]&lt;75,"Medium","High"))</f>
        <v>Low</v>
      </c>
      <c r="O469" t="str">
        <f>IF(retail_sales_dataset[[#This Row],[Quantity]]=1,"Single Item",IF(retail_sales_dataset[[#This Row],[Quantity]]&lt;=3,"Small Basket","Large Basket"))</f>
        <v>Single Item</v>
      </c>
    </row>
    <row r="470" spans="1:15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>
        <f>YEAR(retail_sales_dataset[[#This Row],[Date]])</f>
        <v>2023</v>
      </c>
      <c r="K470">
        <f>MONTH(retail_sales_dataset[[#This Row],[Date]])</f>
        <v>5</v>
      </c>
      <c r="L470">
        <f>DAY(retail_sales_dataset[[#This Row],[Date]])</f>
        <v>8</v>
      </c>
      <c r="M4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70" t="str">
        <f>IF(retail_sales_dataset[[#This Row],[Price per Unit]]&lt;=25,"Low",IF(retail_sales_dataset[[#This Row],[Price per Unit]]&lt;75,"Medium","High"))</f>
        <v>Low</v>
      </c>
      <c r="O470" t="str">
        <f>IF(retail_sales_dataset[[#This Row],[Quantity]]=1,"Single Item",IF(retail_sales_dataset[[#This Row],[Quantity]]&lt;=3,"Small Basket","Large Basket"))</f>
        <v>Small Basket</v>
      </c>
    </row>
    <row r="471" spans="1:15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>
        <f>YEAR(retail_sales_dataset[[#This Row],[Date]])</f>
        <v>2023</v>
      </c>
      <c r="K471">
        <f>MONTH(retail_sales_dataset[[#This Row],[Date]])</f>
        <v>5</v>
      </c>
      <c r="L471">
        <f>DAY(retail_sales_dataset[[#This Row],[Date]])</f>
        <v>17</v>
      </c>
      <c r="M4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71" t="str">
        <f>IF(retail_sales_dataset[[#This Row],[Price per Unit]]&lt;=25,"Low",IF(retail_sales_dataset[[#This Row],[Price per Unit]]&lt;75,"Medium","High"))</f>
        <v>High</v>
      </c>
      <c r="O471" t="str">
        <f>IF(retail_sales_dataset[[#This Row],[Quantity]]=1,"Single Item",IF(retail_sales_dataset[[#This Row],[Quantity]]&lt;=3,"Small Basket","Large Basket"))</f>
        <v>Small Basket</v>
      </c>
    </row>
    <row r="472" spans="1:15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>
        <f>YEAR(retail_sales_dataset[[#This Row],[Date]])</f>
        <v>2023</v>
      </c>
      <c r="K472">
        <f>MONTH(retail_sales_dataset[[#This Row],[Date]])</f>
        <v>3</v>
      </c>
      <c r="L472">
        <f>DAY(retail_sales_dataset[[#This Row],[Date]])</f>
        <v>23</v>
      </c>
      <c r="M4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72" t="str">
        <f>IF(retail_sales_dataset[[#This Row],[Price per Unit]]&lt;=25,"Low",IF(retail_sales_dataset[[#This Row],[Price per Unit]]&lt;75,"Medium","High"))</f>
        <v>Medium</v>
      </c>
      <c r="O472" t="str">
        <f>IF(retail_sales_dataset[[#This Row],[Quantity]]=1,"Single Item",IF(retail_sales_dataset[[#This Row],[Quantity]]&lt;=3,"Small Basket","Large Basket"))</f>
        <v>Small Basket</v>
      </c>
    </row>
    <row r="473" spans="1:15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>
        <f>YEAR(retail_sales_dataset[[#This Row],[Date]])</f>
        <v>2023</v>
      </c>
      <c r="K473">
        <f>MONTH(retail_sales_dataset[[#This Row],[Date]])</f>
        <v>12</v>
      </c>
      <c r="L473">
        <f>DAY(retail_sales_dataset[[#This Row],[Date]])</f>
        <v>26</v>
      </c>
      <c r="M4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73" t="str">
        <f>IF(retail_sales_dataset[[#This Row],[Price per Unit]]&lt;=25,"Low",IF(retail_sales_dataset[[#This Row],[Price per Unit]]&lt;75,"Medium","High"))</f>
        <v>High</v>
      </c>
      <c r="O473" t="str">
        <f>IF(retail_sales_dataset[[#This Row],[Quantity]]=1,"Single Item",IF(retail_sales_dataset[[#This Row],[Quantity]]&lt;=3,"Small Basket","Large Basket"))</f>
        <v>Small Basket</v>
      </c>
    </row>
    <row r="474" spans="1:15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>
        <f>YEAR(retail_sales_dataset[[#This Row],[Date]])</f>
        <v>2023</v>
      </c>
      <c r="K474">
        <f>MONTH(retail_sales_dataset[[#This Row],[Date]])</f>
        <v>2</v>
      </c>
      <c r="L474">
        <f>DAY(retail_sales_dataset[[#This Row],[Date]])</f>
        <v>25</v>
      </c>
      <c r="M4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74" t="str">
        <f>IF(retail_sales_dataset[[#This Row],[Price per Unit]]&lt;=25,"Low",IF(retail_sales_dataset[[#This Row],[Price per Unit]]&lt;75,"Medium","High"))</f>
        <v>Medium</v>
      </c>
      <c r="O474" t="str">
        <f>IF(retail_sales_dataset[[#This Row],[Quantity]]=1,"Single Item",IF(retail_sales_dataset[[#This Row],[Quantity]]&lt;=3,"Small Basket","Large Basket"))</f>
        <v>Single Item</v>
      </c>
    </row>
    <row r="475" spans="1:15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>
        <f>YEAR(retail_sales_dataset[[#This Row],[Date]])</f>
        <v>2023</v>
      </c>
      <c r="K475">
        <f>MONTH(retail_sales_dataset[[#This Row],[Date]])</f>
        <v>7</v>
      </c>
      <c r="L475">
        <f>DAY(retail_sales_dataset[[#This Row],[Date]])</f>
        <v>15</v>
      </c>
      <c r="M4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75" t="str">
        <f>IF(retail_sales_dataset[[#This Row],[Price per Unit]]&lt;=25,"Low",IF(retail_sales_dataset[[#This Row],[Price per Unit]]&lt;75,"Medium","High"))</f>
        <v>High</v>
      </c>
      <c r="O475" t="str">
        <f>IF(retail_sales_dataset[[#This Row],[Quantity]]=1,"Single Item",IF(retail_sales_dataset[[#This Row],[Quantity]]&lt;=3,"Small Basket","Large Basket"))</f>
        <v>Small Basket</v>
      </c>
    </row>
    <row r="476" spans="1:15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>
        <f>YEAR(retail_sales_dataset[[#This Row],[Date]])</f>
        <v>2023</v>
      </c>
      <c r="K476">
        <f>MONTH(retail_sales_dataset[[#This Row],[Date]])</f>
        <v>1</v>
      </c>
      <c r="L476">
        <f>DAY(retail_sales_dataset[[#This Row],[Date]])</f>
        <v>20</v>
      </c>
      <c r="M4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76" t="str">
        <f>IF(retail_sales_dataset[[#This Row],[Price per Unit]]&lt;=25,"Low",IF(retail_sales_dataset[[#This Row],[Price per Unit]]&lt;75,"Medium","High"))</f>
        <v>Low</v>
      </c>
      <c r="O476" t="str">
        <f>IF(retail_sales_dataset[[#This Row],[Quantity]]=1,"Single Item",IF(retail_sales_dataset[[#This Row],[Quantity]]&lt;=3,"Small Basket","Large Basket"))</f>
        <v>Small Basket</v>
      </c>
    </row>
    <row r="477" spans="1:15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>
        <f>YEAR(retail_sales_dataset[[#This Row],[Date]])</f>
        <v>2023</v>
      </c>
      <c r="K477">
        <f>MONTH(retail_sales_dataset[[#This Row],[Date]])</f>
        <v>8</v>
      </c>
      <c r="L477">
        <f>DAY(retail_sales_dataset[[#This Row],[Date]])</f>
        <v>29</v>
      </c>
      <c r="M4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77" t="str">
        <f>IF(retail_sales_dataset[[#This Row],[Price per Unit]]&lt;=25,"Low",IF(retail_sales_dataset[[#This Row],[Price per Unit]]&lt;75,"Medium","High"))</f>
        <v>High</v>
      </c>
      <c r="O477" t="str">
        <f>IF(retail_sales_dataset[[#This Row],[Quantity]]=1,"Single Item",IF(retail_sales_dataset[[#This Row],[Quantity]]&lt;=3,"Small Basket","Large Basket"))</f>
        <v>Large Basket</v>
      </c>
    </row>
    <row r="478" spans="1:15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>
        <f>YEAR(retail_sales_dataset[[#This Row],[Date]])</f>
        <v>2023</v>
      </c>
      <c r="K478">
        <f>MONTH(retail_sales_dataset[[#This Row],[Date]])</f>
        <v>4</v>
      </c>
      <c r="L478">
        <f>DAY(retail_sales_dataset[[#This Row],[Date]])</f>
        <v>24</v>
      </c>
      <c r="M4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78" t="str">
        <f>IF(retail_sales_dataset[[#This Row],[Price per Unit]]&lt;=25,"Low",IF(retail_sales_dataset[[#This Row],[Price per Unit]]&lt;75,"Medium","High"))</f>
        <v>Medium</v>
      </c>
      <c r="O478" t="str">
        <f>IF(retail_sales_dataset[[#This Row],[Quantity]]=1,"Single Item",IF(retail_sales_dataset[[#This Row],[Quantity]]&lt;=3,"Small Basket","Large Basket"))</f>
        <v>Large Basket</v>
      </c>
    </row>
    <row r="479" spans="1:15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>
        <f>YEAR(retail_sales_dataset[[#This Row],[Date]])</f>
        <v>2023</v>
      </c>
      <c r="K479">
        <f>MONTH(retail_sales_dataset[[#This Row],[Date]])</f>
        <v>4</v>
      </c>
      <c r="L479">
        <f>DAY(retail_sales_dataset[[#This Row],[Date]])</f>
        <v>13</v>
      </c>
      <c r="M4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79" t="str">
        <f>IF(retail_sales_dataset[[#This Row],[Price per Unit]]&lt;=25,"Low",IF(retail_sales_dataset[[#This Row],[Price per Unit]]&lt;75,"Medium","High"))</f>
        <v>Medium</v>
      </c>
      <c r="O479" t="str">
        <f>IF(retail_sales_dataset[[#This Row],[Quantity]]=1,"Single Item",IF(retail_sales_dataset[[#This Row],[Quantity]]&lt;=3,"Small Basket","Large Basket"))</f>
        <v>Small Basket</v>
      </c>
    </row>
    <row r="480" spans="1:15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>
        <f>YEAR(retail_sales_dataset[[#This Row],[Date]])</f>
        <v>2023</v>
      </c>
      <c r="K480">
        <f>MONTH(retail_sales_dataset[[#This Row],[Date]])</f>
        <v>8</v>
      </c>
      <c r="L480">
        <f>DAY(retail_sales_dataset[[#This Row],[Date]])</f>
        <v>24</v>
      </c>
      <c r="M4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80" t="str">
        <f>IF(retail_sales_dataset[[#This Row],[Price per Unit]]&lt;=25,"Low",IF(retail_sales_dataset[[#This Row],[Price per Unit]]&lt;75,"Medium","High"))</f>
        <v>High</v>
      </c>
      <c r="O480" t="str">
        <f>IF(retail_sales_dataset[[#This Row],[Quantity]]=1,"Single Item",IF(retail_sales_dataset[[#This Row],[Quantity]]&lt;=3,"Small Basket","Large Basket"))</f>
        <v>Large Basket</v>
      </c>
    </row>
    <row r="481" spans="1:15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>
        <f>YEAR(retail_sales_dataset[[#This Row],[Date]])</f>
        <v>2023</v>
      </c>
      <c r="K481">
        <f>MONTH(retail_sales_dataset[[#This Row],[Date]])</f>
        <v>6</v>
      </c>
      <c r="L481">
        <f>DAY(retail_sales_dataset[[#This Row],[Date]])</f>
        <v>29</v>
      </c>
      <c r="M4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81" t="str">
        <f>IF(retail_sales_dataset[[#This Row],[Price per Unit]]&lt;=25,"Low",IF(retail_sales_dataset[[#This Row],[Price per Unit]]&lt;75,"Medium","High"))</f>
        <v>High</v>
      </c>
      <c r="O481" t="str">
        <f>IF(retail_sales_dataset[[#This Row],[Quantity]]=1,"Single Item",IF(retail_sales_dataset[[#This Row],[Quantity]]&lt;=3,"Small Basket","Large Basket"))</f>
        <v>Large Basket</v>
      </c>
    </row>
    <row r="482" spans="1:15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>
        <f>YEAR(retail_sales_dataset[[#This Row],[Date]])</f>
        <v>2023</v>
      </c>
      <c r="K482">
        <f>MONTH(retail_sales_dataset[[#This Row],[Date]])</f>
        <v>6</v>
      </c>
      <c r="L482">
        <f>DAY(retail_sales_dataset[[#This Row],[Date]])</f>
        <v>6</v>
      </c>
      <c r="M4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82" t="str">
        <f>IF(retail_sales_dataset[[#This Row],[Price per Unit]]&lt;=25,"Low",IF(retail_sales_dataset[[#This Row],[Price per Unit]]&lt;75,"Medium","High"))</f>
        <v>High</v>
      </c>
      <c r="O482" t="str">
        <f>IF(retail_sales_dataset[[#This Row],[Quantity]]=1,"Single Item",IF(retail_sales_dataset[[#This Row],[Quantity]]&lt;=3,"Small Basket","Large Basket"))</f>
        <v>Large Basket</v>
      </c>
    </row>
    <row r="483" spans="1:15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>
        <f>YEAR(retail_sales_dataset[[#This Row],[Date]])</f>
        <v>2023</v>
      </c>
      <c r="K483">
        <f>MONTH(retail_sales_dataset[[#This Row],[Date]])</f>
        <v>4</v>
      </c>
      <c r="L483">
        <f>DAY(retail_sales_dataset[[#This Row],[Date]])</f>
        <v>27</v>
      </c>
      <c r="M4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83" t="str">
        <f>IF(retail_sales_dataset[[#This Row],[Price per Unit]]&lt;=25,"Low",IF(retail_sales_dataset[[#This Row],[Price per Unit]]&lt;75,"Medium","High"))</f>
        <v>High</v>
      </c>
      <c r="O483" t="str">
        <f>IF(retail_sales_dataset[[#This Row],[Quantity]]=1,"Single Item",IF(retail_sales_dataset[[#This Row],[Quantity]]&lt;=3,"Small Basket","Large Basket"))</f>
        <v>Large Basket</v>
      </c>
    </row>
    <row r="484" spans="1:15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>
        <f>YEAR(retail_sales_dataset[[#This Row],[Date]])</f>
        <v>2023</v>
      </c>
      <c r="K484">
        <f>MONTH(retail_sales_dataset[[#This Row],[Date]])</f>
        <v>4</v>
      </c>
      <c r="L484">
        <f>DAY(retail_sales_dataset[[#This Row],[Date]])</f>
        <v>25</v>
      </c>
      <c r="M4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84" t="str">
        <f>IF(retail_sales_dataset[[#This Row],[Price per Unit]]&lt;=25,"Low",IF(retail_sales_dataset[[#This Row],[Price per Unit]]&lt;75,"Medium","High"))</f>
        <v>Medium</v>
      </c>
      <c r="O484" t="str">
        <f>IF(retail_sales_dataset[[#This Row],[Quantity]]=1,"Single Item",IF(retail_sales_dataset[[#This Row],[Quantity]]&lt;=3,"Small Basket","Large Basket"))</f>
        <v>Single Item</v>
      </c>
    </row>
    <row r="485" spans="1:15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>
        <f>YEAR(retail_sales_dataset[[#This Row],[Date]])</f>
        <v>2023</v>
      </c>
      <c r="K485">
        <f>MONTH(retail_sales_dataset[[#This Row],[Date]])</f>
        <v>1</v>
      </c>
      <c r="L485">
        <f>DAY(retail_sales_dataset[[#This Row],[Date]])</f>
        <v>13</v>
      </c>
      <c r="M4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85" t="str">
        <f>IF(retail_sales_dataset[[#This Row],[Price per Unit]]&lt;=25,"Low",IF(retail_sales_dataset[[#This Row],[Price per Unit]]&lt;75,"Medium","High"))</f>
        <v>High</v>
      </c>
      <c r="O485" t="str">
        <f>IF(retail_sales_dataset[[#This Row],[Quantity]]=1,"Single Item",IF(retail_sales_dataset[[#This Row],[Quantity]]&lt;=3,"Small Basket","Large Basket"))</f>
        <v>Large Basket</v>
      </c>
    </row>
    <row r="486" spans="1:15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>
        <f>YEAR(retail_sales_dataset[[#This Row],[Date]])</f>
        <v>2023</v>
      </c>
      <c r="K486">
        <f>MONTH(retail_sales_dataset[[#This Row],[Date]])</f>
        <v>12</v>
      </c>
      <c r="L486">
        <f>DAY(retail_sales_dataset[[#This Row],[Date]])</f>
        <v>4</v>
      </c>
      <c r="M4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86" t="str">
        <f>IF(retail_sales_dataset[[#This Row],[Price per Unit]]&lt;=25,"Low",IF(retail_sales_dataset[[#This Row],[Price per Unit]]&lt;75,"Medium","High"))</f>
        <v>Medium</v>
      </c>
      <c r="O486" t="str">
        <f>IF(retail_sales_dataset[[#This Row],[Quantity]]=1,"Single Item",IF(retail_sales_dataset[[#This Row],[Quantity]]&lt;=3,"Small Basket","Large Basket"))</f>
        <v>Single Item</v>
      </c>
    </row>
    <row r="487" spans="1:15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>
        <f>YEAR(retail_sales_dataset[[#This Row],[Date]])</f>
        <v>2023</v>
      </c>
      <c r="K487">
        <f>MONTH(retail_sales_dataset[[#This Row],[Date]])</f>
        <v>4</v>
      </c>
      <c r="L487">
        <f>DAY(retail_sales_dataset[[#This Row],[Date]])</f>
        <v>9</v>
      </c>
      <c r="M4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87" t="str">
        <f>IF(retail_sales_dataset[[#This Row],[Price per Unit]]&lt;=25,"Low",IF(retail_sales_dataset[[#This Row],[Price per Unit]]&lt;75,"Medium","High"))</f>
        <v>Low</v>
      </c>
      <c r="O487" t="str">
        <f>IF(retail_sales_dataset[[#This Row],[Quantity]]=1,"Single Item",IF(retail_sales_dataset[[#This Row],[Quantity]]&lt;=3,"Small Basket","Large Basket"))</f>
        <v>Single Item</v>
      </c>
    </row>
    <row r="488" spans="1:15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>
        <f>YEAR(retail_sales_dataset[[#This Row],[Date]])</f>
        <v>2023</v>
      </c>
      <c r="K488">
        <f>MONTH(retail_sales_dataset[[#This Row],[Date]])</f>
        <v>7</v>
      </c>
      <c r="L488">
        <f>DAY(retail_sales_dataset[[#This Row],[Date]])</f>
        <v>24</v>
      </c>
      <c r="M4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88" t="str">
        <f>IF(retail_sales_dataset[[#This Row],[Price per Unit]]&lt;=25,"Low",IF(retail_sales_dataset[[#This Row],[Price per Unit]]&lt;75,"Medium","High"))</f>
        <v>High</v>
      </c>
      <c r="O488" t="str">
        <f>IF(retail_sales_dataset[[#This Row],[Quantity]]=1,"Single Item",IF(retail_sales_dataset[[#This Row],[Quantity]]&lt;=3,"Small Basket","Large Basket"))</f>
        <v>Large Basket</v>
      </c>
    </row>
    <row r="489" spans="1:15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>
        <f>YEAR(retail_sales_dataset[[#This Row],[Date]])</f>
        <v>2023</v>
      </c>
      <c r="K489">
        <f>MONTH(retail_sales_dataset[[#This Row],[Date]])</f>
        <v>6</v>
      </c>
      <c r="L489">
        <f>DAY(retail_sales_dataset[[#This Row],[Date]])</f>
        <v>18</v>
      </c>
      <c r="M4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89" t="str">
        <f>IF(retail_sales_dataset[[#This Row],[Price per Unit]]&lt;=25,"Low",IF(retail_sales_dataset[[#This Row],[Price per Unit]]&lt;75,"Medium","High"))</f>
        <v>High</v>
      </c>
      <c r="O489" t="str">
        <f>IF(retail_sales_dataset[[#This Row],[Quantity]]=1,"Single Item",IF(retail_sales_dataset[[#This Row],[Quantity]]&lt;=3,"Small Basket","Large Basket"))</f>
        <v>Small Basket</v>
      </c>
    </row>
    <row r="490" spans="1:15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>
        <f>YEAR(retail_sales_dataset[[#This Row],[Date]])</f>
        <v>2023</v>
      </c>
      <c r="K490">
        <f>MONTH(retail_sales_dataset[[#This Row],[Date]])</f>
        <v>5</v>
      </c>
      <c r="L490">
        <f>DAY(retail_sales_dataset[[#This Row],[Date]])</f>
        <v>23</v>
      </c>
      <c r="M4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90" t="str">
        <f>IF(retail_sales_dataset[[#This Row],[Price per Unit]]&lt;=25,"Low",IF(retail_sales_dataset[[#This Row],[Price per Unit]]&lt;75,"Medium","High"))</f>
        <v>Medium</v>
      </c>
      <c r="O490" t="str">
        <f>IF(retail_sales_dataset[[#This Row],[Quantity]]=1,"Single Item",IF(retail_sales_dataset[[#This Row],[Quantity]]&lt;=3,"Small Basket","Large Basket"))</f>
        <v>Single Item</v>
      </c>
    </row>
    <row r="491" spans="1:15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>
        <f>YEAR(retail_sales_dataset[[#This Row],[Date]])</f>
        <v>2023</v>
      </c>
      <c r="K491">
        <f>MONTH(retail_sales_dataset[[#This Row],[Date]])</f>
        <v>2</v>
      </c>
      <c r="L491">
        <f>DAY(retail_sales_dataset[[#This Row],[Date]])</f>
        <v>5</v>
      </c>
      <c r="M4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491" t="str">
        <f>IF(retail_sales_dataset[[#This Row],[Price per Unit]]&lt;=25,"Low",IF(retail_sales_dataset[[#This Row],[Price per Unit]]&lt;75,"Medium","High"))</f>
        <v>Medium</v>
      </c>
      <c r="O491" t="str">
        <f>IF(retail_sales_dataset[[#This Row],[Quantity]]=1,"Single Item",IF(retail_sales_dataset[[#This Row],[Quantity]]&lt;=3,"Small Basket","Large Basket"))</f>
        <v>Small Basket</v>
      </c>
    </row>
    <row r="492" spans="1:15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>
        <f>YEAR(retail_sales_dataset[[#This Row],[Date]])</f>
        <v>2023</v>
      </c>
      <c r="K492">
        <f>MONTH(retail_sales_dataset[[#This Row],[Date]])</f>
        <v>5</v>
      </c>
      <c r="L492">
        <f>DAY(retail_sales_dataset[[#This Row],[Date]])</f>
        <v>23</v>
      </c>
      <c r="M4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92" t="str">
        <f>IF(retail_sales_dataset[[#This Row],[Price per Unit]]&lt;=25,"Low",IF(retail_sales_dataset[[#This Row],[Price per Unit]]&lt;75,"Medium","High"))</f>
        <v>High</v>
      </c>
      <c r="O492" t="str">
        <f>IF(retail_sales_dataset[[#This Row],[Quantity]]=1,"Single Item",IF(retail_sales_dataset[[#This Row],[Quantity]]&lt;=3,"Small Basket","Large Basket"))</f>
        <v>Small Basket</v>
      </c>
    </row>
    <row r="493" spans="1:15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>
        <f>YEAR(retail_sales_dataset[[#This Row],[Date]])</f>
        <v>2023</v>
      </c>
      <c r="K493">
        <f>MONTH(retail_sales_dataset[[#This Row],[Date]])</f>
        <v>6</v>
      </c>
      <c r="L493">
        <f>DAY(retail_sales_dataset[[#This Row],[Date]])</f>
        <v>29</v>
      </c>
      <c r="M4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493" t="str">
        <f>IF(retail_sales_dataset[[#This Row],[Price per Unit]]&lt;=25,"Low",IF(retail_sales_dataset[[#This Row],[Price per Unit]]&lt;75,"Medium","High"))</f>
        <v>Low</v>
      </c>
      <c r="O493" t="str">
        <f>IF(retail_sales_dataset[[#This Row],[Quantity]]=1,"Single Item",IF(retail_sales_dataset[[#This Row],[Quantity]]&lt;=3,"Small Basket","Large Basket"))</f>
        <v>Large Basket</v>
      </c>
    </row>
    <row r="494" spans="1:15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>
        <f>YEAR(retail_sales_dataset[[#This Row],[Date]])</f>
        <v>2023</v>
      </c>
      <c r="K494">
        <f>MONTH(retail_sales_dataset[[#This Row],[Date]])</f>
        <v>11</v>
      </c>
      <c r="L494">
        <f>DAY(retail_sales_dataset[[#This Row],[Date]])</f>
        <v>25</v>
      </c>
      <c r="M4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94" t="str">
        <f>IF(retail_sales_dataset[[#This Row],[Price per Unit]]&lt;=25,"Low",IF(retail_sales_dataset[[#This Row],[Price per Unit]]&lt;75,"Medium","High"))</f>
        <v>Low</v>
      </c>
      <c r="O494" t="str">
        <f>IF(retail_sales_dataset[[#This Row],[Quantity]]=1,"Single Item",IF(retail_sales_dataset[[#This Row],[Quantity]]&lt;=3,"Small Basket","Large Basket"))</f>
        <v>Small Basket</v>
      </c>
    </row>
    <row r="495" spans="1:15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>
        <f>YEAR(retail_sales_dataset[[#This Row],[Date]])</f>
        <v>2023</v>
      </c>
      <c r="K495">
        <f>MONTH(retail_sales_dataset[[#This Row],[Date]])</f>
        <v>9</v>
      </c>
      <c r="L495">
        <f>DAY(retail_sales_dataset[[#This Row],[Date]])</f>
        <v>18</v>
      </c>
      <c r="M4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95" t="str">
        <f>IF(retail_sales_dataset[[#This Row],[Price per Unit]]&lt;=25,"Low",IF(retail_sales_dataset[[#This Row],[Price per Unit]]&lt;75,"Medium","High"))</f>
        <v>Medium</v>
      </c>
      <c r="O495" t="str">
        <f>IF(retail_sales_dataset[[#This Row],[Quantity]]=1,"Single Item",IF(retail_sales_dataset[[#This Row],[Quantity]]&lt;=3,"Small Basket","Large Basket"))</f>
        <v>Large Basket</v>
      </c>
    </row>
    <row r="496" spans="1:15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>
        <f>YEAR(retail_sales_dataset[[#This Row],[Date]])</f>
        <v>2023</v>
      </c>
      <c r="K496">
        <f>MONTH(retail_sales_dataset[[#This Row],[Date]])</f>
        <v>7</v>
      </c>
      <c r="L496">
        <f>DAY(retail_sales_dataset[[#This Row],[Date]])</f>
        <v>24</v>
      </c>
      <c r="M4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96" t="str">
        <f>IF(retail_sales_dataset[[#This Row],[Price per Unit]]&lt;=25,"Low",IF(retail_sales_dataset[[#This Row],[Price per Unit]]&lt;75,"Medium","High"))</f>
        <v>Medium</v>
      </c>
      <c r="O496" t="str">
        <f>IF(retail_sales_dataset[[#This Row],[Quantity]]=1,"Single Item",IF(retail_sales_dataset[[#This Row],[Quantity]]&lt;=3,"Small Basket","Large Basket"))</f>
        <v>Small Basket</v>
      </c>
    </row>
    <row r="497" spans="1:15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>
        <f>YEAR(retail_sales_dataset[[#This Row],[Date]])</f>
        <v>2023</v>
      </c>
      <c r="K497">
        <f>MONTH(retail_sales_dataset[[#This Row],[Date]])</f>
        <v>12</v>
      </c>
      <c r="L497">
        <f>DAY(retail_sales_dataset[[#This Row],[Date]])</f>
        <v>14</v>
      </c>
      <c r="M4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497" t="str">
        <f>IF(retail_sales_dataset[[#This Row],[Price per Unit]]&lt;=25,"Low",IF(retail_sales_dataset[[#This Row],[Price per Unit]]&lt;75,"Medium","High"))</f>
        <v>High</v>
      </c>
      <c r="O497" t="str">
        <f>IF(retail_sales_dataset[[#This Row],[Quantity]]=1,"Single Item",IF(retail_sales_dataset[[#This Row],[Quantity]]&lt;=3,"Small Basket","Large Basket"))</f>
        <v>Small Basket</v>
      </c>
    </row>
    <row r="498" spans="1:15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>
        <f>YEAR(retail_sales_dataset[[#This Row],[Date]])</f>
        <v>2023</v>
      </c>
      <c r="K498">
        <f>MONTH(retail_sales_dataset[[#This Row],[Date]])</f>
        <v>10</v>
      </c>
      <c r="L498">
        <f>DAY(retail_sales_dataset[[#This Row],[Date]])</f>
        <v>2</v>
      </c>
      <c r="M4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498" t="str">
        <f>IF(retail_sales_dataset[[#This Row],[Price per Unit]]&lt;=25,"Low",IF(retail_sales_dataset[[#This Row],[Price per Unit]]&lt;75,"Medium","High"))</f>
        <v>Medium</v>
      </c>
      <c r="O498" t="str">
        <f>IF(retail_sales_dataset[[#This Row],[Quantity]]=1,"Single Item",IF(retail_sales_dataset[[#This Row],[Quantity]]&lt;=3,"Small Basket","Large Basket"))</f>
        <v>Large Basket</v>
      </c>
    </row>
    <row r="499" spans="1:15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>
        <f>YEAR(retail_sales_dataset[[#This Row],[Date]])</f>
        <v>2023</v>
      </c>
      <c r="K499">
        <f>MONTH(retail_sales_dataset[[#This Row],[Date]])</f>
        <v>6</v>
      </c>
      <c r="L499">
        <f>DAY(retail_sales_dataset[[#This Row],[Date]])</f>
        <v>19</v>
      </c>
      <c r="M4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499" t="str">
        <f>IF(retail_sales_dataset[[#This Row],[Price per Unit]]&lt;=25,"Low",IF(retail_sales_dataset[[#This Row],[Price per Unit]]&lt;75,"Medium","High"))</f>
        <v>Low</v>
      </c>
      <c r="O499" t="str">
        <f>IF(retail_sales_dataset[[#This Row],[Quantity]]=1,"Single Item",IF(retail_sales_dataset[[#This Row],[Quantity]]&lt;=3,"Small Basket","Large Basket"))</f>
        <v>Large Basket</v>
      </c>
    </row>
    <row r="500" spans="1:15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>
        <f>YEAR(retail_sales_dataset[[#This Row],[Date]])</f>
        <v>2023</v>
      </c>
      <c r="K500">
        <f>MONTH(retail_sales_dataset[[#This Row],[Date]])</f>
        <v>1</v>
      </c>
      <c r="L500">
        <f>DAY(retail_sales_dataset[[#This Row],[Date]])</f>
        <v>15</v>
      </c>
      <c r="M5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00" t="str">
        <f>IF(retail_sales_dataset[[#This Row],[Price per Unit]]&lt;=25,"Low",IF(retail_sales_dataset[[#This Row],[Price per Unit]]&lt;75,"Medium","High"))</f>
        <v>Medium</v>
      </c>
      <c r="O500" t="str">
        <f>IF(retail_sales_dataset[[#This Row],[Quantity]]=1,"Single Item",IF(retail_sales_dataset[[#This Row],[Quantity]]&lt;=3,"Small Basket","Large Basket"))</f>
        <v>Small Basket</v>
      </c>
    </row>
    <row r="501" spans="1:15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>
        <f>YEAR(retail_sales_dataset[[#This Row],[Date]])</f>
        <v>2023</v>
      </c>
      <c r="K501">
        <f>MONTH(retail_sales_dataset[[#This Row],[Date]])</f>
        <v>3</v>
      </c>
      <c r="L501">
        <f>DAY(retail_sales_dataset[[#This Row],[Date]])</f>
        <v>1</v>
      </c>
      <c r="M5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01" t="str">
        <f>IF(retail_sales_dataset[[#This Row],[Price per Unit]]&lt;=25,"Low",IF(retail_sales_dataset[[#This Row],[Price per Unit]]&lt;75,"Medium","High"))</f>
        <v>Low</v>
      </c>
      <c r="O501" t="str">
        <f>IF(retail_sales_dataset[[#This Row],[Quantity]]=1,"Single Item",IF(retail_sales_dataset[[#This Row],[Quantity]]&lt;=3,"Small Basket","Large Basket"))</f>
        <v>Large Basket</v>
      </c>
    </row>
    <row r="502" spans="1:15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>
        <f>YEAR(retail_sales_dataset[[#This Row],[Date]])</f>
        <v>2023</v>
      </c>
      <c r="K502">
        <f>MONTH(retail_sales_dataset[[#This Row],[Date]])</f>
        <v>5</v>
      </c>
      <c r="L502">
        <f>DAY(retail_sales_dataset[[#This Row],[Date]])</f>
        <v>14</v>
      </c>
      <c r="M5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02" t="str">
        <f>IF(retail_sales_dataset[[#This Row],[Price per Unit]]&lt;=25,"Low",IF(retail_sales_dataset[[#This Row],[Price per Unit]]&lt;75,"Medium","High"))</f>
        <v>Medium</v>
      </c>
      <c r="O502" t="str">
        <f>IF(retail_sales_dataset[[#This Row],[Quantity]]=1,"Single Item",IF(retail_sales_dataset[[#This Row],[Quantity]]&lt;=3,"Small Basket","Large Basket"))</f>
        <v>Small Basket</v>
      </c>
    </row>
    <row r="503" spans="1:15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>
        <f>YEAR(retail_sales_dataset[[#This Row],[Date]])</f>
        <v>2023</v>
      </c>
      <c r="K503">
        <f>MONTH(retail_sales_dataset[[#This Row],[Date]])</f>
        <v>4</v>
      </c>
      <c r="L503">
        <f>DAY(retail_sales_dataset[[#This Row],[Date]])</f>
        <v>2</v>
      </c>
      <c r="M5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03" t="str">
        <f>IF(retail_sales_dataset[[#This Row],[Price per Unit]]&lt;=25,"Low",IF(retail_sales_dataset[[#This Row],[Price per Unit]]&lt;75,"Medium","High"))</f>
        <v>Medium</v>
      </c>
      <c r="O503" t="str">
        <f>IF(retail_sales_dataset[[#This Row],[Quantity]]=1,"Single Item",IF(retail_sales_dataset[[#This Row],[Quantity]]&lt;=3,"Small Basket","Large Basket"))</f>
        <v>Small Basket</v>
      </c>
    </row>
    <row r="504" spans="1:15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>
        <f>YEAR(retail_sales_dataset[[#This Row],[Date]])</f>
        <v>2023</v>
      </c>
      <c r="K504">
        <f>MONTH(retail_sales_dataset[[#This Row],[Date]])</f>
        <v>10</v>
      </c>
      <c r="L504">
        <f>DAY(retail_sales_dataset[[#This Row],[Date]])</f>
        <v>25</v>
      </c>
      <c r="M5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04" t="str">
        <f>IF(retail_sales_dataset[[#This Row],[Price per Unit]]&lt;=25,"Low",IF(retail_sales_dataset[[#This Row],[Price per Unit]]&lt;75,"Medium","High"))</f>
        <v>High</v>
      </c>
      <c r="O504" t="str">
        <f>IF(retail_sales_dataset[[#This Row],[Quantity]]=1,"Single Item",IF(retail_sales_dataset[[#This Row],[Quantity]]&lt;=3,"Small Basket","Large Basket"))</f>
        <v>Large Basket</v>
      </c>
    </row>
    <row r="505" spans="1:15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>
        <f>YEAR(retail_sales_dataset[[#This Row],[Date]])</f>
        <v>2023</v>
      </c>
      <c r="K505">
        <f>MONTH(retail_sales_dataset[[#This Row],[Date]])</f>
        <v>5</v>
      </c>
      <c r="L505">
        <f>DAY(retail_sales_dataset[[#This Row],[Date]])</f>
        <v>16</v>
      </c>
      <c r="M5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05" t="str">
        <f>IF(retail_sales_dataset[[#This Row],[Price per Unit]]&lt;=25,"Low",IF(retail_sales_dataset[[#This Row],[Price per Unit]]&lt;75,"Medium","High"))</f>
        <v>Medium</v>
      </c>
      <c r="O505" t="str">
        <f>IF(retail_sales_dataset[[#This Row],[Quantity]]=1,"Single Item",IF(retail_sales_dataset[[#This Row],[Quantity]]&lt;=3,"Small Basket","Large Basket"))</f>
        <v>Small Basket</v>
      </c>
    </row>
    <row r="506" spans="1:15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>
        <f>YEAR(retail_sales_dataset[[#This Row],[Date]])</f>
        <v>2023</v>
      </c>
      <c r="K506">
        <f>MONTH(retail_sales_dataset[[#This Row],[Date]])</f>
        <v>1</v>
      </c>
      <c r="L506">
        <f>DAY(retail_sales_dataset[[#This Row],[Date]])</f>
        <v>20</v>
      </c>
      <c r="M5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06" t="str">
        <f>IF(retail_sales_dataset[[#This Row],[Price per Unit]]&lt;=25,"Low",IF(retail_sales_dataset[[#This Row],[Price per Unit]]&lt;75,"Medium","High"))</f>
        <v>Medium</v>
      </c>
      <c r="O506" t="str">
        <f>IF(retail_sales_dataset[[#This Row],[Quantity]]=1,"Single Item",IF(retail_sales_dataset[[#This Row],[Quantity]]&lt;=3,"Small Basket","Large Basket"))</f>
        <v>Single Item</v>
      </c>
    </row>
    <row r="507" spans="1:15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>
        <f>YEAR(retail_sales_dataset[[#This Row],[Date]])</f>
        <v>2023</v>
      </c>
      <c r="K507">
        <f>MONTH(retail_sales_dataset[[#This Row],[Date]])</f>
        <v>2</v>
      </c>
      <c r="L507">
        <f>DAY(retail_sales_dataset[[#This Row],[Date]])</f>
        <v>25</v>
      </c>
      <c r="M5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07" t="str">
        <f>IF(retail_sales_dataset[[#This Row],[Price per Unit]]&lt;=25,"Low",IF(retail_sales_dataset[[#This Row],[Price per Unit]]&lt;75,"Medium","High"))</f>
        <v>High</v>
      </c>
      <c r="O507" t="str">
        <f>IF(retail_sales_dataset[[#This Row],[Quantity]]=1,"Single Item",IF(retail_sales_dataset[[#This Row],[Quantity]]&lt;=3,"Small Basket","Large Basket"))</f>
        <v>Small Basket</v>
      </c>
    </row>
    <row r="508" spans="1:15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>
        <f>YEAR(retail_sales_dataset[[#This Row],[Date]])</f>
        <v>2023</v>
      </c>
      <c r="K508">
        <f>MONTH(retail_sales_dataset[[#This Row],[Date]])</f>
        <v>11</v>
      </c>
      <c r="L508">
        <f>DAY(retail_sales_dataset[[#This Row],[Date]])</f>
        <v>2</v>
      </c>
      <c r="M5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08" t="str">
        <f>IF(retail_sales_dataset[[#This Row],[Price per Unit]]&lt;=25,"Low",IF(retail_sales_dataset[[#This Row],[Price per Unit]]&lt;75,"Medium","High"))</f>
        <v>High</v>
      </c>
      <c r="O508" t="str">
        <f>IF(retail_sales_dataset[[#This Row],[Quantity]]=1,"Single Item",IF(retail_sales_dataset[[#This Row],[Quantity]]&lt;=3,"Small Basket","Large Basket"))</f>
        <v>Small Basket</v>
      </c>
    </row>
    <row r="509" spans="1:15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>
        <f>YEAR(retail_sales_dataset[[#This Row],[Date]])</f>
        <v>2023</v>
      </c>
      <c r="K509">
        <f>MONTH(retail_sales_dataset[[#This Row],[Date]])</f>
        <v>8</v>
      </c>
      <c r="L509">
        <f>DAY(retail_sales_dataset[[#This Row],[Date]])</f>
        <v>11</v>
      </c>
      <c r="M5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09" t="str">
        <f>IF(retail_sales_dataset[[#This Row],[Price per Unit]]&lt;=25,"Low",IF(retail_sales_dataset[[#This Row],[Price per Unit]]&lt;75,"Medium","High"))</f>
        <v>High</v>
      </c>
      <c r="O509" t="str">
        <f>IF(retail_sales_dataset[[#This Row],[Quantity]]=1,"Single Item",IF(retail_sales_dataset[[#This Row],[Quantity]]&lt;=3,"Small Basket","Large Basket"))</f>
        <v>Small Basket</v>
      </c>
    </row>
    <row r="510" spans="1:15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>
        <f>YEAR(retail_sales_dataset[[#This Row],[Date]])</f>
        <v>2023</v>
      </c>
      <c r="K510">
        <f>MONTH(retail_sales_dataset[[#This Row],[Date]])</f>
        <v>6</v>
      </c>
      <c r="L510">
        <f>DAY(retail_sales_dataset[[#This Row],[Date]])</f>
        <v>26</v>
      </c>
      <c r="M5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10" t="str">
        <f>IF(retail_sales_dataset[[#This Row],[Price per Unit]]&lt;=25,"Low",IF(retail_sales_dataset[[#This Row],[Price per Unit]]&lt;75,"Medium","High"))</f>
        <v>High</v>
      </c>
      <c r="O510" t="str">
        <f>IF(retail_sales_dataset[[#This Row],[Quantity]]=1,"Single Item",IF(retail_sales_dataset[[#This Row],[Quantity]]&lt;=3,"Small Basket","Large Basket"))</f>
        <v>Small Basket</v>
      </c>
    </row>
    <row r="511" spans="1:15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>
        <f>YEAR(retail_sales_dataset[[#This Row],[Date]])</f>
        <v>2023</v>
      </c>
      <c r="K511">
        <f>MONTH(retail_sales_dataset[[#This Row],[Date]])</f>
        <v>6</v>
      </c>
      <c r="L511">
        <f>DAY(retail_sales_dataset[[#This Row],[Date]])</f>
        <v>10</v>
      </c>
      <c r="M5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11" t="str">
        <f>IF(retail_sales_dataset[[#This Row],[Price per Unit]]&lt;=25,"Low",IF(retail_sales_dataset[[#This Row],[Price per Unit]]&lt;75,"Medium","High"))</f>
        <v>Medium</v>
      </c>
      <c r="O511" t="str">
        <f>IF(retail_sales_dataset[[#This Row],[Quantity]]=1,"Single Item",IF(retail_sales_dataset[[#This Row],[Quantity]]&lt;=3,"Small Basket","Large Basket"))</f>
        <v>Large Basket</v>
      </c>
    </row>
    <row r="512" spans="1:15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>
        <f>YEAR(retail_sales_dataset[[#This Row],[Date]])</f>
        <v>2023</v>
      </c>
      <c r="K512">
        <f>MONTH(retail_sales_dataset[[#This Row],[Date]])</f>
        <v>8</v>
      </c>
      <c r="L512">
        <f>DAY(retail_sales_dataset[[#This Row],[Date]])</f>
        <v>12</v>
      </c>
      <c r="M5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12" t="str">
        <f>IF(retail_sales_dataset[[#This Row],[Price per Unit]]&lt;=25,"Low",IF(retail_sales_dataset[[#This Row],[Price per Unit]]&lt;75,"Medium","High"))</f>
        <v>Medium</v>
      </c>
      <c r="O512" t="str">
        <f>IF(retail_sales_dataset[[#This Row],[Quantity]]=1,"Single Item",IF(retail_sales_dataset[[#This Row],[Quantity]]&lt;=3,"Small Basket","Large Basket"))</f>
        <v>Small Basket</v>
      </c>
    </row>
    <row r="513" spans="1:15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>
        <f>YEAR(retail_sales_dataset[[#This Row],[Date]])</f>
        <v>2023</v>
      </c>
      <c r="K513">
        <f>MONTH(retail_sales_dataset[[#This Row],[Date]])</f>
        <v>11</v>
      </c>
      <c r="L513">
        <f>DAY(retail_sales_dataset[[#This Row],[Date]])</f>
        <v>7</v>
      </c>
      <c r="M5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13" t="str">
        <f>IF(retail_sales_dataset[[#This Row],[Price per Unit]]&lt;=25,"Low",IF(retail_sales_dataset[[#This Row],[Price per Unit]]&lt;75,"Medium","High"))</f>
        <v>Low</v>
      </c>
      <c r="O513" t="str">
        <f>IF(retail_sales_dataset[[#This Row],[Quantity]]=1,"Single Item",IF(retail_sales_dataset[[#This Row],[Quantity]]&lt;=3,"Small Basket","Large Basket"))</f>
        <v>Single Item</v>
      </c>
    </row>
    <row r="514" spans="1:15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>
        <f>YEAR(retail_sales_dataset[[#This Row],[Date]])</f>
        <v>2023</v>
      </c>
      <c r="K514">
        <f>MONTH(retail_sales_dataset[[#This Row],[Date]])</f>
        <v>9</v>
      </c>
      <c r="L514">
        <f>DAY(retail_sales_dataset[[#This Row],[Date]])</f>
        <v>19</v>
      </c>
      <c r="M5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14" t="str">
        <f>IF(retail_sales_dataset[[#This Row],[Price per Unit]]&lt;=25,"Low",IF(retail_sales_dataset[[#This Row],[Price per Unit]]&lt;75,"Medium","High"))</f>
        <v>Low</v>
      </c>
      <c r="O514" t="str">
        <f>IF(retail_sales_dataset[[#This Row],[Quantity]]=1,"Single Item",IF(retail_sales_dataset[[#This Row],[Quantity]]&lt;=3,"Small Basket","Large Basket"))</f>
        <v>Large Basket</v>
      </c>
    </row>
    <row r="515" spans="1:15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>
        <f>YEAR(retail_sales_dataset[[#This Row],[Date]])</f>
        <v>2023</v>
      </c>
      <c r="K515">
        <f>MONTH(retail_sales_dataset[[#This Row],[Date]])</f>
        <v>3</v>
      </c>
      <c r="L515">
        <f>DAY(retail_sales_dataset[[#This Row],[Date]])</f>
        <v>1</v>
      </c>
      <c r="M5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15" t="str">
        <f>IF(retail_sales_dataset[[#This Row],[Price per Unit]]&lt;=25,"Low",IF(retail_sales_dataset[[#This Row],[Price per Unit]]&lt;75,"Medium","High"))</f>
        <v>High</v>
      </c>
      <c r="O515" t="str">
        <f>IF(retail_sales_dataset[[#This Row],[Quantity]]=1,"Single Item",IF(retail_sales_dataset[[#This Row],[Quantity]]&lt;=3,"Small Basket","Large Basket"))</f>
        <v>Single Item</v>
      </c>
    </row>
    <row r="516" spans="1:15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>
        <f>YEAR(retail_sales_dataset[[#This Row],[Date]])</f>
        <v>2023</v>
      </c>
      <c r="K516">
        <f>MONTH(retail_sales_dataset[[#This Row],[Date]])</f>
        <v>7</v>
      </c>
      <c r="L516">
        <f>DAY(retail_sales_dataset[[#This Row],[Date]])</f>
        <v>17</v>
      </c>
      <c r="M5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16" t="str">
        <f>IF(retail_sales_dataset[[#This Row],[Price per Unit]]&lt;=25,"Low",IF(retail_sales_dataset[[#This Row],[Price per Unit]]&lt;75,"Medium","High"))</f>
        <v>High</v>
      </c>
      <c r="O516" t="str">
        <f>IF(retail_sales_dataset[[#This Row],[Quantity]]=1,"Single Item",IF(retail_sales_dataset[[#This Row],[Quantity]]&lt;=3,"Small Basket","Large Basket"))</f>
        <v>Small Basket</v>
      </c>
    </row>
    <row r="517" spans="1:15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>
        <f>YEAR(retail_sales_dataset[[#This Row],[Date]])</f>
        <v>2023</v>
      </c>
      <c r="K517">
        <f>MONTH(retail_sales_dataset[[#This Row],[Date]])</f>
        <v>10</v>
      </c>
      <c r="L517">
        <f>DAY(retail_sales_dataset[[#This Row],[Date]])</f>
        <v>23</v>
      </c>
      <c r="M5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17" t="str">
        <f>IF(retail_sales_dataset[[#This Row],[Price per Unit]]&lt;=25,"Low",IF(retail_sales_dataset[[#This Row],[Price per Unit]]&lt;75,"Medium","High"))</f>
        <v>Low</v>
      </c>
      <c r="O517" t="str">
        <f>IF(retail_sales_dataset[[#This Row],[Quantity]]=1,"Single Item",IF(retail_sales_dataset[[#This Row],[Quantity]]&lt;=3,"Small Basket","Large Basket"))</f>
        <v>Large Basket</v>
      </c>
    </row>
    <row r="518" spans="1:15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>
        <f>YEAR(retail_sales_dataset[[#This Row],[Date]])</f>
        <v>2023</v>
      </c>
      <c r="K518">
        <f>MONTH(retail_sales_dataset[[#This Row],[Date]])</f>
        <v>4</v>
      </c>
      <c r="L518">
        <f>DAY(retail_sales_dataset[[#This Row],[Date]])</f>
        <v>8</v>
      </c>
      <c r="M5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18" t="str">
        <f>IF(retail_sales_dataset[[#This Row],[Price per Unit]]&lt;=25,"Low",IF(retail_sales_dataset[[#This Row],[Price per Unit]]&lt;75,"Medium","High"))</f>
        <v>Low</v>
      </c>
      <c r="O518" t="str">
        <f>IF(retail_sales_dataset[[#This Row],[Quantity]]=1,"Single Item",IF(retail_sales_dataset[[#This Row],[Quantity]]&lt;=3,"Small Basket","Large Basket"))</f>
        <v>Large Basket</v>
      </c>
    </row>
    <row r="519" spans="1:15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>
        <f>YEAR(retail_sales_dataset[[#This Row],[Date]])</f>
        <v>2023</v>
      </c>
      <c r="K519">
        <f>MONTH(retail_sales_dataset[[#This Row],[Date]])</f>
        <v>5</v>
      </c>
      <c r="L519">
        <f>DAY(retail_sales_dataset[[#This Row],[Date]])</f>
        <v>11</v>
      </c>
      <c r="M5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19" t="str">
        <f>IF(retail_sales_dataset[[#This Row],[Price per Unit]]&lt;=25,"Low",IF(retail_sales_dataset[[#This Row],[Price per Unit]]&lt;75,"Medium","High"))</f>
        <v>Medium</v>
      </c>
      <c r="O519" t="str">
        <f>IF(retail_sales_dataset[[#This Row],[Quantity]]=1,"Single Item",IF(retail_sales_dataset[[#This Row],[Quantity]]&lt;=3,"Small Basket","Large Basket"))</f>
        <v>Single Item</v>
      </c>
    </row>
    <row r="520" spans="1:15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>
        <f>YEAR(retail_sales_dataset[[#This Row],[Date]])</f>
        <v>2023</v>
      </c>
      <c r="K520">
        <f>MONTH(retail_sales_dataset[[#This Row],[Date]])</f>
        <v>1</v>
      </c>
      <c r="L520">
        <f>DAY(retail_sales_dataset[[#This Row],[Date]])</f>
        <v>23</v>
      </c>
      <c r="M5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20" t="str">
        <f>IF(retail_sales_dataset[[#This Row],[Price per Unit]]&lt;=25,"Low",IF(retail_sales_dataset[[#This Row],[Price per Unit]]&lt;75,"Medium","High"))</f>
        <v>Medium</v>
      </c>
      <c r="O520" t="str">
        <f>IF(retail_sales_dataset[[#This Row],[Quantity]]=1,"Single Item",IF(retail_sales_dataset[[#This Row],[Quantity]]&lt;=3,"Small Basket","Large Basket"))</f>
        <v>Large Basket</v>
      </c>
    </row>
    <row r="521" spans="1:15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>
        <f>YEAR(retail_sales_dataset[[#This Row],[Date]])</f>
        <v>2023</v>
      </c>
      <c r="K521">
        <f>MONTH(retail_sales_dataset[[#This Row],[Date]])</f>
        <v>12</v>
      </c>
      <c r="L521">
        <f>DAY(retail_sales_dataset[[#This Row],[Date]])</f>
        <v>29</v>
      </c>
      <c r="M5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21" t="str">
        <f>IF(retail_sales_dataset[[#This Row],[Price per Unit]]&lt;=25,"Low",IF(retail_sales_dataset[[#This Row],[Price per Unit]]&lt;75,"Medium","High"))</f>
        <v>Low</v>
      </c>
      <c r="O521" t="str">
        <f>IF(retail_sales_dataset[[#This Row],[Quantity]]=1,"Single Item",IF(retail_sales_dataset[[#This Row],[Quantity]]&lt;=3,"Small Basket","Large Basket"))</f>
        <v>Large Basket</v>
      </c>
    </row>
    <row r="522" spans="1:15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>
        <f>YEAR(retail_sales_dataset[[#This Row],[Date]])</f>
        <v>2023</v>
      </c>
      <c r="K522">
        <f>MONTH(retail_sales_dataset[[#This Row],[Date]])</f>
        <v>8</v>
      </c>
      <c r="L522">
        <f>DAY(retail_sales_dataset[[#This Row],[Date]])</f>
        <v>12</v>
      </c>
      <c r="M5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22" t="str">
        <f>IF(retail_sales_dataset[[#This Row],[Price per Unit]]&lt;=25,"Low",IF(retail_sales_dataset[[#This Row],[Price per Unit]]&lt;75,"Medium","High"))</f>
        <v>Medium</v>
      </c>
      <c r="O522" t="str">
        <f>IF(retail_sales_dataset[[#This Row],[Quantity]]=1,"Single Item",IF(retail_sales_dataset[[#This Row],[Quantity]]&lt;=3,"Small Basket","Large Basket"))</f>
        <v>Large Basket</v>
      </c>
    </row>
    <row r="523" spans="1:15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>
        <f>YEAR(retail_sales_dataset[[#This Row],[Date]])</f>
        <v>2023</v>
      </c>
      <c r="K523">
        <f>MONTH(retail_sales_dataset[[#This Row],[Date]])</f>
        <v>1</v>
      </c>
      <c r="L523">
        <f>DAY(retail_sales_dataset[[#This Row],[Date]])</f>
        <v>1</v>
      </c>
      <c r="M5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23" t="str">
        <f>IF(retail_sales_dataset[[#This Row],[Price per Unit]]&lt;=25,"Low",IF(retail_sales_dataset[[#This Row],[Price per Unit]]&lt;75,"Medium","High"))</f>
        <v>High</v>
      </c>
      <c r="O523" t="str">
        <f>IF(retail_sales_dataset[[#This Row],[Quantity]]=1,"Single Item",IF(retail_sales_dataset[[#This Row],[Quantity]]&lt;=3,"Small Basket","Large Basket"))</f>
        <v>Small Basket</v>
      </c>
    </row>
    <row r="524" spans="1:15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>
        <f>YEAR(retail_sales_dataset[[#This Row],[Date]])</f>
        <v>2023</v>
      </c>
      <c r="K524">
        <f>MONTH(retail_sales_dataset[[#This Row],[Date]])</f>
        <v>9</v>
      </c>
      <c r="L524">
        <f>DAY(retail_sales_dataset[[#This Row],[Date]])</f>
        <v>24</v>
      </c>
      <c r="M5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24" t="str">
        <f>IF(retail_sales_dataset[[#This Row],[Price per Unit]]&lt;=25,"Low",IF(retail_sales_dataset[[#This Row],[Price per Unit]]&lt;75,"Medium","High"))</f>
        <v>High</v>
      </c>
      <c r="O524" t="str">
        <f>IF(retail_sales_dataset[[#This Row],[Quantity]]=1,"Single Item",IF(retail_sales_dataset[[#This Row],[Quantity]]&lt;=3,"Small Basket","Large Basket"))</f>
        <v>Single Item</v>
      </c>
    </row>
    <row r="525" spans="1:15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>
        <f>YEAR(retail_sales_dataset[[#This Row],[Date]])</f>
        <v>2023</v>
      </c>
      <c r="K525">
        <f>MONTH(retail_sales_dataset[[#This Row],[Date]])</f>
        <v>10</v>
      </c>
      <c r="L525">
        <f>DAY(retail_sales_dataset[[#This Row],[Date]])</f>
        <v>3</v>
      </c>
      <c r="M5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25" t="str">
        <f>IF(retail_sales_dataset[[#This Row],[Price per Unit]]&lt;=25,"Low",IF(retail_sales_dataset[[#This Row],[Price per Unit]]&lt;75,"Medium","High"))</f>
        <v>High</v>
      </c>
      <c r="O525" t="str">
        <f>IF(retail_sales_dataset[[#This Row],[Quantity]]=1,"Single Item",IF(retail_sales_dataset[[#This Row],[Quantity]]&lt;=3,"Small Basket","Large Basket"))</f>
        <v>Large Basket</v>
      </c>
    </row>
    <row r="526" spans="1:15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>
        <f>YEAR(retail_sales_dataset[[#This Row],[Date]])</f>
        <v>2023</v>
      </c>
      <c r="K526">
        <f>MONTH(retail_sales_dataset[[#This Row],[Date]])</f>
        <v>12</v>
      </c>
      <c r="L526">
        <f>DAY(retail_sales_dataset[[#This Row],[Date]])</f>
        <v>18</v>
      </c>
      <c r="M5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26" t="str">
        <f>IF(retail_sales_dataset[[#This Row],[Price per Unit]]&lt;=25,"Low",IF(retail_sales_dataset[[#This Row],[Price per Unit]]&lt;75,"Medium","High"))</f>
        <v>Low</v>
      </c>
      <c r="O526" t="str">
        <f>IF(retail_sales_dataset[[#This Row],[Quantity]]=1,"Single Item",IF(retail_sales_dataset[[#This Row],[Quantity]]&lt;=3,"Small Basket","Large Basket"))</f>
        <v>Small Basket</v>
      </c>
    </row>
    <row r="527" spans="1:15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>
        <f>YEAR(retail_sales_dataset[[#This Row],[Date]])</f>
        <v>2023</v>
      </c>
      <c r="K527">
        <f>MONTH(retail_sales_dataset[[#This Row],[Date]])</f>
        <v>12</v>
      </c>
      <c r="L527">
        <f>DAY(retail_sales_dataset[[#This Row],[Date]])</f>
        <v>10</v>
      </c>
      <c r="M5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27" t="str">
        <f>IF(retail_sales_dataset[[#This Row],[Price per Unit]]&lt;=25,"Low",IF(retail_sales_dataset[[#This Row],[Price per Unit]]&lt;75,"Medium","High"))</f>
        <v>Medium</v>
      </c>
      <c r="O527" t="str">
        <f>IF(retail_sales_dataset[[#This Row],[Quantity]]=1,"Single Item",IF(retail_sales_dataset[[#This Row],[Quantity]]&lt;=3,"Small Basket","Large Basket"))</f>
        <v>Small Basket</v>
      </c>
    </row>
    <row r="528" spans="1:15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>
        <f>YEAR(retail_sales_dataset[[#This Row],[Date]])</f>
        <v>2023</v>
      </c>
      <c r="K528">
        <f>MONTH(retail_sales_dataset[[#This Row],[Date]])</f>
        <v>4</v>
      </c>
      <c r="L528">
        <f>DAY(retail_sales_dataset[[#This Row],[Date]])</f>
        <v>11</v>
      </c>
      <c r="M5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28" t="str">
        <f>IF(retail_sales_dataset[[#This Row],[Price per Unit]]&lt;=25,"Low",IF(retail_sales_dataset[[#This Row],[Price per Unit]]&lt;75,"Medium","High"))</f>
        <v>Low</v>
      </c>
      <c r="O528" t="str">
        <f>IF(retail_sales_dataset[[#This Row],[Quantity]]=1,"Single Item",IF(retail_sales_dataset[[#This Row],[Quantity]]&lt;=3,"Small Basket","Large Basket"))</f>
        <v>Small Basket</v>
      </c>
    </row>
    <row r="529" spans="1:15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>
        <f>YEAR(retail_sales_dataset[[#This Row],[Date]])</f>
        <v>2023</v>
      </c>
      <c r="K529">
        <f>MONTH(retail_sales_dataset[[#This Row],[Date]])</f>
        <v>7</v>
      </c>
      <c r="L529">
        <f>DAY(retail_sales_dataset[[#This Row],[Date]])</f>
        <v>6</v>
      </c>
      <c r="M5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29" t="str">
        <f>IF(retail_sales_dataset[[#This Row],[Price per Unit]]&lt;=25,"Low",IF(retail_sales_dataset[[#This Row],[Price per Unit]]&lt;75,"Medium","High"))</f>
        <v>Medium</v>
      </c>
      <c r="O529" t="str">
        <f>IF(retail_sales_dataset[[#This Row],[Quantity]]=1,"Single Item",IF(retail_sales_dataset[[#This Row],[Quantity]]&lt;=3,"Small Basket","Large Basket"))</f>
        <v>Small Basket</v>
      </c>
    </row>
    <row r="530" spans="1:15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>
        <f>YEAR(retail_sales_dataset[[#This Row],[Date]])</f>
        <v>2023</v>
      </c>
      <c r="K530">
        <f>MONTH(retail_sales_dataset[[#This Row],[Date]])</f>
        <v>8</v>
      </c>
      <c r="L530">
        <f>DAY(retail_sales_dataset[[#This Row],[Date]])</f>
        <v>9</v>
      </c>
      <c r="M5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30" t="str">
        <f>IF(retail_sales_dataset[[#This Row],[Price per Unit]]&lt;=25,"Low",IF(retail_sales_dataset[[#This Row],[Price per Unit]]&lt;75,"Medium","High"))</f>
        <v>Medium</v>
      </c>
      <c r="O530" t="str">
        <f>IF(retail_sales_dataset[[#This Row],[Quantity]]=1,"Single Item",IF(retail_sales_dataset[[#This Row],[Quantity]]&lt;=3,"Small Basket","Large Basket"))</f>
        <v>Small Basket</v>
      </c>
    </row>
    <row r="531" spans="1:15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>
        <f>YEAR(retail_sales_dataset[[#This Row],[Date]])</f>
        <v>2023</v>
      </c>
      <c r="K531">
        <f>MONTH(retail_sales_dataset[[#This Row],[Date]])</f>
        <v>2</v>
      </c>
      <c r="L531">
        <f>DAY(retail_sales_dataset[[#This Row],[Date]])</f>
        <v>5</v>
      </c>
      <c r="M5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31" t="str">
        <f>IF(retail_sales_dataset[[#This Row],[Price per Unit]]&lt;=25,"Low",IF(retail_sales_dataset[[#This Row],[Price per Unit]]&lt;75,"Medium","High"))</f>
        <v>Medium</v>
      </c>
      <c r="O531" t="str">
        <f>IF(retail_sales_dataset[[#This Row],[Quantity]]=1,"Single Item",IF(retail_sales_dataset[[#This Row],[Quantity]]&lt;=3,"Small Basket","Large Basket"))</f>
        <v>Large Basket</v>
      </c>
    </row>
    <row r="532" spans="1:15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>
        <f>YEAR(retail_sales_dataset[[#This Row],[Date]])</f>
        <v>2023</v>
      </c>
      <c r="K532">
        <f>MONTH(retail_sales_dataset[[#This Row],[Date]])</f>
        <v>12</v>
      </c>
      <c r="L532">
        <f>DAY(retail_sales_dataset[[#This Row],[Date]])</f>
        <v>7</v>
      </c>
      <c r="M5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32" t="str">
        <f>IF(retail_sales_dataset[[#This Row],[Price per Unit]]&lt;=25,"Low",IF(retail_sales_dataset[[#This Row],[Price per Unit]]&lt;75,"Medium","High"))</f>
        <v>High</v>
      </c>
      <c r="O532" t="str">
        <f>IF(retail_sales_dataset[[#This Row],[Quantity]]=1,"Single Item",IF(retail_sales_dataset[[#This Row],[Quantity]]&lt;=3,"Small Basket","Large Basket"))</f>
        <v>Single Item</v>
      </c>
    </row>
    <row r="533" spans="1:15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>
        <f>YEAR(retail_sales_dataset[[#This Row],[Date]])</f>
        <v>2023</v>
      </c>
      <c r="K533">
        <f>MONTH(retail_sales_dataset[[#This Row],[Date]])</f>
        <v>6</v>
      </c>
      <c r="L533">
        <f>DAY(retail_sales_dataset[[#This Row],[Date]])</f>
        <v>19</v>
      </c>
      <c r="M5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33" t="str">
        <f>IF(retail_sales_dataset[[#This Row],[Price per Unit]]&lt;=25,"Low",IF(retail_sales_dataset[[#This Row],[Price per Unit]]&lt;75,"Medium","High"))</f>
        <v>Medium</v>
      </c>
      <c r="O533" t="str">
        <f>IF(retail_sales_dataset[[#This Row],[Quantity]]=1,"Single Item",IF(retail_sales_dataset[[#This Row],[Quantity]]&lt;=3,"Small Basket","Large Basket"))</f>
        <v>Large Basket</v>
      </c>
    </row>
    <row r="534" spans="1:15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>
        <f>YEAR(retail_sales_dataset[[#This Row],[Date]])</f>
        <v>2023</v>
      </c>
      <c r="K534">
        <f>MONTH(retail_sales_dataset[[#This Row],[Date]])</f>
        <v>11</v>
      </c>
      <c r="L534">
        <f>DAY(retail_sales_dataset[[#This Row],[Date]])</f>
        <v>16</v>
      </c>
      <c r="M5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34" t="str">
        <f>IF(retail_sales_dataset[[#This Row],[Price per Unit]]&lt;=25,"Low",IF(retail_sales_dataset[[#This Row],[Price per Unit]]&lt;75,"Medium","High"))</f>
        <v>High</v>
      </c>
      <c r="O534" t="str">
        <f>IF(retail_sales_dataset[[#This Row],[Quantity]]=1,"Single Item",IF(retail_sales_dataset[[#This Row],[Quantity]]&lt;=3,"Small Basket","Large Basket"))</f>
        <v>Small Basket</v>
      </c>
    </row>
    <row r="535" spans="1:15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>
        <f>YEAR(retail_sales_dataset[[#This Row],[Date]])</f>
        <v>2023</v>
      </c>
      <c r="K535">
        <f>MONTH(retail_sales_dataset[[#This Row],[Date]])</f>
        <v>6</v>
      </c>
      <c r="L535">
        <f>DAY(retail_sales_dataset[[#This Row],[Date]])</f>
        <v>10</v>
      </c>
      <c r="M5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35" t="str">
        <f>IF(retail_sales_dataset[[#This Row],[Price per Unit]]&lt;=25,"Low",IF(retail_sales_dataset[[#This Row],[Price per Unit]]&lt;75,"Medium","High"))</f>
        <v>High</v>
      </c>
      <c r="O535" t="str">
        <f>IF(retail_sales_dataset[[#This Row],[Quantity]]=1,"Single Item",IF(retail_sales_dataset[[#This Row],[Quantity]]&lt;=3,"Small Basket","Large Basket"))</f>
        <v>Small Basket</v>
      </c>
    </row>
    <row r="536" spans="1:15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>
        <f>YEAR(retail_sales_dataset[[#This Row],[Date]])</f>
        <v>2023</v>
      </c>
      <c r="K536">
        <f>MONTH(retail_sales_dataset[[#This Row],[Date]])</f>
        <v>12</v>
      </c>
      <c r="L536">
        <f>DAY(retail_sales_dataset[[#This Row],[Date]])</f>
        <v>6</v>
      </c>
      <c r="M5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36" t="str">
        <f>IF(retail_sales_dataset[[#This Row],[Price per Unit]]&lt;=25,"Low",IF(retail_sales_dataset[[#This Row],[Price per Unit]]&lt;75,"Medium","High"))</f>
        <v>Medium</v>
      </c>
      <c r="O536" t="str">
        <f>IF(retail_sales_dataset[[#This Row],[Quantity]]=1,"Single Item",IF(retail_sales_dataset[[#This Row],[Quantity]]&lt;=3,"Small Basket","Large Basket"))</f>
        <v>Small Basket</v>
      </c>
    </row>
    <row r="537" spans="1:15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>
        <f>YEAR(retail_sales_dataset[[#This Row],[Date]])</f>
        <v>2023</v>
      </c>
      <c r="K537">
        <f>MONTH(retail_sales_dataset[[#This Row],[Date]])</f>
        <v>3</v>
      </c>
      <c r="L537">
        <f>DAY(retail_sales_dataset[[#This Row],[Date]])</f>
        <v>5</v>
      </c>
      <c r="M5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37" t="str">
        <f>IF(retail_sales_dataset[[#This Row],[Price per Unit]]&lt;=25,"Low",IF(retail_sales_dataset[[#This Row],[Price per Unit]]&lt;75,"Medium","High"))</f>
        <v>Medium</v>
      </c>
      <c r="O537" t="str">
        <f>IF(retail_sales_dataset[[#This Row],[Quantity]]=1,"Single Item",IF(retail_sales_dataset[[#This Row],[Quantity]]&lt;=3,"Small Basket","Large Basket"))</f>
        <v>Large Basket</v>
      </c>
    </row>
    <row r="538" spans="1:15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>
        <f>YEAR(retail_sales_dataset[[#This Row],[Date]])</f>
        <v>2023</v>
      </c>
      <c r="K538">
        <f>MONTH(retail_sales_dataset[[#This Row],[Date]])</f>
        <v>6</v>
      </c>
      <c r="L538">
        <f>DAY(retail_sales_dataset[[#This Row],[Date]])</f>
        <v>3</v>
      </c>
      <c r="M5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38" t="str">
        <f>IF(retail_sales_dataset[[#This Row],[Price per Unit]]&lt;=25,"Low",IF(retail_sales_dataset[[#This Row],[Price per Unit]]&lt;75,"Medium","High"))</f>
        <v>High</v>
      </c>
      <c r="O538" t="str">
        <f>IF(retail_sales_dataset[[#This Row],[Quantity]]=1,"Single Item",IF(retail_sales_dataset[[#This Row],[Quantity]]&lt;=3,"Small Basket","Large Basket"))</f>
        <v>Single Item</v>
      </c>
    </row>
    <row r="539" spans="1:15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>
        <f>YEAR(retail_sales_dataset[[#This Row],[Date]])</f>
        <v>2023</v>
      </c>
      <c r="K539">
        <f>MONTH(retail_sales_dataset[[#This Row],[Date]])</f>
        <v>9</v>
      </c>
      <c r="L539">
        <f>DAY(retail_sales_dataset[[#This Row],[Date]])</f>
        <v>17</v>
      </c>
      <c r="M5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39" t="str">
        <f>IF(retail_sales_dataset[[#This Row],[Price per Unit]]&lt;=25,"Low",IF(retail_sales_dataset[[#This Row],[Price per Unit]]&lt;75,"Medium","High"))</f>
        <v>Medium</v>
      </c>
      <c r="O539" t="str">
        <f>IF(retail_sales_dataset[[#This Row],[Quantity]]=1,"Single Item",IF(retail_sales_dataset[[#This Row],[Quantity]]&lt;=3,"Small Basket","Large Basket"))</f>
        <v>Small Basket</v>
      </c>
    </row>
    <row r="540" spans="1:15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>
        <f>YEAR(retail_sales_dataset[[#This Row],[Date]])</f>
        <v>2023</v>
      </c>
      <c r="K540">
        <f>MONTH(retail_sales_dataset[[#This Row],[Date]])</f>
        <v>6</v>
      </c>
      <c r="L540">
        <f>DAY(retail_sales_dataset[[#This Row],[Date]])</f>
        <v>8</v>
      </c>
      <c r="M5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40" t="str">
        <f>IF(retail_sales_dataset[[#This Row],[Price per Unit]]&lt;=25,"Low",IF(retail_sales_dataset[[#This Row],[Price per Unit]]&lt;75,"Medium","High"))</f>
        <v>High</v>
      </c>
      <c r="O540" t="str">
        <f>IF(retail_sales_dataset[[#This Row],[Quantity]]=1,"Single Item",IF(retail_sales_dataset[[#This Row],[Quantity]]&lt;=3,"Small Basket","Large Basket"))</f>
        <v>Single Item</v>
      </c>
    </row>
    <row r="541" spans="1:15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>
        <f>YEAR(retail_sales_dataset[[#This Row],[Date]])</f>
        <v>2023</v>
      </c>
      <c r="K541">
        <f>MONTH(retail_sales_dataset[[#This Row],[Date]])</f>
        <v>12</v>
      </c>
      <c r="L541">
        <f>DAY(retail_sales_dataset[[#This Row],[Date]])</f>
        <v>8</v>
      </c>
      <c r="M5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41" t="str">
        <f>IF(retail_sales_dataset[[#This Row],[Price per Unit]]&lt;=25,"Low",IF(retail_sales_dataset[[#This Row],[Price per Unit]]&lt;75,"Medium","High"))</f>
        <v>High</v>
      </c>
      <c r="O541" t="str">
        <f>IF(retail_sales_dataset[[#This Row],[Quantity]]=1,"Single Item",IF(retail_sales_dataset[[#This Row],[Quantity]]&lt;=3,"Small Basket","Large Basket"))</f>
        <v>Small Basket</v>
      </c>
    </row>
    <row r="542" spans="1:15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>
        <f>YEAR(retail_sales_dataset[[#This Row],[Date]])</f>
        <v>2023</v>
      </c>
      <c r="K542">
        <f>MONTH(retail_sales_dataset[[#This Row],[Date]])</f>
        <v>7</v>
      </c>
      <c r="L542">
        <f>DAY(retail_sales_dataset[[#This Row],[Date]])</f>
        <v>29</v>
      </c>
      <c r="M5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42" t="str">
        <f>IF(retail_sales_dataset[[#This Row],[Price per Unit]]&lt;=25,"Low",IF(retail_sales_dataset[[#This Row],[Price per Unit]]&lt;75,"Medium","High"))</f>
        <v>High</v>
      </c>
      <c r="O542" t="str">
        <f>IF(retail_sales_dataset[[#This Row],[Quantity]]=1,"Single Item",IF(retail_sales_dataset[[#This Row],[Quantity]]&lt;=3,"Small Basket","Large Basket"))</f>
        <v>Single Item</v>
      </c>
    </row>
    <row r="543" spans="1:15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>
        <f>YEAR(retail_sales_dataset[[#This Row],[Date]])</f>
        <v>2023</v>
      </c>
      <c r="K543">
        <f>MONTH(retail_sales_dataset[[#This Row],[Date]])</f>
        <v>6</v>
      </c>
      <c r="L543">
        <f>DAY(retail_sales_dataset[[#This Row],[Date]])</f>
        <v>17</v>
      </c>
      <c r="M5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43" t="str">
        <f>IF(retail_sales_dataset[[#This Row],[Price per Unit]]&lt;=25,"Low",IF(retail_sales_dataset[[#This Row],[Price per Unit]]&lt;75,"Medium","High"))</f>
        <v>Medium</v>
      </c>
      <c r="O543" t="str">
        <f>IF(retail_sales_dataset[[#This Row],[Quantity]]=1,"Single Item",IF(retail_sales_dataset[[#This Row],[Quantity]]&lt;=3,"Small Basket","Large Basket"))</f>
        <v>Single Item</v>
      </c>
    </row>
    <row r="544" spans="1:15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>
        <f>YEAR(retail_sales_dataset[[#This Row],[Date]])</f>
        <v>2023</v>
      </c>
      <c r="K544">
        <f>MONTH(retail_sales_dataset[[#This Row],[Date]])</f>
        <v>7</v>
      </c>
      <c r="L544">
        <f>DAY(retail_sales_dataset[[#This Row],[Date]])</f>
        <v>26</v>
      </c>
      <c r="M5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44" t="str">
        <f>IF(retail_sales_dataset[[#This Row],[Price per Unit]]&lt;=25,"Low",IF(retail_sales_dataset[[#This Row],[Price per Unit]]&lt;75,"Medium","High"))</f>
        <v>High</v>
      </c>
      <c r="O544" t="str">
        <f>IF(retail_sales_dataset[[#This Row],[Quantity]]=1,"Single Item",IF(retail_sales_dataset[[#This Row],[Quantity]]&lt;=3,"Small Basket","Large Basket"))</f>
        <v>Small Basket</v>
      </c>
    </row>
    <row r="545" spans="1:15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>
        <f>YEAR(retail_sales_dataset[[#This Row],[Date]])</f>
        <v>2023</v>
      </c>
      <c r="K545">
        <f>MONTH(retail_sales_dataset[[#This Row],[Date]])</f>
        <v>12</v>
      </c>
      <c r="L545">
        <f>DAY(retail_sales_dataset[[#This Row],[Date]])</f>
        <v>23</v>
      </c>
      <c r="M5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45" t="str">
        <f>IF(retail_sales_dataset[[#This Row],[Price per Unit]]&lt;=25,"Low",IF(retail_sales_dataset[[#This Row],[Price per Unit]]&lt;75,"Medium","High"))</f>
        <v>Low</v>
      </c>
      <c r="O545" t="str">
        <f>IF(retail_sales_dataset[[#This Row],[Quantity]]=1,"Single Item",IF(retail_sales_dataset[[#This Row],[Quantity]]&lt;=3,"Small Basket","Large Basket"))</f>
        <v>Single Item</v>
      </c>
    </row>
    <row r="546" spans="1:15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>
        <f>YEAR(retail_sales_dataset[[#This Row],[Date]])</f>
        <v>2023</v>
      </c>
      <c r="K546">
        <f>MONTH(retail_sales_dataset[[#This Row],[Date]])</f>
        <v>6</v>
      </c>
      <c r="L546">
        <f>DAY(retail_sales_dataset[[#This Row],[Date]])</f>
        <v>1</v>
      </c>
      <c r="M5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46" t="str">
        <f>IF(retail_sales_dataset[[#This Row],[Price per Unit]]&lt;=25,"Low",IF(retail_sales_dataset[[#This Row],[Price per Unit]]&lt;75,"Medium","High"))</f>
        <v>Low</v>
      </c>
      <c r="O546" t="str">
        <f>IF(retail_sales_dataset[[#This Row],[Quantity]]=1,"Single Item",IF(retail_sales_dataset[[#This Row],[Quantity]]&lt;=3,"Small Basket","Large Basket"))</f>
        <v>Small Basket</v>
      </c>
    </row>
    <row r="547" spans="1:15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>
        <f>YEAR(retail_sales_dataset[[#This Row],[Date]])</f>
        <v>2023</v>
      </c>
      <c r="K547">
        <f>MONTH(retail_sales_dataset[[#This Row],[Date]])</f>
        <v>10</v>
      </c>
      <c r="L547">
        <f>DAY(retail_sales_dataset[[#This Row],[Date]])</f>
        <v>11</v>
      </c>
      <c r="M5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47" t="str">
        <f>IF(retail_sales_dataset[[#This Row],[Price per Unit]]&lt;=25,"Low",IF(retail_sales_dataset[[#This Row],[Price per Unit]]&lt;75,"Medium","High"))</f>
        <v>Medium</v>
      </c>
      <c r="O547" t="str">
        <f>IF(retail_sales_dataset[[#This Row],[Quantity]]=1,"Single Item",IF(retail_sales_dataset[[#This Row],[Quantity]]&lt;=3,"Small Basket","Large Basket"))</f>
        <v>Large Basket</v>
      </c>
    </row>
    <row r="548" spans="1:15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>
        <f>YEAR(retail_sales_dataset[[#This Row],[Date]])</f>
        <v>2023</v>
      </c>
      <c r="K548">
        <f>MONTH(retail_sales_dataset[[#This Row],[Date]])</f>
        <v>3</v>
      </c>
      <c r="L548">
        <f>DAY(retail_sales_dataset[[#This Row],[Date]])</f>
        <v>7</v>
      </c>
      <c r="M5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48" t="str">
        <f>IF(retail_sales_dataset[[#This Row],[Price per Unit]]&lt;=25,"Low",IF(retail_sales_dataset[[#This Row],[Price per Unit]]&lt;75,"Medium","High"))</f>
        <v>High</v>
      </c>
      <c r="O548" t="str">
        <f>IF(retail_sales_dataset[[#This Row],[Quantity]]=1,"Single Item",IF(retail_sales_dataset[[#This Row],[Quantity]]&lt;=3,"Small Basket","Large Basket"))</f>
        <v>Large Basket</v>
      </c>
    </row>
    <row r="549" spans="1:15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>
        <f>YEAR(retail_sales_dataset[[#This Row],[Date]])</f>
        <v>2023</v>
      </c>
      <c r="K549">
        <f>MONTH(retail_sales_dataset[[#This Row],[Date]])</f>
        <v>4</v>
      </c>
      <c r="L549">
        <f>DAY(retail_sales_dataset[[#This Row],[Date]])</f>
        <v>9</v>
      </c>
      <c r="M5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49" t="str">
        <f>IF(retail_sales_dataset[[#This Row],[Price per Unit]]&lt;=25,"Low",IF(retail_sales_dataset[[#This Row],[Price per Unit]]&lt;75,"Medium","High"))</f>
        <v>Medium</v>
      </c>
      <c r="O549" t="str">
        <f>IF(retail_sales_dataset[[#This Row],[Quantity]]=1,"Single Item",IF(retail_sales_dataset[[#This Row],[Quantity]]&lt;=3,"Small Basket","Large Basket"))</f>
        <v>Small Basket</v>
      </c>
    </row>
    <row r="550" spans="1:15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>
        <f>YEAR(retail_sales_dataset[[#This Row],[Date]])</f>
        <v>2023</v>
      </c>
      <c r="K550">
        <f>MONTH(retail_sales_dataset[[#This Row],[Date]])</f>
        <v>8</v>
      </c>
      <c r="L550">
        <f>DAY(retail_sales_dataset[[#This Row],[Date]])</f>
        <v>4</v>
      </c>
      <c r="M5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50" t="str">
        <f>IF(retail_sales_dataset[[#This Row],[Price per Unit]]&lt;=25,"Low",IF(retail_sales_dataset[[#This Row],[Price per Unit]]&lt;75,"Medium","High"))</f>
        <v>Medium</v>
      </c>
      <c r="O550" t="str">
        <f>IF(retail_sales_dataset[[#This Row],[Quantity]]=1,"Single Item",IF(retail_sales_dataset[[#This Row],[Quantity]]&lt;=3,"Small Basket","Large Basket"))</f>
        <v>Small Basket</v>
      </c>
    </row>
    <row r="551" spans="1:15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>
        <f>YEAR(retail_sales_dataset[[#This Row],[Date]])</f>
        <v>2023</v>
      </c>
      <c r="K551">
        <f>MONTH(retail_sales_dataset[[#This Row],[Date]])</f>
        <v>12</v>
      </c>
      <c r="L551">
        <f>DAY(retail_sales_dataset[[#This Row],[Date]])</f>
        <v>7</v>
      </c>
      <c r="M5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51" t="str">
        <f>IF(retail_sales_dataset[[#This Row],[Price per Unit]]&lt;=25,"Low",IF(retail_sales_dataset[[#This Row],[Price per Unit]]&lt;75,"Medium","High"))</f>
        <v>High</v>
      </c>
      <c r="O551" t="str">
        <f>IF(retail_sales_dataset[[#This Row],[Quantity]]=1,"Single Item",IF(retail_sales_dataset[[#This Row],[Quantity]]&lt;=3,"Small Basket","Large Basket"))</f>
        <v>Small Basket</v>
      </c>
    </row>
    <row r="552" spans="1:15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>
        <f>YEAR(retail_sales_dataset[[#This Row],[Date]])</f>
        <v>2023</v>
      </c>
      <c r="K552">
        <f>MONTH(retail_sales_dataset[[#This Row],[Date]])</f>
        <v>7</v>
      </c>
      <c r="L552">
        <f>DAY(retail_sales_dataset[[#This Row],[Date]])</f>
        <v>14</v>
      </c>
      <c r="M5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52" t="str">
        <f>IF(retail_sales_dataset[[#This Row],[Price per Unit]]&lt;=25,"Low",IF(retail_sales_dataset[[#This Row],[Price per Unit]]&lt;75,"Medium","High"))</f>
        <v>High</v>
      </c>
      <c r="O552" t="str">
        <f>IF(retail_sales_dataset[[#This Row],[Quantity]]=1,"Single Item",IF(retail_sales_dataset[[#This Row],[Quantity]]&lt;=3,"Small Basket","Large Basket"))</f>
        <v>Small Basket</v>
      </c>
    </row>
    <row r="553" spans="1:15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>
        <f>YEAR(retail_sales_dataset[[#This Row],[Date]])</f>
        <v>2023</v>
      </c>
      <c r="K553">
        <f>MONTH(retail_sales_dataset[[#This Row],[Date]])</f>
        <v>12</v>
      </c>
      <c r="L553">
        <f>DAY(retail_sales_dataset[[#This Row],[Date]])</f>
        <v>13</v>
      </c>
      <c r="M5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53" t="str">
        <f>IF(retail_sales_dataset[[#This Row],[Price per Unit]]&lt;=25,"Low",IF(retail_sales_dataset[[#This Row],[Price per Unit]]&lt;75,"Medium","High"))</f>
        <v>Low</v>
      </c>
      <c r="O553" t="str">
        <f>IF(retail_sales_dataset[[#This Row],[Quantity]]=1,"Single Item",IF(retail_sales_dataset[[#This Row],[Quantity]]&lt;=3,"Small Basket","Large Basket"))</f>
        <v>Small Basket</v>
      </c>
    </row>
    <row r="554" spans="1:15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>
        <f>YEAR(retail_sales_dataset[[#This Row],[Date]])</f>
        <v>2023</v>
      </c>
      <c r="K554">
        <f>MONTH(retail_sales_dataset[[#This Row],[Date]])</f>
        <v>3</v>
      </c>
      <c r="L554">
        <f>DAY(retail_sales_dataset[[#This Row],[Date]])</f>
        <v>31</v>
      </c>
      <c r="M5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54" t="str">
        <f>IF(retail_sales_dataset[[#This Row],[Price per Unit]]&lt;=25,"Low",IF(retail_sales_dataset[[#This Row],[Price per Unit]]&lt;75,"Medium","High"))</f>
        <v>High</v>
      </c>
      <c r="O554" t="str">
        <f>IF(retail_sales_dataset[[#This Row],[Quantity]]=1,"Single Item",IF(retail_sales_dataset[[#This Row],[Quantity]]&lt;=3,"Small Basket","Large Basket"))</f>
        <v>Large Basket</v>
      </c>
    </row>
    <row r="555" spans="1:15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>
        <f>YEAR(retail_sales_dataset[[#This Row],[Date]])</f>
        <v>2023</v>
      </c>
      <c r="K555">
        <f>MONTH(retail_sales_dataset[[#This Row],[Date]])</f>
        <v>11</v>
      </c>
      <c r="L555">
        <f>DAY(retail_sales_dataset[[#This Row],[Date]])</f>
        <v>12</v>
      </c>
      <c r="M5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55" t="str">
        <f>IF(retail_sales_dataset[[#This Row],[Price per Unit]]&lt;=25,"Low",IF(retail_sales_dataset[[#This Row],[Price per Unit]]&lt;75,"Medium","High"))</f>
        <v>Medium</v>
      </c>
      <c r="O555" t="str">
        <f>IF(retail_sales_dataset[[#This Row],[Quantity]]=1,"Single Item",IF(retail_sales_dataset[[#This Row],[Quantity]]&lt;=3,"Small Basket","Large Basket"))</f>
        <v>Small Basket</v>
      </c>
    </row>
    <row r="556" spans="1:15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>
        <f>YEAR(retail_sales_dataset[[#This Row],[Date]])</f>
        <v>2023</v>
      </c>
      <c r="K556">
        <f>MONTH(retail_sales_dataset[[#This Row],[Date]])</f>
        <v>10</v>
      </c>
      <c r="L556">
        <f>DAY(retail_sales_dataset[[#This Row],[Date]])</f>
        <v>19</v>
      </c>
      <c r="M5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56" t="str">
        <f>IF(retail_sales_dataset[[#This Row],[Price per Unit]]&lt;=25,"Low",IF(retail_sales_dataset[[#This Row],[Price per Unit]]&lt;75,"Medium","High"))</f>
        <v>High</v>
      </c>
      <c r="O556" t="str">
        <f>IF(retail_sales_dataset[[#This Row],[Quantity]]=1,"Single Item",IF(retail_sales_dataset[[#This Row],[Quantity]]&lt;=3,"Small Basket","Large Basket"))</f>
        <v>Single Item</v>
      </c>
    </row>
    <row r="557" spans="1:15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>
        <f>YEAR(retail_sales_dataset[[#This Row],[Date]])</f>
        <v>2023</v>
      </c>
      <c r="K557">
        <f>MONTH(retail_sales_dataset[[#This Row],[Date]])</f>
        <v>6</v>
      </c>
      <c r="L557">
        <f>DAY(retail_sales_dataset[[#This Row],[Date]])</f>
        <v>4</v>
      </c>
      <c r="M5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57" t="str">
        <f>IF(retail_sales_dataset[[#This Row],[Price per Unit]]&lt;=25,"Low",IF(retail_sales_dataset[[#This Row],[Price per Unit]]&lt;75,"Medium","High"))</f>
        <v>Medium</v>
      </c>
      <c r="O557" t="str">
        <f>IF(retail_sales_dataset[[#This Row],[Quantity]]=1,"Single Item",IF(retail_sales_dataset[[#This Row],[Quantity]]&lt;=3,"Small Basket","Large Basket"))</f>
        <v>Single Item</v>
      </c>
    </row>
    <row r="558" spans="1:15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>
        <f>YEAR(retail_sales_dataset[[#This Row],[Date]])</f>
        <v>2023</v>
      </c>
      <c r="K558">
        <f>MONTH(retail_sales_dataset[[#This Row],[Date]])</f>
        <v>7</v>
      </c>
      <c r="L558">
        <f>DAY(retail_sales_dataset[[#This Row],[Date]])</f>
        <v>27</v>
      </c>
      <c r="M5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58" t="str">
        <f>IF(retail_sales_dataset[[#This Row],[Price per Unit]]&lt;=25,"Low",IF(retail_sales_dataset[[#This Row],[Price per Unit]]&lt;75,"Medium","High"))</f>
        <v>Medium</v>
      </c>
      <c r="O558" t="str">
        <f>IF(retail_sales_dataset[[#This Row],[Quantity]]=1,"Single Item",IF(retail_sales_dataset[[#This Row],[Quantity]]&lt;=3,"Small Basket","Large Basket"))</f>
        <v>Small Basket</v>
      </c>
    </row>
    <row r="559" spans="1:15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>
        <f>YEAR(retail_sales_dataset[[#This Row],[Date]])</f>
        <v>2023</v>
      </c>
      <c r="K559">
        <f>MONTH(retail_sales_dataset[[#This Row],[Date]])</f>
        <v>10</v>
      </c>
      <c r="L559">
        <f>DAY(retail_sales_dataset[[#This Row],[Date]])</f>
        <v>8</v>
      </c>
      <c r="M5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59" t="str">
        <f>IF(retail_sales_dataset[[#This Row],[Price per Unit]]&lt;=25,"Low",IF(retail_sales_dataset[[#This Row],[Price per Unit]]&lt;75,"Medium","High"))</f>
        <v>Low</v>
      </c>
      <c r="O559" t="str">
        <f>IF(retail_sales_dataset[[#This Row],[Quantity]]=1,"Single Item",IF(retail_sales_dataset[[#This Row],[Quantity]]&lt;=3,"Small Basket","Large Basket"))</f>
        <v>Single Item</v>
      </c>
    </row>
    <row r="560" spans="1:15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>
        <f>YEAR(retail_sales_dataset[[#This Row],[Date]])</f>
        <v>2023</v>
      </c>
      <c r="K560">
        <f>MONTH(retail_sales_dataset[[#This Row],[Date]])</f>
        <v>1</v>
      </c>
      <c r="L560">
        <f>DAY(retail_sales_dataset[[#This Row],[Date]])</f>
        <v>1</v>
      </c>
      <c r="M5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60" t="str">
        <f>IF(retail_sales_dataset[[#This Row],[Price per Unit]]&lt;=25,"Low",IF(retail_sales_dataset[[#This Row],[Price per Unit]]&lt;75,"Medium","High"))</f>
        <v>High</v>
      </c>
      <c r="O560" t="str">
        <f>IF(retail_sales_dataset[[#This Row],[Quantity]]=1,"Single Item",IF(retail_sales_dataset[[#This Row],[Quantity]]&lt;=3,"Small Basket","Large Basket"))</f>
        <v>Large Basket</v>
      </c>
    </row>
    <row r="561" spans="1:15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>
        <f>YEAR(retail_sales_dataset[[#This Row],[Date]])</f>
        <v>2023</v>
      </c>
      <c r="K561">
        <f>MONTH(retail_sales_dataset[[#This Row],[Date]])</f>
        <v>6</v>
      </c>
      <c r="L561">
        <f>DAY(retail_sales_dataset[[#This Row],[Date]])</f>
        <v>5</v>
      </c>
      <c r="M5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61" t="str">
        <f>IF(retail_sales_dataset[[#This Row],[Price per Unit]]&lt;=25,"Low",IF(retail_sales_dataset[[#This Row],[Price per Unit]]&lt;75,"Medium","High"))</f>
        <v>Medium</v>
      </c>
      <c r="O561" t="str">
        <f>IF(retail_sales_dataset[[#This Row],[Quantity]]=1,"Single Item",IF(retail_sales_dataset[[#This Row],[Quantity]]&lt;=3,"Small Basket","Large Basket"))</f>
        <v>Single Item</v>
      </c>
    </row>
    <row r="562" spans="1:15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>
        <f>YEAR(retail_sales_dataset[[#This Row],[Date]])</f>
        <v>2023</v>
      </c>
      <c r="K562">
        <f>MONTH(retail_sales_dataset[[#This Row],[Date]])</f>
        <v>5</v>
      </c>
      <c r="L562">
        <f>DAY(retail_sales_dataset[[#This Row],[Date]])</f>
        <v>27</v>
      </c>
      <c r="M5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62" t="str">
        <f>IF(retail_sales_dataset[[#This Row],[Price per Unit]]&lt;=25,"Low",IF(retail_sales_dataset[[#This Row],[Price per Unit]]&lt;75,"Medium","High"))</f>
        <v>High</v>
      </c>
      <c r="O562" t="str">
        <f>IF(retail_sales_dataset[[#This Row],[Quantity]]=1,"Single Item",IF(retail_sales_dataset[[#This Row],[Quantity]]&lt;=3,"Small Basket","Large Basket"))</f>
        <v>Large Basket</v>
      </c>
    </row>
    <row r="563" spans="1:15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>
        <f>YEAR(retail_sales_dataset[[#This Row],[Date]])</f>
        <v>2023</v>
      </c>
      <c r="K563">
        <f>MONTH(retail_sales_dataset[[#This Row],[Date]])</f>
        <v>4</v>
      </c>
      <c r="L563">
        <f>DAY(retail_sales_dataset[[#This Row],[Date]])</f>
        <v>18</v>
      </c>
      <c r="M5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63" t="str">
        <f>IF(retail_sales_dataset[[#This Row],[Price per Unit]]&lt;=25,"Low",IF(retail_sales_dataset[[#This Row],[Price per Unit]]&lt;75,"Medium","High"))</f>
        <v>Low</v>
      </c>
      <c r="O563" t="str">
        <f>IF(retail_sales_dataset[[#This Row],[Quantity]]=1,"Single Item",IF(retail_sales_dataset[[#This Row],[Quantity]]&lt;=3,"Small Basket","Large Basket"))</f>
        <v>Small Basket</v>
      </c>
    </row>
    <row r="564" spans="1:15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>
        <f>YEAR(retail_sales_dataset[[#This Row],[Date]])</f>
        <v>2023</v>
      </c>
      <c r="K564">
        <f>MONTH(retail_sales_dataset[[#This Row],[Date]])</f>
        <v>8</v>
      </c>
      <c r="L564">
        <f>DAY(retail_sales_dataset[[#This Row],[Date]])</f>
        <v>9</v>
      </c>
      <c r="M5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64" t="str">
        <f>IF(retail_sales_dataset[[#This Row],[Price per Unit]]&lt;=25,"Low",IF(retail_sales_dataset[[#This Row],[Price per Unit]]&lt;75,"Medium","High"))</f>
        <v>Medium</v>
      </c>
      <c r="O564" t="str">
        <f>IF(retail_sales_dataset[[#This Row],[Quantity]]=1,"Single Item",IF(retail_sales_dataset[[#This Row],[Quantity]]&lt;=3,"Small Basket","Large Basket"))</f>
        <v>Small Basket</v>
      </c>
    </row>
    <row r="565" spans="1:15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>
        <f>YEAR(retail_sales_dataset[[#This Row],[Date]])</f>
        <v>2023</v>
      </c>
      <c r="K565">
        <f>MONTH(retail_sales_dataset[[#This Row],[Date]])</f>
        <v>10</v>
      </c>
      <c r="L565">
        <f>DAY(retail_sales_dataset[[#This Row],[Date]])</f>
        <v>24</v>
      </c>
      <c r="M5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65" t="str">
        <f>IF(retail_sales_dataset[[#This Row],[Price per Unit]]&lt;=25,"Low",IF(retail_sales_dataset[[#This Row],[Price per Unit]]&lt;75,"Medium","High"))</f>
        <v>Medium</v>
      </c>
      <c r="O565" t="str">
        <f>IF(retail_sales_dataset[[#This Row],[Quantity]]=1,"Single Item",IF(retail_sales_dataset[[#This Row],[Quantity]]&lt;=3,"Small Basket","Large Basket"))</f>
        <v>Small Basket</v>
      </c>
    </row>
    <row r="566" spans="1:15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>
        <f>YEAR(retail_sales_dataset[[#This Row],[Date]])</f>
        <v>2023</v>
      </c>
      <c r="K566">
        <f>MONTH(retail_sales_dataset[[#This Row],[Date]])</f>
        <v>11</v>
      </c>
      <c r="L566">
        <f>DAY(retail_sales_dataset[[#This Row],[Date]])</f>
        <v>7</v>
      </c>
      <c r="M5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66" t="str">
        <f>IF(retail_sales_dataset[[#This Row],[Price per Unit]]&lt;=25,"Low",IF(retail_sales_dataset[[#This Row],[Price per Unit]]&lt;75,"Medium","High"))</f>
        <v>Medium</v>
      </c>
      <c r="O566" t="str">
        <f>IF(retail_sales_dataset[[#This Row],[Quantity]]=1,"Single Item",IF(retail_sales_dataset[[#This Row],[Quantity]]&lt;=3,"Small Basket","Large Basket"))</f>
        <v>Small Basket</v>
      </c>
    </row>
    <row r="567" spans="1:15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>
        <f>YEAR(retail_sales_dataset[[#This Row],[Date]])</f>
        <v>2023</v>
      </c>
      <c r="K567">
        <f>MONTH(retail_sales_dataset[[#This Row],[Date]])</f>
        <v>12</v>
      </c>
      <c r="L567">
        <f>DAY(retail_sales_dataset[[#This Row],[Date]])</f>
        <v>2</v>
      </c>
      <c r="M5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67" t="str">
        <f>IF(retail_sales_dataset[[#This Row],[Price per Unit]]&lt;=25,"Low",IF(retail_sales_dataset[[#This Row],[Price per Unit]]&lt;75,"Medium","High"))</f>
        <v>Medium</v>
      </c>
      <c r="O567" t="str">
        <f>IF(retail_sales_dataset[[#This Row],[Quantity]]=1,"Single Item",IF(retail_sales_dataset[[#This Row],[Quantity]]&lt;=3,"Small Basket","Large Basket"))</f>
        <v>Single Item</v>
      </c>
    </row>
    <row r="568" spans="1:15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>
        <f>YEAR(retail_sales_dataset[[#This Row],[Date]])</f>
        <v>2023</v>
      </c>
      <c r="K568">
        <f>MONTH(retail_sales_dataset[[#This Row],[Date]])</f>
        <v>6</v>
      </c>
      <c r="L568">
        <f>DAY(retail_sales_dataset[[#This Row],[Date]])</f>
        <v>14</v>
      </c>
      <c r="M5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68" t="str">
        <f>IF(retail_sales_dataset[[#This Row],[Price per Unit]]&lt;=25,"Low",IF(retail_sales_dataset[[#This Row],[Price per Unit]]&lt;75,"Medium","High"))</f>
        <v>High</v>
      </c>
      <c r="O568" t="str">
        <f>IF(retail_sales_dataset[[#This Row],[Quantity]]=1,"Single Item",IF(retail_sales_dataset[[#This Row],[Quantity]]&lt;=3,"Small Basket","Large Basket"))</f>
        <v>Small Basket</v>
      </c>
    </row>
    <row r="569" spans="1:15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>
        <f>YEAR(retail_sales_dataset[[#This Row],[Date]])</f>
        <v>2023</v>
      </c>
      <c r="K569">
        <f>MONTH(retail_sales_dataset[[#This Row],[Date]])</f>
        <v>8</v>
      </c>
      <c r="L569">
        <f>DAY(retail_sales_dataset[[#This Row],[Date]])</f>
        <v>27</v>
      </c>
      <c r="M5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69" t="str">
        <f>IF(retail_sales_dataset[[#This Row],[Price per Unit]]&lt;=25,"Low",IF(retail_sales_dataset[[#This Row],[Price per Unit]]&lt;75,"Medium","High"))</f>
        <v>High</v>
      </c>
      <c r="O569" t="str">
        <f>IF(retail_sales_dataset[[#This Row],[Quantity]]=1,"Single Item",IF(retail_sales_dataset[[#This Row],[Quantity]]&lt;=3,"Small Basket","Large Basket"))</f>
        <v>Single Item</v>
      </c>
    </row>
    <row r="570" spans="1:15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>
        <f>YEAR(retail_sales_dataset[[#This Row],[Date]])</f>
        <v>2023</v>
      </c>
      <c r="K570">
        <f>MONTH(retail_sales_dataset[[#This Row],[Date]])</f>
        <v>8</v>
      </c>
      <c r="L570">
        <f>DAY(retail_sales_dataset[[#This Row],[Date]])</f>
        <v>15</v>
      </c>
      <c r="M5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70" t="str">
        <f>IF(retail_sales_dataset[[#This Row],[Price per Unit]]&lt;=25,"Low",IF(retail_sales_dataset[[#This Row],[Price per Unit]]&lt;75,"Medium","High"))</f>
        <v>Medium</v>
      </c>
      <c r="O570" t="str">
        <f>IF(retail_sales_dataset[[#This Row],[Quantity]]=1,"Single Item",IF(retail_sales_dataset[[#This Row],[Quantity]]&lt;=3,"Small Basket","Large Basket"))</f>
        <v>Large Basket</v>
      </c>
    </row>
    <row r="571" spans="1:15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>
        <f>YEAR(retail_sales_dataset[[#This Row],[Date]])</f>
        <v>2023</v>
      </c>
      <c r="K571">
        <f>MONTH(retail_sales_dataset[[#This Row],[Date]])</f>
        <v>8</v>
      </c>
      <c r="L571">
        <f>DAY(retail_sales_dataset[[#This Row],[Date]])</f>
        <v>15</v>
      </c>
      <c r="M5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71" t="str">
        <f>IF(retail_sales_dataset[[#This Row],[Price per Unit]]&lt;=25,"Low",IF(retail_sales_dataset[[#This Row],[Price per Unit]]&lt;75,"Medium","High"))</f>
        <v>High</v>
      </c>
      <c r="O571" t="str">
        <f>IF(retail_sales_dataset[[#This Row],[Quantity]]=1,"Single Item",IF(retail_sales_dataset[[#This Row],[Quantity]]&lt;=3,"Small Basket","Large Basket"))</f>
        <v>Single Item</v>
      </c>
    </row>
    <row r="572" spans="1:15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>
        <f>YEAR(retail_sales_dataset[[#This Row],[Date]])</f>
        <v>2023</v>
      </c>
      <c r="K572">
        <f>MONTH(retail_sales_dataset[[#This Row],[Date]])</f>
        <v>12</v>
      </c>
      <c r="L572">
        <f>DAY(retail_sales_dataset[[#This Row],[Date]])</f>
        <v>12</v>
      </c>
      <c r="M5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72" t="str">
        <f>IF(retail_sales_dataset[[#This Row],[Price per Unit]]&lt;=25,"Low",IF(retail_sales_dataset[[#This Row],[Price per Unit]]&lt;75,"Medium","High"))</f>
        <v>Medium</v>
      </c>
      <c r="O572" t="str">
        <f>IF(retail_sales_dataset[[#This Row],[Quantity]]=1,"Single Item",IF(retail_sales_dataset[[#This Row],[Quantity]]&lt;=3,"Small Basket","Large Basket"))</f>
        <v>Single Item</v>
      </c>
    </row>
    <row r="573" spans="1:15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>
        <f>YEAR(retail_sales_dataset[[#This Row],[Date]])</f>
        <v>2023</v>
      </c>
      <c r="K573">
        <f>MONTH(retail_sales_dataset[[#This Row],[Date]])</f>
        <v>4</v>
      </c>
      <c r="L573">
        <f>DAY(retail_sales_dataset[[#This Row],[Date]])</f>
        <v>20</v>
      </c>
      <c r="M5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73" t="str">
        <f>IF(retail_sales_dataset[[#This Row],[Price per Unit]]&lt;=25,"Low",IF(retail_sales_dataset[[#This Row],[Price per Unit]]&lt;75,"Medium","High"))</f>
        <v>High</v>
      </c>
      <c r="O573" t="str">
        <f>IF(retail_sales_dataset[[#This Row],[Quantity]]=1,"Single Item",IF(retail_sales_dataset[[#This Row],[Quantity]]&lt;=3,"Small Basket","Large Basket"))</f>
        <v>Large Basket</v>
      </c>
    </row>
    <row r="574" spans="1:15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>
        <f>YEAR(retail_sales_dataset[[#This Row],[Date]])</f>
        <v>2023</v>
      </c>
      <c r="K574">
        <f>MONTH(retail_sales_dataset[[#This Row],[Date]])</f>
        <v>9</v>
      </c>
      <c r="L574">
        <f>DAY(retail_sales_dataset[[#This Row],[Date]])</f>
        <v>19</v>
      </c>
      <c r="M5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74" t="str">
        <f>IF(retail_sales_dataset[[#This Row],[Price per Unit]]&lt;=25,"Low",IF(retail_sales_dataset[[#This Row],[Price per Unit]]&lt;75,"Medium","High"))</f>
        <v>Medium</v>
      </c>
      <c r="O574" t="str">
        <f>IF(retail_sales_dataset[[#This Row],[Quantity]]=1,"Single Item",IF(retail_sales_dataset[[#This Row],[Quantity]]&lt;=3,"Small Basket","Large Basket"))</f>
        <v>Small Basket</v>
      </c>
    </row>
    <row r="575" spans="1:15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>
        <f>YEAR(retail_sales_dataset[[#This Row],[Date]])</f>
        <v>2023</v>
      </c>
      <c r="K575">
        <f>MONTH(retail_sales_dataset[[#This Row],[Date]])</f>
        <v>8</v>
      </c>
      <c r="L575">
        <f>DAY(retail_sales_dataset[[#This Row],[Date]])</f>
        <v>31</v>
      </c>
      <c r="M5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75" t="str">
        <f>IF(retail_sales_dataset[[#This Row],[Price per Unit]]&lt;=25,"Low",IF(retail_sales_dataset[[#This Row],[Price per Unit]]&lt;75,"Medium","High"))</f>
        <v>Low</v>
      </c>
      <c r="O575" t="str">
        <f>IF(retail_sales_dataset[[#This Row],[Quantity]]=1,"Single Item",IF(retail_sales_dataset[[#This Row],[Quantity]]&lt;=3,"Small Basket","Large Basket"))</f>
        <v>Small Basket</v>
      </c>
    </row>
    <row r="576" spans="1:15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>
        <f>YEAR(retail_sales_dataset[[#This Row],[Date]])</f>
        <v>2023</v>
      </c>
      <c r="K576">
        <f>MONTH(retail_sales_dataset[[#This Row],[Date]])</f>
        <v>3</v>
      </c>
      <c r="L576">
        <f>DAY(retail_sales_dataset[[#This Row],[Date]])</f>
        <v>28</v>
      </c>
      <c r="M5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76" t="str">
        <f>IF(retail_sales_dataset[[#This Row],[Price per Unit]]&lt;=25,"Low",IF(retail_sales_dataset[[#This Row],[Price per Unit]]&lt;75,"Medium","High"))</f>
        <v>Medium</v>
      </c>
      <c r="O576" t="str">
        <f>IF(retail_sales_dataset[[#This Row],[Quantity]]=1,"Single Item",IF(retail_sales_dataset[[#This Row],[Quantity]]&lt;=3,"Small Basket","Large Basket"))</f>
        <v>Small Basket</v>
      </c>
    </row>
    <row r="577" spans="1:15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>
        <f>YEAR(retail_sales_dataset[[#This Row],[Date]])</f>
        <v>2023</v>
      </c>
      <c r="K577">
        <f>MONTH(retail_sales_dataset[[#This Row],[Date]])</f>
        <v>12</v>
      </c>
      <c r="L577">
        <f>DAY(retail_sales_dataset[[#This Row],[Date]])</f>
        <v>4</v>
      </c>
      <c r="M5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77" t="str">
        <f>IF(retail_sales_dataset[[#This Row],[Price per Unit]]&lt;=25,"Low",IF(retail_sales_dataset[[#This Row],[Price per Unit]]&lt;75,"Medium","High"))</f>
        <v>Medium</v>
      </c>
      <c r="O577" t="str">
        <f>IF(retail_sales_dataset[[#This Row],[Quantity]]=1,"Single Item",IF(retail_sales_dataset[[#This Row],[Quantity]]&lt;=3,"Small Basket","Large Basket"))</f>
        <v>Small Basket</v>
      </c>
    </row>
    <row r="578" spans="1:15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>
        <f>YEAR(retail_sales_dataset[[#This Row],[Date]])</f>
        <v>2023</v>
      </c>
      <c r="K578">
        <f>MONTH(retail_sales_dataset[[#This Row],[Date]])</f>
        <v>2</v>
      </c>
      <c r="L578">
        <f>DAY(retail_sales_dataset[[#This Row],[Date]])</f>
        <v>13</v>
      </c>
      <c r="M5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78" t="str">
        <f>IF(retail_sales_dataset[[#This Row],[Price per Unit]]&lt;=25,"Low",IF(retail_sales_dataset[[#This Row],[Price per Unit]]&lt;75,"Medium","High"))</f>
        <v>High</v>
      </c>
      <c r="O578" t="str">
        <f>IF(retail_sales_dataset[[#This Row],[Quantity]]=1,"Single Item",IF(retail_sales_dataset[[#This Row],[Quantity]]&lt;=3,"Small Basket","Large Basket"))</f>
        <v>Large Basket</v>
      </c>
    </row>
    <row r="579" spans="1:15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>
        <f>YEAR(retail_sales_dataset[[#This Row],[Date]])</f>
        <v>2023</v>
      </c>
      <c r="K579">
        <f>MONTH(retail_sales_dataset[[#This Row],[Date]])</f>
        <v>5</v>
      </c>
      <c r="L579">
        <f>DAY(retail_sales_dataset[[#This Row],[Date]])</f>
        <v>26</v>
      </c>
      <c r="M5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79" t="str">
        <f>IF(retail_sales_dataset[[#This Row],[Price per Unit]]&lt;=25,"Low",IF(retail_sales_dataset[[#This Row],[Price per Unit]]&lt;75,"Medium","High"))</f>
        <v>Medium</v>
      </c>
      <c r="O579" t="str">
        <f>IF(retail_sales_dataset[[#This Row],[Quantity]]=1,"Single Item",IF(retail_sales_dataset[[#This Row],[Quantity]]&lt;=3,"Small Basket","Large Basket"))</f>
        <v>Large Basket</v>
      </c>
    </row>
    <row r="580" spans="1:15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>
        <f>YEAR(retail_sales_dataset[[#This Row],[Date]])</f>
        <v>2023</v>
      </c>
      <c r="K580">
        <f>MONTH(retail_sales_dataset[[#This Row],[Date]])</f>
        <v>9</v>
      </c>
      <c r="L580">
        <f>DAY(retail_sales_dataset[[#This Row],[Date]])</f>
        <v>21</v>
      </c>
      <c r="M5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80" t="str">
        <f>IF(retail_sales_dataset[[#This Row],[Price per Unit]]&lt;=25,"Low",IF(retail_sales_dataset[[#This Row],[Price per Unit]]&lt;75,"Medium","High"))</f>
        <v>Medium</v>
      </c>
      <c r="O580" t="str">
        <f>IF(retail_sales_dataset[[#This Row],[Quantity]]=1,"Single Item",IF(retail_sales_dataset[[#This Row],[Quantity]]&lt;=3,"Small Basket","Large Basket"))</f>
        <v>Single Item</v>
      </c>
    </row>
    <row r="581" spans="1:15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>
        <f>YEAR(retail_sales_dataset[[#This Row],[Date]])</f>
        <v>2023</v>
      </c>
      <c r="K581">
        <f>MONTH(retail_sales_dataset[[#This Row],[Date]])</f>
        <v>12</v>
      </c>
      <c r="L581">
        <f>DAY(retail_sales_dataset[[#This Row],[Date]])</f>
        <v>6</v>
      </c>
      <c r="M5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81" t="str">
        <f>IF(retail_sales_dataset[[#This Row],[Price per Unit]]&lt;=25,"Low",IF(retail_sales_dataset[[#This Row],[Price per Unit]]&lt;75,"Medium","High"))</f>
        <v>High</v>
      </c>
      <c r="O581" t="str">
        <f>IF(retail_sales_dataset[[#This Row],[Quantity]]=1,"Single Item",IF(retail_sales_dataset[[#This Row],[Quantity]]&lt;=3,"Small Basket","Large Basket"))</f>
        <v>Small Basket</v>
      </c>
    </row>
    <row r="582" spans="1:15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>
        <f>YEAR(retail_sales_dataset[[#This Row],[Date]])</f>
        <v>2023</v>
      </c>
      <c r="K582">
        <f>MONTH(retail_sales_dataset[[#This Row],[Date]])</f>
        <v>11</v>
      </c>
      <c r="L582">
        <f>DAY(retail_sales_dataset[[#This Row],[Date]])</f>
        <v>21</v>
      </c>
      <c r="M5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82" t="str">
        <f>IF(retail_sales_dataset[[#This Row],[Price per Unit]]&lt;=25,"Low",IF(retail_sales_dataset[[#This Row],[Price per Unit]]&lt;75,"Medium","High"))</f>
        <v>Medium</v>
      </c>
      <c r="O582" t="str">
        <f>IF(retail_sales_dataset[[#This Row],[Quantity]]=1,"Single Item",IF(retail_sales_dataset[[#This Row],[Quantity]]&lt;=3,"Small Basket","Large Basket"))</f>
        <v>Small Basket</v>
      </c>
    </row>
    <row r="583" spans="1:15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>
        <f>YEAR(retail_sales_dataset[[#This Row],[Date]])</f>
        <v>2023</v>
      </c>
      <c r="K583">
        <f>MONTH(retail_sales_dataset[[#This Row],[Date]])</f>
        <v>11</v>
      </c>
      <c r="L583">
        <f>DAY(retail_sales_dataset[[#This Row],[Date]])</f>
        <v>14</v>
      </c>
      <c r="M5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83" t="str">
        <f>IF(retail_sales_dataset[[#This Row],[Price per Unit]]&lt;=25,"Low",IF(retail_sales_dataset[[#This Row],[Price per Unit]]&lt;75,"Medium","High"))</f>
        <v>High</v>
      </c>
      <c r="O583" t="str">
        <f>IF(retail_sales_dataset[[#This Row],[Quantity]]=1,"Single Item",IF(retail_sales_dataset[[#This Row],[Quantity]]&lt;=3,"Small Basket","Large Basket"))</f>
        <v>Small Basket</v>
      </c>
    </row>
    <row r="584" spans="1:15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>
        <f>YEAR(retail_sales_dataset[[#This Row],[Date]])</f>
        <v>2023</v>
      </c>
      <c r="K584">
        <f>MONTH(retail_sales_dataset[[#This Row],[Date]])</f>
        <v>6</v>
      </c>
      <c r="L584">
        <f>DAY(retail_sales_dataset[[#This Row],[Date]])</f>
        <v>21</v>
      </c>
      <c r="M5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84" t="str">
        <f>IF(retail_sales_dataset[[#This Row],[Price per Unit]]&lt;=25,"Low",IF(retail_sales_dataset[[#This Row],[Price per Unit]]&lt;75,"Medium","High"))</f>
        <v>Low</v>
      </c>
      <c r="O584" t="str">
        <f>IF(retail_sales_dataset[[#This Row],[Quantity]]=1,"Single Item",IF(retail_sales_dataset[[#This Row],[Quantity]]&lt;=3,"Small Basket","Large Basket"))</f>
        <v>Large Basket</v>
      </c>
    </row>
    <row r="585" spans="1:15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>
        <f>YEAR(retail_sales_dataset[[#This Row],[Date]])</f>
        <v>2023</v>
      </c>
      <c r="K585">
        <f>MONTH(retail_sales_dataset[[#This Row],[Date]])</f>
        <v>2</v>
      </c>
      <c r="L585">
        <f>DAY(retail_sales_dataset[[#This Row],[Date]])</f>
        <v>17</v>
      </c>
      <c r="M5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585" t="str">
        <f>IF(retail_sales_dataset[[#This Row],[Price per Unit]]&lt;=25,"Low",IF(retail_sales_dataset[[#This Row],[Price per Unit]]&lt;75,"Medium","High"))</f>
        <v>Medium</v>
      </c>
      <c r="O585" t="str">
        <f>IF(retail_sales_dataset[[#This Row],[Quantity]]=1,"Single Item",IF(retail_sales_dataset[[#This Row],[Quantity]]&lt;=3,"Small Basket","Large Basket"))</f>
        <v>Large Basket</v>
      </c>
    </row>
    <row r="586" spans="1:15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>
        <f>YEAR(retail_sales_dataset[[#This Row],[Date]])</f>
        <v>2023</v>
      </c>
      <c r="K586">
        <f>MONTH(retail_sales_dataset[[#This Row],[Date]])</f>
        <v>5</v>
      </c>
      <c r="L586">
        <f>DAY(retail_sales_dataset[[#This Row],[Date]])</f>
        <v>1</v>
      </c>
      <c r="M5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86" t="str">
        <f>IF(retail_sales_dataset[[#This Row],[Price per Unit]]&lt;=25,"Low",IF(retail_sales_dataset[[#This Row],[Price per Unit]]&lt;75,"Medium","High"))</f>
        <v>Low</v>
      </c>
      <c r="O586" t="str">
        <f>IF(retail_sales_dataset[[#This Row],[Quantity]]=1,"Single Item",IF(retail_sales_dataset[[#This Row],[Quantity]]&lt;=3,"Small Basket","Large Basket"))</f>
        <v>Single Item</v>
      </c>
    </row>
    <row r="587" spans="1:15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>
        <f>YEAR(retail_sales_dataset[[#This Row],[Date]])</f>
        <v>2023</v>
      </c>
      <c r="K587">
        <f>MONTH(retail_sales_dataset[[#This Row],[Date]])</f>
        <v>12</v>
      </c>
      <c r="L587">
        <f>DAY(retail_sales_dataset[[#This Row],[Date]])</f>
        <v>11</v>
      </c>
      <c r="M5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87" t="str">
        <f>IF(retail_sales_dataset[[#This Row],[Price per Unit]]&lt;=25,"Low",IF(retail_sales_dataset[[#This Row],[Price per Unit]]&lt;75,"Medium","High"))</f>
        <v>Medium</v>
      </c>
      <c r="O587" t="str">
        <f>IF(retail_sales_dataset[[#This Row],[Quantity]]=1,"Single Item",IF(retail_sales_dataset[[#This Row],[Quantity]]&lt;=3,"Small Basket","Large Basket"))</f>
        <v>Single Item</v>
      </c>
    </row>
    <row r="588" spans="1:15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>
        <f>YEAR(retail_sales_dataset[[#This Row],[Date]])</f>
        <v>2023</v>
      </c>
      <c r="K588">
        <f>MONTH(retail_sales_dataset[[#This Row],[Date]])</f>
        <v>6</v>
      </c>
      <c r="L588">
        <f>DAY(retail_sales_dataset[[#This Row],[Date]])</f>
        <v>8</v>
      </c>
      <c r="M5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88" t="str">
        <f>IF(retail_sales_dataset[[#This Row],[Price per Unit]]&lt;=25,"Low",IF(retail_sales_dataset[[#This Row],[Price per Unit]]&lt;75,"Medium","High"))</f>
        <v>High</v>
      </c>
      <c r="O588" t="str">
        <f>IF(retail_sales_dataset[[#This Row],[Quantity]]=1,"Single Item",IF(retail_sales_dataset[[#This Row],[Quantity]]&lt;=3,"Small Basket","Large Basket"))</f>
        <v>Large Basket</v>
      </c>
    </row>
    <row r="589" spans="1:15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>
        <f>YEAR(retail_sales_dataset[[#This Row],[Date]])</f>
        <v>2023</v>
      </c>
      <c r="K589">
        <f>MONTH(retail_sales_dataset[[#This Row],[Date]])</f>
        <v>4</v>
      </c>
      <c r="L589">
        <f>DAY(retail_sales_dataset[[#This Row],[Date]])</f>
        <v>26</v>
      </c>
      <c r="M5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89" t="str">
        <f>IF(retail_sales_dataset[[#This Row],[Price per Unit]]&lt;=25,"Low",IF(retail_sales_dataset[[#This Row],[Price per Unit]]&lt;75,"Medium","High"))</f>
        <v>Medium</v>
      </c>
      <c r="O589" t="str">
        <f>IF(retail_sales_dataset[[#This Row],[Quantity]]=1,"Single Item",IF(retail_sales_dataset[[#This Row],[Quantity]]&lt;=3,"Small Basket","Large Basket"))</f>
        <v>Small Basket</v>
      </c>
    </row>
    <row r="590" spans="1:15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>
        <f>YEAR(retail_sales_dataset[[#This Row],[Date]])</f>
        <v>2023</v>
      </c>
      <c r="K590">
        <f>MONTH(retail_sales_dataset[[#This Row],[Date]])</f>
        <v>4</v>
      </c>
      <c r="L590">
        <f>DAY(retail_sales_dataset[[#This Row],[Date]])</f>
        <v>12</v>
      </c>
      <c r="M5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90" t="str">
        <f>IF(retail_sales_dataset[[#This Row],[Price per Unit]]&lt;=25,"Low",IF(retail_sales_dataset[[#This Row],[Price per Unit]]&lt;75,"Medium","High"))</f>
        <v>High</v>
      </c>
      <c r="O590" t="str">
        <f>IF(retail_sales_dataset[[#This Row],[Quantity]]=1,"Single Item",IF(retail_sales_dataset[[#This Row],[Quantity]]&lt;=3,"Small Basket","Large Basket"))</f>
        <v>Small Basket</v>
      </c>
    </row>
    <row r="591" spans="1:15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>
        <f>YEAR(retail_sales_dataset[[#This Row],[Date]])</f>
        <v>2023</v>
      </c>
      <c r="K591">
        <f>MONTH(retail_sales_dataset[[#This Row],[Date]])</f>
        <v>3</v>
      </c>
      <c r="L591">
        <f>DAY(retail_sales_dataset[[#This Row],[Date]])</f>
        <v>17</v>
      </c>
      <c r="M5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91" t="str">
        <f>IF(retail_sales_dataset[[#This Row],[Price per Unit]]&lt;=25,"Low",IF(retail_sales_dataset[[#This Row],[Price per Unit]]&lt;75,"Medium","High"))</f>
        <v>High</v>
      </c>
      <c r="O591" t="str">
        <f>IF(retail_sales_dataset[[#This Row],[Quantity]]=1,"Single Item",IF(retail_sales_dataset[[#This Row],[Quantity]]&lt;=3,"Small Basket","Large Basket"))</f>
        <v>Small Basket</v>
      </c>
    </row>
    <row r="592" spans="1:15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>
        <f>YEAR(retail_sales_dataset[[#This Row],[Date]])</f>
        <v>2023</v>
      </c>
      <c r="K592">
        <f>MONTH(retail_sales_dataset[[#This Row],[Date]])</f>
        <v>1</v>
      </c>
      <c r="L592">
        <f>DAY(retail_sales_dataset[[#This Row],[Date]])</f>
        <v>13</v>
      </c>
      <c r="M5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92" t="str">
        <f>IF(retail_sales_dataset[[#This Row],[Price per Unit]]&lt;=25,"Low",IF(retail_sales_dataset[[#This Row],[Price per Unit]]&lt;75,"Medium","High"))</f>
        <v>Low</v>
      </c>
      <c r="O592" t="str">
        <f>IF(retail_sales_dataset[[#This Row],[Quantity]]=1,"Single Item",IF(retail_sales_dataset[[#This Row],[Quantity]]&lt;=3,"Small Basket","Large Basket"))</f>
        <v>Large Basket</v>
      </c>
    </row>
    <row r="593" spans="1:15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>
        <f>YEAR(retail_sales_dataset[[#This Row],[Date]])</f>
        <v>2023</v>
      </c>
      <c r="K593">
        <f>MONTH(retail_sales_dataset[[#This Row],[Date]])</f>
        <v>1</v>
      </c>
      <c r="L593">
        <f>DAY(retail_sales_dataset[[#This Row],[Date]])</f>
        <v>24</v>
      </c>
      <c r="M5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593" t="str">
        <f>IF(retail_sales_dataset[[#This Row],[Price per Unit]]&lt;=25,"Low",IF(retail_sales_dataset[[#This Row],[Price per Unit]]&lt;75,"Medium","High"))</f>
        <v>High</v>
      </c>
      <c r="O593" t="str">
        <f>IF(retail_sales_dataset[[#This Row],[Quantity]]=1,"Single Item",IF(retail_sales_dataset[[#This Row],[Quantity]]&lt;=3,"Small Basket","Large Basket"))</f>
        <v>Large Basket</v>
      </c>
    </row>
    <row r="594" spans="1:15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>
        <f>YEAR(retail_sales_dataset[[#This Row],[Date]])</f>
        <v>2023</v>
      </c>
      <c r="K594">
        <f>MONTH(retail_sales_dataset[[#This Row],[Date]])</f>
        <v>5</v>
      </c>
      <c r="L594">
        <f>DAY(retail_sales_dataset[[#This Row],[Date]])</f>
        <v>6</v>
      </c>
      <c r="M5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94" t="str">
        <f>IF(retail_sales_dataset[[#This Row],[Price per Unit]]&lt;=25,"Low",IF(retail_sales_dataset[[#This Row],[Price per Unit]]&lt;75,"Medium","High"))</f>
        <v>Medium</v>
      </c>
      <c r="O594" t="str">
        <f>IF(retail_sales_dataset[[#This Row],[Quantity]]=1,"Single Item",IF(retail_sales_dataset[[#This Row],[Quantity]]&lt;=3,"Small Basket","Large Basket"))</f>
        <v>Small Basket</v>
      </c>
    </row>
    <row r="595" spans="1:15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>
        <f>YEAR(retail_sales_dataset[[#This Row],[Date]])</f>
        <v>2023</v>
      </c>
      <c r="K595">
        <f>MONTH(retail_sales_dataset[[#This Row],[Date]])</f>
        <v>9</v>
      </c>
      <c r="L595">
        <f>DAY(retail_sales_dataset[[#This Row],[Date]])</f>
        <v>1</v>
      </c>
      <c r="M5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95" t="str">
        <f>IF(retail_sales_dataset[[#This Row],[Price per Unit]]&lt;=25,"Low",IF(retail_sales_dataset[[#This Row],[Price per Unit]]&lt;75,"Medium","High"))</f>
        <v>High</v>
      </c>
      <c r="O595" t="str">
        <f>IF(retail_sales_dataset[[#This Row],[Quantity]]=1,"Single Item",IF(retail_sales_dataset[[#This Row],[Quantity]]&lt;=3,"Small Basket","Large Basket"))</f>
        <v>Small Basket</v>
      </c>
    </row>
    <row r="596" spans="1:15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>
        <f>YEAR(retail_sales_dataset[[#This Row],[Date]])</f>
        <v>2023</v>
      </c>
      <c r="K596">
        <f>MONTH(retail_sales_dataset[[#This Row],[Date]])</f>
        <v>11</v>
      </c>
      <c r="L596">
        <f>DAY(retail_sales_dataset[[#This Row],[Date]])</f>
        <v>9</v>
      </c>
      <c r="M5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96" t="str">
        <f>IF(retail_sales_dataset[[#This Row],[Price per Unit]]&lt;=25,"Low",IF(retail_sales_dataset[[#This Row],[Price per Unit]]&lt;75,"Medium","High"))</f>
        <v>High</v>
      </c>
      <c r="O596" t="str">
        <f>IF(retail_sales_dataset[[#This Row],[Quantity]]=1,"Single Item",IF(retail_sales_dataset[[#This Row],[Quantity]]&lt;=3,"Small Basket","Large Basket"))</f>
        <v>Large Basket</v>
      </c>
    </row>
    <row r="597" spans="1:15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>
        <f>YEAR(retail_sales_dataset[[#This Row],[Date]])</f>
        <v>2023</v>
      </c>
      <c r="K597">
        <f>MONTH(retail_sales_dataset[[#This Row],[Date]])</f>
        <v>2</v>
      </c>
      <c r="L597">
        <f>DAY(retail_sales_dataset[[#This Row],[Date]])</f>
        <v>7</v>
      </c>
      <c r="M5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597" t="str">
        <f>IF(retail_sales_dataset[[#This Row],[Price per Unit]]&lt;=25,"Low",IF(retail_sales_dataset[[#This Row],[Price per Unit]]&lt;75,"Medium","High"))</f>
        <v>High</v>
      </c>
      <c r="O597" t="str">
        <f>IF(retail_sales_dataset[[#This Row],[Quantity]]=1,"Single Item",IF(retail_sales_dataset[[#This Row],[Quantity]]&lt;=3,"Small Basket","Large Basket"))</f>
        <v>Single Item</v>
      </c>
    </row>
    <row r="598" spans="1:15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>
        <f>YEAR(retail_sales_dataset[[#This Row],[Date]])</f>
        <v>2023</v>
      </c>
      <c r="K598">
        <f>MONTH(retail_sales_dataset[[#This Row],[Date]])</f>
        <v>8</v>
      </c>
      <c r="L598">
        <f>DAY(retail_sales_dataset[[#This Row],[Date]])</f>
        <v>22</v>
      </c>
      <c r="M5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598" t="str">
        <f>IF(retail_sales_dataset[[#This Row],[Price per Unit]]&lt;=25,"Low",IF(retail_sales_dataset[[#This Row],[Price per Unit]]&lt;75,"Medium","High"))</f>
        <v>High</v>
      </c>
      <c r="O598" t="str">
        <f>IF(retail_sales_dataset[[#This Row],[Quantity]]=1,"Single Item",IF(retail_sales_dataset[[#This Row],[Quantity]]&lt;=3,"Small Basket","Large Basket"))</f>
        <v>Large Basket</v>
      </c>
    </row>
    <row r="599" spans="1:15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>
        <f>YEAR(retail_sales_dataset[[#This Row],[Date]])</f>
        <v>2023</v>
      </c>
      <c r="K599">
        <f>MONTH(retail_sales_dataset[[#This Row],[Date]])</f>
        <v>8</v>
      </c>
      <c r="L599">
        <f>DAY(retail_sales_dataset[[#This Row],[Date]])</f>
        <v>1</v>
      </c>
      <c r="M5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599" t="str">
        <f>IF(retail_sales_dataset[[#This Row],[Price per Unit]]&lt;=25,"Low",IF(retail_sales_dataset[[#This Row],[Price per Unit]]&lt;75,"Medium","High"))</f>
        <v>Medium</v>
      </c>
      <c r="O599" t="str">
        <f>IF(retail_sales_dataset[[#This Row],[Quantity]]=1,"Single Item",IF(retail_sales_dataset[[#This Row],[Quantity]]&lt;=3,"Small Basket","Large Basket"))</f>
        <v>Large Basket</v>
      </c>
    </row>
    <row r="600" spans="1:15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>
        <f>YEAR(retail_sales_dataset[[#This Row],[Date]])</f>
        <v>2023</v>
      </c>
      <c r="K600">
        <f>MONTH(retail_sales_dataset[[#This Row],[Date]])</f>
        <v>11</v>
      </c>
      <c r="L600">
        <f>DAY(retail_sales_dataset[[#This Row],[Date]])</f>
        <v>19</v>
      </c>
      <c r="M6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00" t="str">
        <f>IF(retail_sales_dataset[[#This Row],[Price per Unit]]&lt;=25,"Low",IF(retail_sales_dataset[[#This Row],[Price per Unit]]&lt;75,"Medium","High"))</f>
        <v>Medium</v>
      </c>
      <c r="O600" t="str">
        <f>IF(retail_sales_dataset[[#This Row],[Quantity]]=1,"Single Item",IF(retail_sales_dataset[[#This Row],[Quantity]]&lt;=3,"Small Basket","Large Basket"))</f>
        <v>Small Basket</v>
      </c>
    </row>
    <row r="601" spans="1:15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>
        <f>YEAR(retail_sales_dataset[[#This Row],[Date]])</f>
        <v>2023</v>
      </c>
      <c r="K601">
        <f>MONTH(retail_sales_dataset[[#This Row],[Date]])</f>
        <v>10</v>
      </c>
      <c r="L601">
        <f>DAY(retail_sales_dataset[[#This Row],[Date]])</f>
        <v>22</v>
      </c>
      <c r="M6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01" t="str">
        <f>IF(retail_sales_dataset[[#This Row],[Price per Unit]]&lt;=25,"Low",IF(retail_sales_dataset[[#This Row],[Price per Unit]]&lt;75,"Medium","High"))</f>
        <v>High</v>
      </c>
      <c r="O601" t="str">
        <f>IF(retail_sales_dataset[[#This Row],[Quantity]]=1,"Single Item",IF(retail_sales_dataset[[#This Row],[Quantity]]&lt;=3,"Small Basket","Large Basket"))</f>
        <v>Small Basket</v>
      </c>
    </row>
    <row r="602" spans="1:15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>
        <f>YEAR(retail_sales_dataset[[#This Row],[Date]])</f>
        <v>2023</v>
      </c>
      <c r="K602">
        <f>MONTH(retail_sales_dataset[[#This Row],[Date]])</f>
        <v>4</v>
      </c>
      <c r="L602">
        <f>DAY(retail_sales_dataset[[#This Row],[Date]])</f>
        <v>10</v>
      </c>
      <c r="M6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02" t="str">
        <f>IF(retail_sales_dataset[[#This Row],[Price per Unit]]&lt;=25,"Low",IF(retail_sales_dataset[[#This Row],[Price per Unit]]&lt;75,"Medium","High"))</f>
        <v>Medium</v>
      </c>
      <c r="O602" t="str">
        <f>IF(retail_sales_dataset[[#This Row],[Quantity]]=1,"Single Item",IF(retail_sales_dataset[[#This Row],[Quantity]]&lt;=3,"Small Basket","Large Basket"))</f>
        <v>Single Item</v>
      </c>
    </row>
    <row r="603" spans="1:15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>
        <f>YEAR(retail_sales_dataset[[#This Row],[Date]])</f>
        <v>2023</v>
      </c>
      <c r="K603">
        <f>MONTH(retail_sales_dataset[[#This Row],[Date]])</f>
        <v>12</v>
      </c>
      <c r="L603">
        <f>DAY(retail_sales_dataset[[#This Row],[Date]])</f>
        <v>23</v>
      </c>
      <c r="M6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03" t="str">
        <f>IF(retail_sales_dataset[[#This Row],[Price per Unit]]&lt;=25,"Low",IF(retail_sales_dataset[[#This Row],[Price per Unit]]&lt;75,"Medium","High"))</f>
        <v>High</v>
      </c>
      <c r="O603" t="str">
        <f>IF(retail_sales_dataset[[#This Row],[Quantity]]=1,"Single Item",IF(retail_sales_dataset[[#This Row],[Quantity]]&lt;=3,"Small Basket","Large Basket"))</f>
        <v>Single Item</v>
      </c>
    </row>
    <row r="604" spans="1:15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>
        <f>YEAR(retail_sales_dataset[[#This Row],[Date]])</f>
        <v>2023</v>
      </c>
      <c r="K604">
        <f>MONTH(retail_sales_dataset[[#This Row],[Date]])</f>
        <v>7</v>
      </c>
      <c r="L604">
        <f>DAY(retail_sales_dataset[[#This Row],[Date]])</f>
        <v>16</v>
      </c>
      <c r="M6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04" t="str">
        <f>IF(retail_sales_dataset[[#This Row],[Price per Unit]]&lt;=25,"Low",IF(retail_sales_dataset[[#This Row],[Price per Unit]]&lt;75,"Medium","High"))</f>
        <v>Medium</v>
      </c>
      <c r="O604" t="str">
        <f>IF(retail_sales_dataset[[#This Row],[Quantity]]=1,"Single Item",IF(retail_sales_dataset[[#This Row],[Quantity]]&lt;=3,"Small Basket","Large Basket"))</f>
        <v>Small Basket</v>
      </c>
    </row>
    <row r="605" spans="1:15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>
        <f>YEAR(retail_sales_dataset[[#This Row],[Date]])</f>
        <v>2023</v>
      </c>
      <c r="K605">
        <f>MONTH(retail_sales_dataset[[#This Row],[Date]])</f>
        <v>9</v>
      </c>
      <c r="L605">
        <f>DAY(retail_sales_dataset[[#This Row],[Date]])</f>
        <v>11</v>
      </c>
      <c r="M6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05" t="str">
        <f>IF(retail_sales_dataset[[#This Row],[Price per Unit]]&lt;=25,"Low",IF(retail_sales_dataset[[#This Row],[Price per Unit]]&lt;75,"Medium","High"))</f>
        <v>Medium</v>
      </c>
      <c r="O605" t="str">
        <f>IF(retail_sales_dataset[[#This Row],[Quantity]]=1,"Single Item",IF(retail_sales_dataset[[#This Row],[Quantity]]&lt;=3,"Small Basket","Large Basket"))</f>
        <v>Large Basket</v>
      </c>
    </row>
    <row r="606" spans="1:15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>
        <f>YEAR(retail_sales_dataset[[#This Row],[Date]])</f>
        <v>2023</v>
      </c>
      <c r="K606">
        <f>MONTH(retail_sales_dataset[[#This Row],[Date]])</f>
        <v>7</v>
      </c>
      <c r="L606">
        <f>DAY(retail_sales_dataset[[#This Row],[Date]])</f>
        <v>24</v>
      </c>
      <c r="M6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06" t="str">
        <f>IF(retail_sales_dataset[[#This Row],[Price per Unit]]&lt;=25,"Low",IF(retail_sales_dataset[[#This Row],[Price per Unit]]&lt;75,"Medium","High"))</f>
        <v>High</v>
      </c>
      <c r="O606" t="str">
        <f>IF(retail_sales_dataset[[#This Row],[Quantity]]=1,"Single Item",IF(retail_sales_dataset[[#This Row],[Quantity]]&lt;=3,"Small Basket","Large Basket"))</f>
        <v>Small Basket</v>
      </c>
    </row>
    <row r="607" spans="1:15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>
        <f>YEAR(retail_sales_dataset[[#This Row],[Date]])</f>
        <v>2023</v>
      </c>
      <c r="K607">
        <f>MONTH(retail_sales_dataset[[#This Row],[Date]])</f>
        <v>5</v>
      </c>
      <c r="L607">
        <f>DAY(retail_sales_dataset[[#This Row],[Date]])</f>
        <v>5</v>
      </c>
      <c r="M6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07" t="str">
        <f>IF(retail_sales_dataset[[#This Row],[Price per Unit]]&lt;=25,"Low",IF(retail_sales_dataset[[#This Row],[Price per Unit]]&lt;75,"Medium","High"))</f>
        <v>Medium</v>
      </c>
      <c r="O607" t="str">
        <f>IF(retail_sales_dataset[[#This Row],[Quantity]]=1,"Single Item",IF(retail_sales_dataset[[#This Row],[Quantity]]&lt;=3,"Small Basket","Large Basket"))</f>
        <v>Single Item</v>
      </c>
    </row>
    <row r="608" spans="1:15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>
        <f>YEAR(retail_sales_dataset[[#This Row],[Date]])</f>
        <v>2023</v>
      </c>
      <c r="K608">
        <f>MONTH(retail_sales_dataset[[#This Row],[Date]])</f>
        <v>3</v>
      </c>
      <c r="L608">
        <f>DAY(retail_sales_dataset[[#This Row],[Date]])</f>
        <v>17</v>
      </c>
      <c r="M6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08" t="str">
        <f>IF(retail_sales_dataset[[#This Row],[Price per Unit]]&lt;=25,"Low",IF(retail_sales_dataset[[#This Row],[Price per Unit]]&lt;75,"Medium","High"))</f>
        <v>Low</v>
      </c>
      <c r="O608" t="str">
        <f>IF(retail_sales_dataset[[#This Row],[Quantity]]=1,"Single Item",IF(retail_sales_dataset[[#This Row],[Quantity]]&lt;=3,"Small Basket","Large Basket"))</f>
        <v>Small Basket</v>
      </c>
    </row>
    <row r="609" spans="1:15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>
        <f>YEAR(retail_sales_dataset[[#This Row],[Date]])</f>
        <v>2023</v>
      </c>
      <c r="K609">
        <f>MONTH(retail_sales_dataset[[#This Row],[Date]])</f>
        <v>12</v>
      </c>
      <c r="L609">
        <f>DAY(retail_sales_dataset[[#This Row],[Date]])</f>
        <v>2</v>
      </c>
      <c r="M6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09" t="str">
        <f>IF(retail_sales_dataset[[#This Row],[Price per Unit]]&lt;=25,"Low",IF(retail_sales_dataset[[#This Row],[Price per Unit]]&lt;75,"Medium","High"))</f>
        <v>High</v>
      </c>
      <c r="O609" t="str">
        <f>IF(retail_sales_dataset[[#This Row],[Quantity]]=1,"Single Item",IF(retail_sales_dataset[[#This Row],[Quantity]]&lt;=3,"Small Basket","Large Basket"))</f>
        <v>Small Basket</v>
      </c>
    </row>
    <row r="610" spans="1:15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>
        <f>YEAR(retail_sales_dataset[[#This Row],[Date]])</f>
        <v>2023</v>
      </c>
      <c r="K610">
        <f>MONTH(retail_sales_dataset[[#This Row],[Date]])</f>
        <v>12</v>
      </c>
      <c r="L610">
        <f>DAY(retail_sales_dataset[[#This Row],[Date]])</f>
        <v>19</v>
      </c>
      <c r="M6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10" t="str">
        <f>IF(retail_sales_dataset[[#This Row],[Price per Unit]]&lt;=25,"Low",IF(retail_sales_dataset[[#This Row],[Price per Unit]]&lt;75,"Medium","High"))</f>
        <v>Medium</v>
      </c>
      <c r="O610" t="str">
        <f>IF(retail_sales_dataset[[#This Row],[Quantity]]=1,"Single Item",IF(retail_sales_dataset[[#This Row],[Quantity]]&lt;=3,"Small Basket","Large Basket"))</f>
        <v>Small Basket</v>
      </c>
    </row>
    <row r="611" spans="1:15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>
        <f>YEAR(retail_sales_dataset[[#This Row],[Date]])</f>
        <v>2023</v>
      </c>
      <c r="K611">
        <f>MONTH(retail_sales_dataset[[#This Row],[Date]])</f>
        <v>1</v>
      </c>
      <c r="L611">
        <f>DAY(retail_sales_dataset[[#This Row],[Date]])</f>
        <v>3</v>
      </c>
      <c r="M6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11" t="str">
        <f>IF(retail_sales_dataset[[#This Row],[Price per Unit]]&lt;=25,"Low",IF(retail_sales_dataset[[#This Row],[Price per Unit]]&lt;75,"Medium","High"))</f>
        <v>High</v>
      </c>
      <c r="O611" t="str">
        <f>IF(retail_sales_dataset[[#This Row],[Quantity]]=1,"Single Item",IF(retail_sales_dataset[[#This Row],[Quantity]]&lt;=3,"Small Basket","Large Basket"))</f>
        <v>Small Basket</v>
      </c>
    </row>
    <row r="612" spans="1:15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>
        <f>YEAR(retail_sales_dataset[[#This Row],[Date]])</f>
        <v>2023</v>
      </c>
      <c r="K612">
        <f>MONTH(retail_sales_dataset[[#This Row],[Date]])</f>
        <v>2</v>
      </c>
      <c r="L612">
        <f>DAY(retail_sales_dataset[[#This Row],[Date]])</f>
        <v>24</v>
      </c>
      <c r="M6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12" t="str">
        <f>IF(retail_sales_dataset[[#This Row],[Price per Unit]]&lt;=25,"Low",IF(retail_sales_dataset[[#This Row],[Price per Unit]]&lt;75,"Medium","High"))</f>
        <v>High</v>
      </c>
      <c r="O612" t="str">
        <f>IF(retail_sales_dataset[[#This Row],[Quantity]]=1,"Single Item",IF(retail_sales_dataset[[#This Row],[Quantity]]&lt;=3,"Small Basket","Large Basket"))</f>
        <v>Small Basket</v>
      </c>
    </row>
    <row r="613" spans="1:15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>
        <f>YEAR(retail_sales_dataset[[#This Row],[Date]])</f>
        <v>2023</v>
      </c>
      <c r="K613">
        <f>MONTH(retail_sales_dataset[[#This Row],[Date]])</f>
        <v>8</v>
      </c>
      <c r="L613">
        <f>DAY(retail_sales_dataset[[#This Row],[Date]])</f>
        <v>6</v>
      </c>
      <c r="M6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13" t="str">
        <f>IF(retail_sales_dataset[[#This Row],[Price per Unit]]&lt;=25,"Low",IF(retail_sales_dataset[[#This Row],[Price per Unit]]&lt;75,"Medium","High"))</f>
        <v>High</v>
      </c>
      <c r="O613" t="str">
        <f>IF(retail_sales_dataset[[#This Row],[Quantity]]=1,"Single Item",IF(retail_sales_dataset[[#This Row],[Quantity]]&lt;=3,"Small Basket","Large Basket"))</f>
        <v>Single Item</v>
      </c>
    </row>
    <row r="614" spans="1:15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>
        <f>YEAR(retail_sales_dataset[[#This Row],[Date]])</f>
        <v>2023</v>
      </c>
      <c r="K614">
        <f>MONTH(retail_sales_dataset[[#This Row],[Date]])</f>
        <v>4</v>
      </c>
      <c r="L614">
        <f>DAY(retail_sales_dataset[[#This Row],[Date]])</f>
        <v>23</v>
      </c>
      <c r="M6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14" t="str">
        <f>IF(retail_sales_dataset[[#This Row],[Price per Unit]]&lt;=25,"Low",IF(retail_sales_dataset[[#This Row],[Price per Unit]]&lt;75,"Medium","High"))</f>
        <v>Medium</v>
      </c>
      <c r="O614" t="str">
        <f>IF(retail_sales_dataset[[#This Row],[Quantity]]=1,"Single Item",IF(retail_sales_dataset[[#This Row],[Quantity]]&lt;=3,"Small Basket","Large Basket"))</f>
        <v>Small Basket</v>
      </c>
    </row>
    <row r="615" spans="1:15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>
        <f>YEAR(retail_sales_dataset[[#This Row],[Date]])</f>
        <v>2023</v>
      </c>
      <c r="K615">
        <f>MONTH(retail_sales_dataset[[#This Row],[Date]])</f>
        <v>4</v>
      </c>
      <c r="L615">
        <f>DAY(retail_sales_dataset[[#This Row],[Date]])</f>
        <v>1</v>
      </c>
      <c r="M6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15" t="str">
        <f>IF(retail_sales_dataset[[#This Row],[Price per Unit]]&lt;=25,"Low",IF(retail_sales_dataset[[#This Row],[Price per Unit]]&lt;75,"Medium","High"))</f>
        <v>High</v>
      </c>
      <c r="O615" t="str">
        <f>IF(retail_sales_dataset[[#This Row],[Quantity]]=1,"Single Item",IF(retail_sales_dataset[[#This Row],[Quantity]]&lt;=3,"Small Basket","Large Basket"))</f>
        <v>Large Basket</v>
      </c>
    </row>
    <row r="616" spans="1:15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>
        <f>YEAR(retail_sales_dataset[[#This Row],[Date]])</f>
        <v>2023</v>
      </c>
      <c r="K616">
        <f>MONTH(retail_sales_dataset[[#This Row],[Date]])</f>
        <v>12</v>
      </c>
      <c r="L616">
        <f>DAY(retail_sales_dataset[[#This Row],[Date]])</f>
        <v>23</v>
      </c>
      <c r="M6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16" t="str">
        <f>IF(retail_sales_dataset[[#This Row],[Price per Unit]]&lt;=25,"Low",IF(retail_sales_dataset[[#This Row],[Price per Unit]]&lt;75,"Medium","High"))</f>
        <v>Low</v>
      </c>
      <c r="O616" t="str">
        <f>IF(retail_sales_dataset[[#This Row],[Quantity]]=1,"Single Item",IF(retail_sales_dataset[[#This Row],[Quantity]]&lt;=3,"Small Basket","Large Basket"))</f>
        <v>Large Basket</v>
      </c>
    </row>
    <row r="617" spans="1:15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>
        <f>YEAR(retail_sales_dataset[[#This Row],[Date]])</f>
        <v>2023</v>
      </c>
      <c r="K617">
        <f>MONTH(retail_sales_dataset[[#This Row],[Date]])</f>
        <v>9</v>
      </c>
      <c r="L617">
        <f>DAY(retail_sales_dataset[[#This Row],[Date]])</f>
        <v>23</v>
      </c>
      <c r="M6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17" t="str">
        <f>IF(retail_sales_dataset[[#This Row],[Price per Unit]]&lt;=25,"Low",IF(retail_sales_dataset[[#This Row],[Price per Unit]]&lt;75,"Medium","High"))</f>
        <v>Medium</v>
      </c>
      <c r="O617" t="str">
        <f>IF(retail_sales_dataset[[#This Row],[Quantity]]=1,"Single Item",IF(retail_sales_dataset[[#This Row],[Quantity]]&lt;=3,"Small Basket","Large Basket"))</f>
        <v>Small Basket</v>
      </c>
    </row>
    <row r="618" spans="1:15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>
        <f>YEAR(retail_sales_dataset[[#This Row],[Date]])</f>
        <v>2023</v>
      </c>
      <c r="K618">
        <f>MONTH(retail_sales_dataset[[#This Row],[Date]])</f>
        <v>8</v>
      </c>
      <c r="L618">
        <f>DAY(retail_sales_dataset[[#This Row],[Date]])</f>
        <v>26</v>
      </c>
      <c r="M6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18" t="str">
        <f>IF(retail_sales_dataset[[#This Row],[Price per Unit]]&lt;=25,"Low",IF(retail_sales_dataset[[#This Row],[Price per Unit]]&lt;75,"Medium","High"))</f>
        <v>Medium</v>
      </c>
      <c r="O618" t="str">
        <f>IF(retail_sales_dataset[[#This Row],[Quantity]]=1,"Single Item",IF(retail_sales_dataset[[#This Row],[Quantity]]&lt;=3,"Small Basket","Large Basket"))</f>
        <v>Single Item</v>
      </c>
    </row>
    <row r="619" spans="1:15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>
        <f>YEAR(retail_sales_dataset[[#This Row],[Date]])</f>
        <v>2023</v>
      </c>
      <c r="K619">
        <f>MONTH(retail_sales_dataset[[#This Row],[Date]])</f>
        <v>1</v>
      </c>
      <c r="L619">
        <f>DAY(retail_sales_dataset[[#This Row],[Date]])</f>
        <v>26</v>
      </c>
      <c r="M6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19" t="str">
        <f>IF(retail_sales_dataset[[#This Row],[Price per Unit]]&lt;=25,"Low",IF(retail_sales_dataset[[#This Row],[Price per Unit]]&lt;75,"Medium","High"))</f>
        <v>Medium</v>
      </c>
      <c r="O619" t="str">
        <f>IF(retail_sales_dataset[[#This Row],[Quantity]]=1,"Single Item",IF(retail_sales_dataset[[#This Row],[Quantity]]&lt;=3,"Small Basket","Large Basket"))</f>
        <v>Single Item</v>
      </c>
    </row>
    <row r="620" spans="1:15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>
        <f>YEAR(retail_sales_dataset[[#This Row],[Date]])</f>
        <v>2023</v>
      </c>
      <c r="K620">
        <f>MONTH(retail_sales_dataset[[#This Row],[Date]])</f>
        <v>10</v>
      </c>
      <c r="L620">
        <f>DAY(retail_sales_dataset[[#This Row],[Date]])</f>
        <v>13</v>
      </c>
      <c r="M6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20" t="str">
        <f>IF(retail_sales_dataset[[#This Row],[Price per Unit]]&lt;=25,"Low",IF(retail_sales_dataset[[#This Row],[Price per Unit]]&lt;75,"Medium","High"))</f>
        <v>Low</v>
      </c>
      <c r="O620" t="str">
        <f>IF(retail_sales_dataset[[#This Row],[Quantity]]=1,"Single Item",IF(retail_sales_dataset[[#This Row],[Quantity]]&lt;=3,"Small Basket","Large Basket"))</f>
        <v>Large Basket</v>
      </c>
    </row>
    <row r="621" spans="1:15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>
        <f>YEAR(retail_sales_dataset[[#This Row],[Date]])</f>
        <v>2023</v>
      </c>
      <c r="K621">
        <f>MONTH(retail_sales_dataset[[#This Row],[Date]])</f>
        <v>5</v>
      </c>
      <c r="L621">
        <f>DAY(retail_sales_dataset[[#This Row],[Date]])</f>
        <v>8</v>
      </c>
      <c r="M6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21" t="str">
        <f>IF(retail_sales_dataset[[#This Row],[Price per Unit]]&lt;=25,"Low",IF(retail_sales_dataset[[#This Row],[Price per Unit]]&lt;75,"Medium","High"))</f>
        <v>Low</v>
      </c>
      <c r="O621" t="str">
        <f>IF(retail_sales_dataset[[#This Row],[Quantity]]=1,"Single Item",IF(retail_sales_dataset[[#This Row],[Quantity]]&lt;=3,"Small Basket","Large Basket"))</f>
        <v>Small Basket</v>
      </c>
    </row>
    <row r="622" spans="1:15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>
        <f>YEAR(retail_sales_dataset[[#This Row],[Date]])</f>
        <v>2023</v>
      </c>
      <c r="K622">
        <f>MONTH(retail_sales_dataset[[#This Row],[Date]])</f>
        <v>3</v>
      </c>
      <c r="L622">
        <f>DAY(retail_sales_dataset[[#This Row],[Date]])</f>
        <v>4</v>
      </c>
      <c r="M6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22" t="str">
        <f>IF(retail_sales_dataset[[#This Row],[Price per Unit]]&lt;=25,"Low",IF(retail_sales_dataset[[#This Row],[Price per Unit]]&lt;75,"Medium","High"))</f>
        <v>High</v>
      </c>
      <c r="O622" t="str">
        <f>IF(retail_sales_dataset[[#This Row],[Quantity]]=1,"Single Item",IF(retail_sales_dataset[[#This Row],[Quantity]]&lt;=3,"Small Basket","Large Basket"))</f>
        <v>Small Basket</v>
      </c>
    </row>
    <row r="623" spans="1:15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>
        <f>YEAR(retail_sales_dataset[[#This Row],[Date]])</f>
        <v>2023</v>
      </c>
      <c r="K623">
        <f>MONTH(retail_sales_dataset[[#This Row],[Date]])</f>
        <v>8</v>
      </c>
      <c r="L623">
        <f>DAY(retail_sales_dataset[[#This Row],[Date]])</f>
        <v>22</v>
      </c>
      <c r="M6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23" t="str">
        <f>IF(retail_sales_dataset[[#This Row],[Price per Unit]]&lt;=25,"Low",IF(retail_sales_dataset[[#This Row],[Price per Unit]]&lt;75,"Medium","High"))</f>
        <v>Low</v>
      </c>
      <c r="O623" t="str">
        <f>IF(retail_sales_dataset[[#This Row],[Quantity]]=1,"Single Item",IF(retail_sales_dataset[[#This Row],[Quantity]]&lt;=3,"Small Basket","Large Basket"))</f>
        <v>Small Basket</v>
      </c>
    </row>
    <row r="624" spans="1:15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>
        <f>YEAR(retail_sales_dataset[[#This Row],[Date]])</f>
        <v>2023</v>
      </c>
      <c r="K624">
        <f>MONTH(retail_sales_dataset[[#This Row],[Date]])</f>
        <v>3</v>
      </c>
      <c r="L624">
        <f>DAY(retail_sales_dataset[[#This Row],[Date]])</f>
        <v>10</v>
      </c>
      <c r="M6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24" t="str">
        <f>IF(retail_sales_dataset[[#This Row],[Price per Unit]]&lt;=25,"Low",IF(retail_sales_dataset[[#This Row],[Price per Unit]]&lt;75,"Medium","High"))</f>
        <v>Medium</v>
      </c>
      <c r="O624" t="str">
        <f>IF(retail_sales_dataset[[#This Row],[Quantity]]=1,"Single Item",IF(retail_sales_dataset[[#This Row],[Quantity]]&lt;=3,"Small Basket","Large Basket"))</f>
        <v>Small Basket</v>
      </c>
    </row>
    <row r="625" spans="1:15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>
        <f>YEAR(retail_sales_dataset[[#This Row],[Date]])</f>
        <v>2023</v>
      </c>
      <c r="K625">
        <f>MONTH(retail_sales_dataset[[#This Row],[Date]])</f>
        <v>8</v>
      </c>
      <c r="L625">
        <f>DAY(retail_sales_dataset[[#This Row],[Date]])</f>
        <v>26</v>
      </c>
      <c r="M6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25" t="str">
        <f>IF(retail_sales_dataset[[#This Row],[Price per Unit]]&lt;=25,"Low",IF(retail_sales_dataset[[#This Row],[Price per Unit]]&lt;75,"Medium","High"))</f>
        <v>High</v>
      </c>
      <c r="O625" t="str">
        <f>IF(retail_sales_dataset[[#This Row],[Quantity]]=1,"Single Item",IF(retail_sales_dataset[[#This Row],[Quantity]]&lt;=3,"Small Basket","Large Basket"))</f>
        <v>Small Basket</v>
      </c>
    </row>
    <row r="626" spans="1:15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>
        <f>YEAR(retail_sales_dataset[[#This Row],[Date]])</f>
        <v>2023</v>
      </c>
      <c r="K626">
        <f>MONTH(retail_sales_dataset[[#This Row],[Date]])</f>
        <v>12</v>
      </c>
      <c r="L626">
        <f>DAY(retail_sales_dataset[[#This Row],[Date]])</f>
        <v>8</v>
      </c>
      <c r="M6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26" t="str">
        <f>IF(retail_sales_dataset[[#This Row],[Price per Unit]]&lt;=25,"Low",IF(retail_sales_dataset[[#This Row],[Price per Unit]]&lt;75,"Medium","High"))</f>
        <v>High</v>
      </c>
      <c r="O626" t="str">
        <f>IF(retail_sales_dataset[[#This Row],[Quantity]]=1,"Single Item",IF(retail_sales_dataset[[#This Row],[Quantity]]&lt;=3,"Small Basket","Large Basket"))</f>
        <v>Single Item</v>
      </c>
    </row>
    <row r="627" spans="1:15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>
        <f>YEAR(retail_sales_dataset[[#This Row],[Date]])</f>
        <v>2023</v>
      </c>
      <c r="K627">
        <f>MONTH(retail_sales_dataset[[#This Row],[Date]])</f>
        <v>9</v>
      </c>
      <c r="L627">
        <f>DAY(retail_sales_dataset[[#This Row],[Date]])</f>
        <v>29</v>
      </c>
      <c r="M6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27" t="str">
        <f>IF(retail_sales_dataset[[#This Row],[Price per Unit]]&lt;=25,"Low",IF(retail_sales_dataset[[#This Row],[Price per Unit]]&lt;75,"Medium","High"))</f>
        <v>High</v>
      </c>
      <c r="O627" t="str">
        <f>IF(retail_sales_dataset[[#This Row],[Quantity]]=1,"Single Item",IF(retail_sales_dataset[[#This Row],[Quantity]]&lt;=3,"Small Basket","Large Basket"))</f>
        <v>Large Basket</v>
      </c>
    </row>
    <row r="628" spans="1:15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>
        <f>YEAR(retail_sales_dataset[[#This Row],[Date]])</f>
        <v>2023</v>
      </c>
      <c r="K628">
        <f>MONTH(retail_sales_dataset[[#This Row],[Date]])</f>
        <v>10</v>
      </c>
      <c r="L628">
        <f>DAY(retail_sales_dataset[[#This Row],[Date]])</f>
        <v>14</v>
      </c>
      <c r="M6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28" t="str">
        <f>IF(retail_sales_dataset[[#This Row],[Price per Unit]]&lt;=25,"Low",IF(retail_sales_dataset[[#This Row],[Price per Unit]]&lt;75,"Medium","High"))</f>
        <v>Medium</v>
      </c>
      <c r="O628" t="str">
        <f>IF(retail_sales_dataset[[#This Row],[Quantity]]=1,"Single Item",IF(retail_sales_dataset[[#This Row],[Quantity]]&lt;=3,"Small Basket","Large Basket"))</f>
        <v>Single Item</v>
      </c>
    </row>
    <row r="629" spans="1:15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>
        <f>YEAR(retail_sales_dataset[[#This Row],[Date]])</f>
        <v>2023</v>
      </c>
      <c r="K629">
        <f>MONTH(retail_sales_dataset[[#This Row],[Date]])</f>
        <v>11</v>
      </c>
      <c r="L629">
        <f>DAY(retail_sales_dataset[[#This Row],[Date]])</f>
        <v>1</v>
      </c>
      <c r="M6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29" t="str">
        <f>IF(retail_sales_dataset[[#This Row],[Price per Unit]]&lt;=25,"Low",IF(retail_sales_dataset[[#This Row],[Price per Unit]]&lt;75,"Medium","High"))</f>
        <v>Medium</v>
      </c>
      <c r="O629" t="str">
        <f>IF(retail_sales_dataset[[#This Row],[Quantity]]=1,"Single Item",IF(retail_sales_dataset[[#This Row],[Quantity]]&lt;=3,"Small Basket","Large Basket"))</f>
        <v>Large Basket</v>
      </c>
    </row>
    <row r="630" spans="1:15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>
        <f>YEAR(retail_sales_dataset[[#This Row],[Date]])</f>
        <v>2023</v>
      </c>
      <c r="K630">
        <f>MONTH(retail_sales_dataset[[#This Row],[Date]])</f>
        <v>6</v>
      </c>
      <c r="L630">
        <f>DAY(retail_sales_dataset[[#This Row],[Date]])</f>
        <v>12</v>
      </c>
      <c r="M6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30" t="str">
        <f>IF(retail_sales_dataset[[#This Row],[Price per Unit]]&lt;=25,"Low",IF(retail_sales_dataset[[#This Row],[Price per Unit]]&lt;75,"Medium","High"))</f>
        <v>Low</v>
      </c>
      <c r="O630" t="str">
        <f>IF(retail_sales_dataset[[#This Row],[Quantity]]=1,"Single Item",IF(retail_sales_dataset[[#This Row],[Quantity]]&lt;=3,"Small Basket","Large Basket"))</f>
        <v>Small Basket</v>
      </c>
    </row>
    <row r="631" spans="1:15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>
        <f>YEAR(retail_sales_dataset[[#This Row],[Date]])</f>
        <v>2023</v>
      </c>
      <c r="K631">
        <f>MONTH(retail_sales_dataset[[#This Row],[Date]])</f>
        <v>8</v>
      </c>
      <c r="L631">
        <f>DAY(retail_sales_dataset[[#This Row],[Date]])</f>
        <v>15</v>
      </c>
      <c r="M6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31" t="str">
        <f>IF(retail_sales_dataset[[#This Row],[Price per Unit]]&lt;=25,"Low",IF(retail_sales_dataset[[#This Row],[Price per Unit]]&lt;75,"Medium","High"))</f>
        <v>Medium</v>
      </c>
      <c r="O631" t="str">
        <f>IF(retail_sales_dataset[[#This Row],[Quantity]]=1,"Single Item",IF(retail_sales_dataset[[#This Row],[Quantity]]&lt;=3,"Small Basket","Large Basket"))</f>
        <v>Small Basket</v>
      </c>
    </row>
    <row r="632" spans="1:15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>
        <f>YEAR(retail_sales_dataset[[#This Row],[Date]])</f>
        <v>2023</v>
      </c>
      <c r="K632">
        <f>MONTH(retail_sales_dataset[[#This Row],[Date]])</f>
        <v>11</v>
      </c>
      <c r="L632">
        <f>DAY(retail_sales_dataset[[#This Row],[Date]])</f>
        <v>10</v>
      </c>
      <c r="M6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32" t="str">
        <f>IF(retail_sales_dataset[[#This Row],[Price per Unit]]&lt;=25,"Low",IF(retail_sales_dataset[[#This Row],[Price per Unit]]&lt;75,"Medium","High"))</f>
        <v>Medium</v>
      </c>
      <c r="O632" t="str">
        <f>IF(retail_sales_dataset[[#This Row],[Quantity]]=1,"Single Item",IF(retail_sales_dataset[[#This Row],[Quantity]]&lt;=3,"Small Basket","Large Basket"))</f>
        <v>Small Basket</v>
      </c>
    </row>
    <row r="633" spans="1:15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>
        <f>YEAR(retail_sales_dataset[[#This Row],[Date]])</f>
        <v>2023</v>
      </c>
      <c r="K633">
        <f>MONTH(retail_sales_dataset[[#This Row],[Date]])</f>
        <v>9</v>
      </c>
      <c r="L633">
        <f>DAY(retail_sales_dataset[[#This Row],[Date]])</f>
        <v>16</v>
      </c>
      <c r="M6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33" t="str">
        <f>IF(retail_sales_dataset[[#This Row],[Price per Unit]]&lt;=25,"Low",IF(retail_sales_dataset[[#This Row],[Price per Unit]]&lt;75,"Medium","High"))</f>
        <v>Low</v>
      </c>
      <c r="O633" t="str">
        <f>IF(retail_sales_dataset[[#This Row],[Quantity]]=1,"Single Item",IF(retail_sales_dataset[[#This Row],[Quantity]]&lt;=3,"Small Basket","Large Basket"))</f>
        <v>Large Basket</v>
      </c>
    </row>
    <row r="634" spans="1:15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>
        <f>YEAR(retail_sales_dataset[[#This Row],[Date]])</f>
        <v>2023</v>
      </c>
      <c r="K634">
        <f>MONTH(retail_sales_dataset[[#This Row],[Date]])</f>
        <v>8</v>
      </c>
      <c r="L634">
        <f>DAY(retail_sales_dataset[[#This Row],[Date]])</f>
        <v>7</v>
      </c>
      <c r="M6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34" t="str">
        <f>IF(retail_sales_dataset[[#This Row],[Price per Unit]]&lt;=25,"Low",IF(retail_sales_dataset[[#This Row],[Price per Unit]]&lt;75,"Medium","High"))</f>
        <v>Medium</v>
      </c>
      <c r="O634" t="str">
        <f>IF(retail_sales_dataset[[#This Row],[Quantity]]=1,"Single Item",IF(retail_sales_dataset[[#This Row],[Quantity]]&lt;=3,"Small Basket","Large Basket"))</f>
        <v>Large Basket</v>
      </c>
    </row>
    <row r="635" spans="1:15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>
        <f>YEAR(retail_sales_dataset[[#This Row],[Date]])</f>
        <v>2023</v>
      </c>
      <c r="K635">
        <f>MONTH(retail_sales_dataset[[#This Row],[Date]])</f>
        <v>10</v>
      </c>
      <c r="L635">
        <f>DAY(retail_sales_dataset[[#This Row],[Date]])</f>
        <v>8</v>
      </c>
      <c r="M6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35" t="str">
        <f>IF(retail_sales_dataset[[#This Row],[Price per Unit]]&lt;=25,"Low",IF(retail_sales_dataset[[#This Row],[Price per Unit]]&lt;75,"Medium","High"))</f>
        <v>High</v>
      </c>
      <c r="O635" t="str">
        <f>IF(retail_sales_dataset[[#This Row],[Quantity]]=1,"Single Item",IF(retail_sales_dataset[[#This Row],[Quantity]]&lt;=3,"Small Basket","Large Basket"))</f>
        <v>Large Basket</v>
      </c>
    </row>
    <row r="636" spans="1:15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>
        <f>YEAR(retail_sales_dataset[[#This Row],[Date]])</f>
        <v>2023</v>
      </c>
      <c r="K636">
        <f>MONTH(retail_sales_dataset[[#This Row],[Date]])</f>
        <v>8</v>
      </c>
      <c r="L636">
        <f>DAY(retail_sales_dataset[[#This Row],[Date]])</f>
        <v>17</v>
      </c>
      <c r="M6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36" t="str">
        <f>IF(retail_sales_dataset[[#This Row],[Price per Unit]]&lt;=25,"Low",IF(retail_sales_dataset[[#This Row],[Price per Unit]]&lt;75,"Medium","High"))</f>
        <v>High</v>
      </c>
      <c r="O636" t="str">
        <f>IF(retail_sales_dataset[[#This Row],[Quantity]]=1,"Single Item",IF(retail_sales_dataset[[#This Row],[Quantity]]&lt;=3,"Small Basket","Large Basket"))</f>
        <v>Small Basket</v>
      </c>
    </row>
    <row r="637" spans="1:15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>
        <f>YEAR(retail_sales_dataset[[#This Row],[Date]])</f>
        <v>2023</v>
      </c>
      <c r="K637">
        <f>MONTH(retail_sales_dataset[[#This Row],[Date]])</f>
        <v>3</v>
      </c>
      <c r="L637">
        <f>DAY(retail_sales_dataset[[#This Row],[Date]])</f>
        <v>23</v>
      </c>
      <c r="M6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37" t="str">
        <f>IF(retail_sales_dataset[[#This Row],[Price per Unit]]&lt;=25,"Low",IF(retail_sales_dataset[[#This Row],[Price per Unit]]&lt;75,"Medium","High"))</f>
        <v>High</v>
      </c>
      <c r="O637" t="str">
        <f>IF(retail_sales_dataset[[#This Row],[Quantity]]=1,"Single Item",IF(retail_sales_dataset[[#This Row],[Quantity]]&lt;=3,"Small Basket","Large Basket"))</f>
        <v>Small Basket</v>
      </c>
    </row>
    <row r="638" spans="1:15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>
        <f>YEAR(retail_sales_dataset[[#This Row],[Date]])</f>
        <v>2023</v>
      </c>
      <c r="K638">
        <f>MONTH(retail_sales_dataset[[#This Row],[Date]])</f>
        <v>9</v>
      </c>
      <c r="L638">
        <f>DAY(retail_sales_dataset[[#This Row],[Date]])</f>
        <v>1</v>
      </c>
      <c r="M6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38" t="str">
        <f>IF(retail_sales_dataset[[#This Row],[Price per Unit]]&lt;=25,"Low",IF(retail_sales_dataset[[#This Row],[Price per Unit]]&lt;75,"Medium","High"))</f>
        <v>High</v>
      </c>
      <c r="O638" t="str">
        <f>IF(retail_sales_dataset[[#This Row],[Quantity]]=1,"Single Item",IF(retail_sales_dataset[[#This Row],[Quantity]]&lt;=3,"Small Basket","Large Basket"))</f>
        <v>Small Basket</v>
      </c>
    </row>
    <row r="639" spans="1:15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>
        <f>YEAR(retail_sales_dataset[[#This Row],[Date]])</f>
        <v>2023</v>
      </c>
      <c r="K639">
        <f>MONTH(retail_sales_dataset[[#This Row],[Date]])</f>
        <v>8</v>
      </c>
      <c r="L639">
        <f>DAY(retail_sales_dataset[[#This Row],[Date]])</f>
        <v>19</v>
      </c>
      <c r="M6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39" t="str">
        <f>IF(retail_sales_dataset[[#This Row],[Price per Unit]]&lt;=25,"Low",IF(retail_sales_dataset[[#This Row],[Price per Unit]]&lt;75,"Medium","High"))</f>
        <v>High</v>
      </c>
      <c r="O639" t="str">
        <f>IF(retail_sales_dataset[[#This Row],[Quantity]]=1,"Single Item",IF(retail_sales_dataset[[#This Row],[Quantity]]&lt;=3,"Small Basket","Large Basket"))</f>
        <v>Single Item</v>
      </c>
    </row>
    <row r="640" spans="1:15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>
        <f>YEAR(retail_sales_dataset[[#This Row],[Date]])</f>
        <v>2023</v>
      </c>
      <c r="K640">
        <f>MONTH(retail_sales_dataset[[#This Row],[Date]])</f>
        <v>5</v>
      </c>
      <c r="L640">
        <f>DAY(retail_sales_dataset[[#This Row],[Date]])</f>
        <v>13</v>
      </c>
      <c r="M6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40" t="str">
        <f>IF(retail_sales_dataset[[#This Row],[Price per Unit]]&lt;=25,"Low",IF(retail_sales_dataset[[#This Row],[Price per Unit]]&lt;75,"Medium","High"))</f>
        <v>Medium</v>
      </c>
      <c r="O640" t="str">
        <f>IF(retail_sales_dataset[[#This Row],[Quantity]]=1,"Single Item",IF(retail_sales_dataset[[#This Row],[Quantity]]&lt;=3,"Small Basket","Large Basket"))</f>
        <v>Large Basket</v>
      </c>
    </row>
    <row r="641" spans="1:15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>
        <f>YEAR(retail_sales_dataset[[#This Row],[Date]])</f>
        <v>2023</v>
      </c>
      <c r="K641">
        <f>MONTH(retail_sales_dataset[[#This Row],[Date]])</f>
        <v>5</v>
      </c>
      <c r="L641">
        <f>DAY(retail_sales_dataset[[#This Row],[Date]])</f>
        <v>7</v>
      </c>
      <c r="M6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41" t="str">
        <f>IF(retail_sales_dataset[[#This Row],[Price per Unit]]&lt;=25,"Low",IF(retail_sales_dataset[[#This Row],[Price per Unit]]&lt;75,"Medium","High"))</f>
        <v>Medium</v>
      </c>
      <c r="O641" t="str">
        <f>IF(retail_sales_dataset[[#This Row],[Quantity]]=1,"Single Item",IF(retail_sales_dataset[[#This Row],[Quantity]]&lt;=3,"Small Basket","Large Basket"))</f>
        <v>Large Basket</v>
      </c>
    </row>
    <row r="642" spans="1:15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>
        <f>YEAR(retail_sales_dataset[[#This Row],[Date]])</f>
        <v>2023</v>
      </c>
      <c r="K642">
        <f>MONTH(retail_sales_dataset[[#This Row],[Date]])</f>
        <v>11</v>
      </c>
      <c r="L642">
        <f>DAY(retail_sales_dataset[[#This Row],[Date]])</f>
        <v>23</v>
      </c>
      <c r="M6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42" t="str">
        <f>IF(retail_sales_dataset[[#This Row],[Price per Unit]]&lt;=25,"Low",IF(retail_sales_dataset[[#This Row],[Price per Unit]]&lt;75,"Medium","High"))</f>
        <v>High</v>
      </c>
      <c r="O642" t="str">
        <f>IF(retail_sales_dataset[[#This Row],[Quantity]]=1,"Single Item",IF(retail_sales_dataset[[#This Row],[Quantity]]&lt;=3,"Small Basket","Large Basket"))</f>
        <v>Single Item</v>
      </c>
    </row>
    <row r="643" spans="1:15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>
        <f>YEAR(retail_sales_dataset[[#This Row],[Date]])</f>
        <v>2023</v>
      </c>
      <c r="K643">
        <f>MONTH(retail_sales_dataset[[#This Row],[Date]])</f>
        <v>5</v>
      </c>
      <c r="L643">
        <f>DAY(retail_sales_dataset[[#This Row],[Date]])</f>
        <v>22</v>
      </c>
      <c r="M6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43" t="str">
        <f>IF(retail_sales_dataset[[#This Row],[Price per Unit]]&lt;=25,"Low",IF(retail_sales_dataset[[#This Row],[Price per Unit]]&lt;75,"Medium","High"))</f>
        <v>Low</v>
      </c>
      <c r="O643" t="str">
        <f>IF(retail_sales_dataset[[#This Row],[Quantity]]=1,"Single Item",IF(retail_sales_dataset[[#This Row],[Quantity]]&lt;=3,"Small Basket","Large Basket"))</f>
        <v>Large Basket</v>
      </c>
    </row>
    <row r="644" spans="1:15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>
        <f>YEAR(retail_sales_dataset[[#This Row],[Date]])</f>
        <v>2023</v>
      </c>
      <c r="K644">
        <f>MONTH(retail_sales_dataset[[#This Row],[Date]])</f>
        <v>9</v>
      </c>
      <c r="L644">
        <f>DAY(retail_sales_dataset[[#This Row],[Date]])</f>
        <v>24</v>
      </c>
      <c r="M6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44" t="str">
        <f>IF(retail_sales_dataset[[#This Row],[Price per Unit]]&lt;=25,"Low",IF(retail_sales_dataset[[#This Row],[Price per Unit]]&lt;75,"Medium","High"))</f>
        <v>Medium</v>
      </c>
      <c r="O644" t="str">
        <f>IF(retail_sales_dataset[[#This Row],[Quantity]]=1,"Single Item",IF(retail_sales_dataset[[#This Row],[Quantity]]&lt;=3,"Small Basket","Large Basket"))</f>
        <v>Small Basket</v>
      </c>
    </row>
    <row r="645" spans="1:15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>
        <f>YEAR(retail_sales_dataset[[#This Row],[Date]])</f>
        <v>2023</v>
      </c>
      <c r="K645">
        <f>MONTH(retail_sales_dataset[[#This Row],[Date]])</f>
        <v>9</v>
      </c>
      <c r="L645">
        <f>DAY(retail_sales_dataset[[#This Row],[Date]])</f>
        <v>6</v>
      </c>
      <c r="M6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45" t="str">
        <f>IF(retail_sales_dataset[[#This Row],[Price per Unit]]&lt;=25,"Low",IF(retail_sales_dataset[[#This Row],[Price per Unit]]&lt;75,"Medium","High"))</f>
        <v>Low</v>
      </c>
      <c r="O645" t="str">
        <f>IF(retail_sales_dataset[[#This Row],[Quantity]]=1,"Single Item",IF(retail_sales_dataset[[#This Row],[Quantity]]&lt;=3,"Small Basket","Large Basket"))</f>
        <v>Small Basket</v>
      </c>
    </row>
    <row r="646" spans="1:15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>
        <f>YEAR(retail_sales_dataset[[#This Row],[Date]])</f>
        <v>2023</v>
      </c>
      <c r="K646">
        <f>MONTH(retail_sales_dataset[[#This Row],[Date]])</f>
        <v>11</v>
      </c>
      <c r="L646">
        <f>DAY(retail_sales_dataset[[#This Row],[Date]])</f>
        <v>17</v>
      </c>
      <c r="M6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46" t="str">
        <f>IF(retail_sales_dataset[[#This Row],[Price per Unit]]&lt;=25,"Low",IF(retail_sales_dataset[[#This Row],[Price per Unit]]&lt;75,"Medium","High"))</f>
        <v>Medium</v>
      </c>
      <c r="O646" t="str">
        <f>IF(retail_sales_dataset[[#This Row],[Quantity]]=1,"Single Item",IF(retail_sales_dataset[[#This Row],[Quantity]]&lt;=3,"Small Basket","Large Basket"))</f>
        <v>Large Basket</v>
      </c>
    </row>
    <row r="647" spans="1:15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>
        <f>YEAR(retail_sales_dataset[[#This Row],[Date]])</f>
        <v>2023</v>
      </c>
      <c r="K647">
        <f>MONTH(retail_sales_dataset[[#This Row],[Date]])</f>
        <v>5</v>
      </c>
      <c r="L647">
        <f>DAY(retail_sales_dataset[[#This Row],[Date]])</f>
        <v>3</v>
      </c>
      <c r="M6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47" t="str">
        <f>IF(retail_sales_dataset[[#This Row],[Price per Unit]]&lt;=25,"Low",IF(retail_sales_dataset[[#This Row],[Price per Unit]]&lt;75,"Medium","High"))</f>
        <v>Medium</v>
      </c>
      <c r="O647" t="str">
        <f>IF(retail_sales_dataset[[#This Row],[Quantity]]=1,"Single Item",IF(retail_sales_dataset[[#This Row],[Quantity]]&lt;=3,"Small Basket","Large Basket"))</f>
        <v>Small Basket</v>
      </c>
    </row>
    <row r="648" spans="1:15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>
        <f>YEAR(retail_sales_dataset[[#This Row],[Date]])</f>
        <v>2023</v>
      </c>
      <c r="K648">
        <f>MONTH(retail_sales_dataset[[#This Row],[Date]])</f>
        <v>5</v>
      </c>
      <c r="L648">
        <f>DAY(retail_sales_dataset[[#This Row],[Date]])</f>
        <v>21</v>
      </c>
      <c r="M6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48" t="str">
        <f>IF(retail_sales_dataset[[#This Row],[Price per Unit]]&lt;=25,"Low",IF(retail_sales_dataset[[#This Row],[Price per Unit]]&lt;75,"Medium","High"))</f>
        <v>High</v>
      </c>
      <c r="O648" t="str">
        <f>IF(retail_sales_dataset[[#This Row],[Quantity]]=1,"Single Item",IF(retail_sales_dataset[[#This Row],[Quantity]]&lt;=3,"Small Basket","Large Basket"))</f>
        <v>Small Basket</v>
      </c>
    </row>
    <row r="649" spans="1:15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>
        <f>YEAR(retail_sales_dataset[[#This Row],[Date]])</f>
        <v>2023</v>
      </c>
      <c r="K649">
        <f>MONTH(retail_sales_dataset[[#This Row],[Date]])</f>
        <v>8</v>
      </c>
      <c r="L649">
        <f>DAY(retail_sales_dataset[[#This Row],[Date]])</f>
        <v>14</v>
      </c>
      <c r="M6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49" t="str">
        <f>IF(retail_sales_dataset[[#This Row],[Price per Unit]]&lt;=25,"Low",IF(retail_sales_dataset[[#This Row],[Price per Unit]]&lt;75,"Medium","High"))</f>
        <v>High</v>
      </c>
      <c r="O649" t="str">
        <f>IF(retail_sales_dataset[[#This Row],[Quantity]]=1,"Single Item",IF(retail_sales_dataset[[#This Row],[Quantity]]&lt;=3,"Small Basket","Large Basket"))</f>
        <v>Large Basket</v>
      </c>
    </row>
    <row r="650" spans="1:15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>
        <f>YEAR(retail_sales_dataset[[#This Row],[Date]])</f>
        <v>2023</v>
      </c>
      <c r="K650">
        <f>MONTH(retail_sales_dataset[[#This Row],[Date]])</f>
        <v>2</v>
      </c>
      <c r="L650">
        <f>DAY(retail_sales_dataset[[#This Row],[Date]])</f>
        <v>9</v>
      </c>
      <c r="M6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50" t="str">
        <f>IF(retail_sales_dataset[[#This Row],[Price per Unit]]&lt;=25,"Low",IF(retail_sales_dataset[[#This Row],[Price per Unit]]&lt;75,"Medium","High"))</f>
        <v>High</v>
      </c>
      <c r="O650" t="str">
        <f>IF(retail_sales_dataset[[#This Row],[Quantity]]=1,"Single Item",IF(retail_sales_dataset[[#This Row],[Quantity]]&lt;=3,"Small Basket","Large Basket"))</f>
        <v>Small Basket</v>
      </c>
    </row>
    <row r="651" spans="1:15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>
        <f>YEAR(retail_sales_dataset[[#This Row],[Date]])</f>
        <v>2024</v>
      </c>
      <c r="K651">
        <f>MONTH(retail_sales_dataset[[#This Row],[Date]])</f>
        <v>1</v>
      </c>
      <c r="L651">
        <f>DAY(retail_sales_dataset[[#This Row],[Date]])</f>
        <v>1</v>
      </c>
      <c r="M6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51" t="str">
        <f>IF(retail_sales_dataset[[#This Row],[Price per Unit]]&lt;=25,"Low",IF(retail_sales_dataset[[#This Row],[Price per Unit]]&lt;75,"Medium","High"))</f>
        <v>Medium</v>
      </c>
      <c r="O651" t="str">
        <f>IF(retail_sales_dataset[[#This Row],[Quantity]]=1,"Single Item",IF(retail_sales_dataset[[#This Row],[Quantity]]&lt;=3,"Small Basket","Large Basket"))</f>
        <v>Single Item</v>
      </c>
    </row>
    <row r="652" spans="1:15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>
        <f>YEAR(retail_sales_dataset[[#This Row],[Date]])</f>
        <v>2023</v>
      </c>
      <c r="K652">
        <f>MONTH(retail_sales_dataset[[#This Row],[Date]])</f>
        <v>5</v>
      </c>
      <c r="L652">
        <f>DAY(retail_sales_dataset[[#This Row],[Date]])</f>
        <v>27</v>
      </c>
      <c r="M6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52" t="str">
        <f>IF(retail_sales_dataset[[#This Row],[Price per Unit]]&lt;=25,"Low",IF(retail_sales_dataset[[#This Row],[Price per Unit]]&lt;75,"Medium","High"))</f>
        <v>Medium</v>
      </c>
      <c r="O652" t="str">
        <f>IF(retail_sales_dataset[[#This Row],[Quantity]]=1,"Single Item",IF(retail_sales_dataset[[#This Row],[Quantity]]&lt;=3,"Small Basket","Large Basket"))</f>
        <v>Small Basket</v>
      </c>
    </row>
    <row r="653" spans="1:15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>
        <f>YEAR(retail_sales_dataset[[#This Row],[Date]])</f>
        <v>2023</v>
      </c>
      <c r="K653">
        <f>MONTH(retail_sales_dataset[[#This Row],[Date]])</f>
        <v>5</v>
      </c>
      <c r="L653">
        <f>DAY(retail_sales_dataset[[#This Row],[Date]])</f>
        <v>1</v>
      </c>
      <c r="M6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53" t="str">
        <f>IF(retail_sales_dataset[[#This Row],[Price per Unit]]&lt;=25,"Low",IF(retail_sales_dataset[[#This Row],[Price per Unit]]&lt;75,"Medium","High"))</f>
        <v>Medium</v>
      </c>
      <c r="O653" t="str">
        <f>IF(retail_sales_dataset[[#This Row],[Quantity]]=1,"Single Item",IF(retail_sales_dataset[[#This Row],[Quantity]]&lt;=3,"Small Basket","Large Basket"))</f>
        <v>Small Basket</v>
      </c>
    </row>
    <row r="654" spans="1:15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>
        <f>YEAR(retail_sales_dataset[[#This Row],[Date]])</f>
        <v>2023</v>
      </c>
      <c r="K654">
        <f>MONTH(retail_sales_dataset[[#This Row],[Date]])</f>
        <v>5</v>
      </c>
      <c r="L654">
        <f>DAY(retail_sales_dataset[[#This Row],[Date]])</f>
        <v>20</v>
      </c>
      <c r="M6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54" t="str">
        <f>IF(retail_sales_dataset[[#This Row],[Price per Unit]]&lt;=25,"Low",IF(retail_sales_dataset[[#This Row],[Price per Unit]]&lt;75,"Medium","High"))</f>
        <v>Low</v>
      </c>
      <c r="O654" t="str">
        <f>IF(retail_sales_dataset[[#This Row],[Quantity]]=1,"Single Item",IF(retail_sales_dataset[[#This Row],[Quantity]]&lt;=3,"Small Basket","Large Basket"))</f>
        <v>Small Basket</v>
      </c>
    </row>
    <row r="655" spans="1:15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>
        <f>YEAR(retail_sales_dataset[[#This Row],[Date]])</f>
        <v>2023</v>
      </c>
      <c r="K655">
        <f>MONTH(retail_sales_dataset[[#This Row],[Date]])</f>
        <v>6</v>
      </c>
      <c r="L655">
        <f>DAY(retail_sales_dataset[[#This Row],[Date]])</f>
        <v>21</v>
      </c>
      <c r="M6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55" t="str">
        <f>IF(retail_sales_dataset[[#This Row],[Price per Unit]]&lt;=25,"Low",IF(retail_sales_dataset[[#This Row],[Price per Unit]]&lt;75,"Medium","High"))</f>
        <v>Low</v>
      </c>
      <c r="O655" t="str">
        <f>IF(retail_sales_dataset[[#This Row],[Quantity]]=1,"Single Item",IF(retail_sales_dataset[[#This Row],[Quantity]]&lt;=3,"Small Basket","Large Basket"))</f>
        <v>Small Basket</v>
      </c>
    </row>
    <row r="656" spans="1:15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>
        <f>YEAR(retail_sales_dataset[[#This Row],[Date]])</f>
        <v>2023</v>
      </c>
      <c r="K656">
        <f>MONTH(retail_sales_dataset[[#This Row],[Date]])</f>
        <v>6</v>
      </c>
      <c r="L656">
        <f>DAY(retail_sales_dataset[[#This Row],[Date]])</f>
        <v>13</v>
      </c>
      <c r="M6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56" t="str">
        <f>IF(retail_sales_dataset[[#This Row],[Price per Unit]]&lt;=25,"Low",IF(retail_sales_dataset[[#This Row],[Price per Unit]]&lt;75,"Medium","High"))</f>
        <v>High</v>
      </c>
      <c r="O656" t="str">
        <f>IF(retail_sales_dataset[[#This Row],[Quantity]]=1,"Single Item",IF(retail_sales_dataset[[#This Row],[Quantity]]&lt;=3,"Small Basket","Large Basket"))</f>
        <v>Single Item</v>
      </c>
    </row>
    <row r="657" spans="1:15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>
        <f>YEAR(retail_sales_dataset[[#This Row],[Date]])</f>
        <v>2023</v>
      </c>
      <c r="K657">
        <f>MONTH(retail_sales_dataset[[#This Row],[Date]])</f>
        <v>10</v>
      </c>
      <c r="L657">
        <f>DAY(retail_sales_dataset[[#This Row],[Date]])</f>
        <v>4</v>
      </c>
      <c r="M6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57" t="str">
        <f>IF(retail_sales_dataset[[#This Row],[Price per Unit]]&lt;=25,"Low",IF(retail_sales_dataset[[#This Row],[Price per Unit]]&lt;75,"Medium","High"))</f>
        <v>Medium</v>
      </c>
      <c r="O657" t="str">
        <f>IF(retail_sales_dataset[[#This Row],[Quantity]]=1,"Single Item",IF(retail_sales_dataset[[#This Row],[Quantity]]&lt;=3,"Small Basket","Large Basket"))</f>
        <v>Small Basket</v>
      </c>
    </row>
    <row r="658" spans="1:15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>
        <f>YEAR(retail_sales_dataset[[#This Row],[Date]])</f>
        <v>2023</v>
      </c>
      <c r="K658">
        <f>MONTH(retail_sales_dataset[[#This Row],[Date]])</f>
        <v>2</v>
      </c>
      <c r="L658">
        <f>DAY(retail_sales_dataset[[#This Row],[Date]])</f>
        <v>11</v>
      </c>
      <c r="M6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58" t="str">
        <f>IF(retail_sales_dataset[[#This Row],[Price per Unit]]&lt;=25,"Low",IF(retail_sales_dataset[[#This Row],[Price per Unit]]&lt;75,"Medium","High"))</f>
        <v>Low</v>
      </c>
      <c r="O658" t="str">
        <f>IF(retail_sales_dataset[[#This Row],[Quantity]]=1,"Single Item",IF(retail_sales_dataset[[#This Row],[Quantity]]&lt;=3,"Small Basket","Large Basket"))</f>
        <v>Single Item</v>
      </c>
    </row>
    <row r="659" spans="1:15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>
        <f>YEAR(retail_sales_dataset[[#This Row],[Date]])</f>
        <v>2023</v>
      </c>
      <c r="K659">
        <f>MONTH(retail_sales_dataset[[#This Row],[Date]])</f>
        <v>3</v>
      </c>
      <c r="L659">
        <f>DAY(retail_sales_dataset[[#This Row],[Date]])</f>
        <v>12</v>
      </c>
      <c r="M6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59" t="str">
        <f>IF(retail_sales_dataset[[#This Row],[Price per Unit]]&lt;=25,"Low",IF(retail_sales_dataset[[#This Row],[Price per Unit]]&lt;75,"Medium","High"))</f>
        <v>Low</v>
      </c>
      <c r="O659" t="str">
        <f>IF(retail_sales_dataset[[#This Row],[Quantity]]=1,"Single Item",IF(retail_sales_dataset[[#This Row],[Quantity]]&lt;=3,"Small Basket","Large Basket"))</f>
        <v>Single Item</v>
      </c>
    </row>
    <row r="660" spans="1:15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>
        <f>YEAR(retail_sales_dataset[[#This Row],[Date]])</f>
        <v>2023</v>
      </c>
      <c r="K660">
        <f>MONTH(retail_sales_dataset[[#This Row],[Date]])</f>
        <v>3</v>
      </c>
      <c r="L660">
        <f>DAY(retail_sales_dataset[[#This Row],[Date]])</f>
        <v>19</v>
      </c>
      <c r="M6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60" t="str">
        <f>IF(retail_sales_dataset[[#This Row],[Price per Unit]]&lt;=25,"Low",IF(retail_sales_dataset[[#This Row],[Price per Unit]]&lt;75,"Medium","High"))</f>
        <v>Medium</v>
      </c>
      <c r="O660" t="str">
        <f>IF(retail_sales_dataset[[#This Row],[Quantity]]=1,"Single Item",IF(retail_sales_dataset[[#This Row],[Quantity]]&lt;=3,"Small Basket","Large Basket"))</f>
        <v>Single Item</v>
      </c>
    </row>
    <row r="661" spans="1:15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>
        <f>YEAR(retail_sales_dataset[[#This Row],[Date]])</f>
        <v>2023</v>
      </c>
      <c r="K661">
        <f>MONTH(retail_sales_dataset[[#This Row],[Date]])</f>
        <v>4</v>
      </c>
      <c r="L661">
        <f>DAY(retail_sales_dataset[[#This Row],[Date]])</f>
        <v>29</v>
      </c>
      <c r="M6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61" t="str">
        <f>IF(retail_sales_dataset[[#This Row],[Price per Unit]]&lt;=25,"Low",IF(retail_sales_dataset[[#This Row],[Price per Unit]]&lt;75,"Medium","High"))</f>
        <v>High</v>
      </c>
      <c r="O661" t="str">
        <f>IF(retail_sales_dataset[[#This Row],[Quantity]]=1,"Single Item",IF(retail_sales_dataset[[#This Row],[Quantity]]&lt;=3,"Small Basket","Large Basket"))</f>
        <v>Small Basket</v>
      </c>
    </row>
    <row r="662" spans="1:15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>
        <f>YEAR(retail_sales_dataset[[#This Row],[Date]])</f>
        <v>2023</v>
      </c>
      <c r="K662">
        <f>MONTH(retail_sales_dataset[[#This Row],[Date]])</f>
        <v>7</v>
      </c>
      <c r="L662">
        <f>DAY(retail_sales_dataset[[#This Row],[Date]])</f>
        <v>16</v>
      </c>
      <c r="M6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62" t="str">
        <f>IF(retail_sales_dataset[[#This Row],[Price per Unit]]&lt;=25,"Low",IF(retail_sales_dataset[[#This Row],[Price per Unit]]&lt;75,"Medium","High"))</f>
        <v>Low</v>
      </c>
      <c r="O662" t="str">
        <f>IF(retail_sales_dataset[[#This Row],[Quantity]]=1,"Single Item",IF(retail_sales_dataset[[#This Row],[Quantity]]&lt;=3,"Small Basket","Large Basket"))</f>
        <v>Large Basket</v>
      </c>
    </row>
    <row r="663" spans="1:15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>
        <f>YEAR(retail_sales_dataset[[#This Row],[Date]])</f>
        <v>2023</v>
      </c>
      <c r="K663">
        <f>MONTH(retail_sales_dataset[[#This Row],[Date]])</f>
        <v>12</v>
      </c>
      <c r="L663">
        <f>DAY(retail_sales_dataset[[#This Row],[Date]])</f>
        <v>22</v>
      </c>
      <c r="M6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63" t="str">
        <f>IF(retail_sales_dataset[[#This Row],[Price per Unit]]&lt;=25,"Low",IF(retail_sales_dataset[[#This Row],[Price per Unit]]&lt;75,"Medium","High"))</f>
        <v>High</v>
      </c>
      <c r="O663" t="str">
        <f>IF(retail_sales_dataset[[#This Row],[Quantity]]=1,"Single Item",IF(retail_sales_dataset[[#This Row],[Quantity]]&lt;=3,"Small Basket","Large Basket"))</f>
        <v>Small Basket</v>
      </c>
    </row>
    <row r="664" spans="1:15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>
        <f>YEAR(retail_sales_dataset[[#This Row],[Date]])</f>
        <v>2023</v>
      </c>
      <c r="K664">
        <f>MONTH(retail_sales_dataset[[#This Row],[Date]])</f>
        <v>3</v>
      </c>
      <c r="L664">
        <f>DAY(retail_sales_dataset[[#This Row],[Date]])</f>
        <v>20</v>
      </c>
      <c r="M6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64" t="str">
        <f>IF(retail_sales_dataset[[#This Row],[Price per Unit]]&lt;=25,"Low",IF(retail_sales_dataset[[#This Row],[Price per Unit]]&lt;75,"Medium","High"))</f>
        <v>High</v>
      </c>
      <c r="O664" t="str">
        <f>IF(retail_sales_dataset[[#This Row],[Quantity]]=1,"Single Item",IF(retail_sales_dataset[[#This Row],[Quantity]]&lt;=3,"Small Basket","Large Basket"))</f>
        <v>Large Basket</v>
      </c>
    </row>
    <row r="665" spans="1:15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>
        <f>YEAR(retail_sales_dataset[[#This Row],[Date]])</f>
        <v>2023</v>
      </c>
      <c r="K665">
        <f>MONTH(retail_sales_dataset[[#This Row],[Date]])</f>
        <v>12</v>
      </c>
      <c r="L665">
        <f>DAY(retail_sales_dataset[[#This Row],[Date]])</f>
        <v>28</v>
      </c>
      <c r="M6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65" t="str">
        <f>IF(retail_sales_dataset[[#This Row],[Price per Unit]]&lt;=25,"Low",IF(retail_sales_dataset[[#This Row],[Price per Unit]]&lt;75,"Medium","High"))</f>
        <v>High</v>
      </c>
      <c r="O665" t="str">
        <f>IF(retail_sales_dataset[[#This Row],[Quantity]]=1,"Single Item",IF(retail_sales_dataset[[#This Row],[Quantity]]&lt;=3,"Small Basket","Large Basket"))</f>
        <v>Large Basket</v>
      </c>
    </row>
    <row r="666" spans="1:15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>
        <f>YEAR(retail_sales_dataset[[#This Row],[Date]])</f>
        <v>2023</v>
      </c>
      <c r="K666">
        <f>MONTH(retail_sales_dataset[[#This Row],[Date]])</f>
        <v>4</v>
      </c>
      <c r="L666">
        <f>DAY(retail_sales_dataset[[#This Row],[Date]])</f>
        <v>20</v>
      </c>
      <c r="M6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66" t="str">
        <f>IF(retail_sales_dataset[[#This Row],[Price per Unit]]&lt;=25,"Low",IF(retail_sales_dataset[[#This Row],[Price per Unit]]&lt;75,"Medium","High"))</f>
        <v>Medium</v>
      </c>
      <c r="O666" t="str">
        <f>IF(retail_sales_dataset[[#This Row],[Quantity]]=1,"Single Item",IF(retail_sales_dataset[[#This Row],[Quantity]]&lt;=3,"Small Basket","Large Basket"))</f>
        <v>Single Item</v>
      </c>
    </row>
    <row r="667" spans="1:15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>
        <f>YEAR(retail_sales_dataset[[#This Row],[Date]])</f>
        <v>2023</v>
      </c>
      <c r="K667">
        <f>MONTH(retail_sales_dataset[[#This Row],[Date]])</f>
        <v>2</v>
      </c>
      <c r="L667">
        <f>DAY(retail_sales_dataset[[#This Row],[Date]])</f>
        <v>2</v>
      </c>
      <c r="M6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67" t="str">
        <f>IF(retail_sales_dataset[[#This Row],[Price per Unit]]&lt;=25,"Low",IF(retail_sales_dataset[[#This Row],[Price per Unit]]&lt;75,"Medium","High"))</f>
        <v>Medium</v>
      </c>
      <c r="O667" t="str">
        <f>IF(retail_sales_dataset[[#This Row],[Quantity]]=1,"Single Item",IF(retail_sales_dataset[[#This Row],[Quantity]]&lt;=3,"Small Basket","Large Basket"))</f>
        <v>Small Basket</v>
      </c>
    </row>
    <row r="668" spans="1:15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>
        <f>YEAR(retail_sales_dataset[[#This Row],[Date]])</f>
        <v>2023</v>
      </c>
      <c r="K668">
        <f>MONTH(retail_sales_dataset[[#This Row],[Date]])</f>
        <v>8</v>
      </c>
      <c r="L668">
        <f>DAY(retail_sales_dataset[[#This Row],[Date]])</f>
        <v>1</v>
      </c>
      <c r="M6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68" t="str">
        <f>IF(retail_sales_dataset[[#This Row],[Price per Unit]]&lt;=25,"Low",IF(retail_sales_dataset[[#This Row],[Price per Unit]]&lt;75,"Medium","High"))</f>
        <v>High</v>
      </c>
      <c r="O668" t="str">
        <f>IF(retail_sales_dataset[[#This Row],[Quantity]]=1,"Single Item",IF(retail_sales_dataset[[#This Row],[Quantity]]&lt;=3,"Small Basket","Large Basket"))</f>
        <v>Single Item</v>
      </c>
    </row>
    <row r="669" spans="1:15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>
        <f>YEAR(retail_sales_dataset[[#This Row],[Date]])</f>
        <v>2023</v>
      </c>
      <c r="K669">
        <f>MONTH(retail_sales_dataset[[#This Row],[Date]])</f>
        <v>7</v>
      </c>
      <c r="L669">
        <f>DAY(retail_sales_dataset[[#This Row],[Date]])</f>
        <v>28</v>
      </c>
      <c r="M6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69" t="str">
        <f>IF(retail_sales_dataset[[#This Row],[Price per Unit]]&lt;=25,"Low",IF(retail_sales_dataset[[#This Row],[Price per Unit]]&lt;75,"Medium","High"))</f>
        <v>Medium</v>
      </c>
      <c r="O669" t="str">
        <f>IF(retail_sales_dataset[[#This Row],[Quantity]]=1,"Single Item",IF(retail_sales_dataset[[#This Row],[Quantity]]&lt;=3,"Small Basket","Large Basket"))</f>
        <v>Small Basket</v>
      </c>
    </row>
    <row r="670" spans="1:15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>
        <f>YEAR(retail_sales_dataset[[#This Row],[Date]])</f>
        <v>2023</v>
      </c>
      <c r="K670">
        <f>MONTH(retail_sales_dataset[[#This Row],[Date]])</f>
        <v>6</v>
      </c>
      <c r="L670">
        <f>DAY(retail_sales_dataset[[#This Row],[Date]])</f>
        <v>19</v>
      </c>
      <c r="M6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70" t="str">
        <f>IF(retail_sales_dataset[[#This Row],[Price per Unit]]&lt;=25,"Low",IF(retail_sales_dataset[[#This Row],[Price per Unit]]&lt;75,"Medium","High"))</f>
        <v>High</v>
      </c>
      <c r="O670" t="str">
        <f>IF(retail_sales_dataset[[#This Row],[Quantity]]=1,"Single Item",IF(retail_sales_dataset[[#This Row],[Quantity]]&lt;=3,"Small Basket","Large Basket"))</f>
        <v>Large Basket</v>
      </c>
    </row>
    <row r="671" spans="1:15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>
        <f>YEAR(retail_sales_dataset[[#This Row],[Date]])</f>
        <v>2023</v>
      </c>
      <c r="K671">
        <f>MONTH(retail_sales_dataset[[#This Row],[Date]])</f>
        <v>10</v>
      </c>
      <c r="L671">
        <f>DAY(retail_sales_dataset[[#This Row],[Date]])</f>
        <v>5</v>
      </c>
      <c r="M6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71" t="str">
        <f>IF(retail_sales_dataset[[#This Row],[Price per Unit]]&lt;=25,"Low",IF(retail_sales_dataset[[#This Row],[Price per Unit]]&lt;75,"Medium","High"))</f>
        <v>Medium</v>
      </c>
      <c r="O671" t="str">
        <f>IF(retail_sales_dataset[[#This Row],[Quantity]]=1,"Single Item",IF(retail_sales_dataset[[#This Row],[Quantity]]&lt;=3,"Small Basket","Large Basket"))</f>
        <v>Single Item</v>
      </c>
    </row>
    <row r="672" spans="1:15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>
        <f>YEAR(retail_sales_dataset[[#This Row],[Date]])</f>
        <v>2023</v>
      </c>
      <c r="K672">
        <f>MONTH(retail_sales_dataset[[#This Row],[Date]])</f>
        <v>8</v>
      </c>
      <c r="L672">
        <f>DAY(retail_sales_dataset[[#This Row],[Date]])</f>
        <v>27</v>
      </c>
      <c r="M6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72" t="str">
        <f>IF(retail_sales_dataset[[#This Row],[Price per Unit]]&lt;=25,"Low",IF(retail_sales_dataset[[#This Row],[Price per Unit]]&lt;75,"Medium","High"))</f>
        <v>Medium</v>
      </c>
      <c r="O672" t="str">
        <f>IF(retail_sales_dataset[[#This Row],[Quantity]]=1,"Single Item",IF(retail_sales_dataset[[#This Row],[Quantity]]&lt;=3,"Small Basket","Large Basket"))</f>
        <v>Small Basket</v>
      </c>
    </row>
    <row r="673" spans="1:15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>
        <f>YEAR(retail_sales_dataset[[#This Row],[Date]])</f>
        <v>2023</v>
      </c>
      <c r="K673">
        <f>MONTH(retail_sales_dataset[[#This Row],[Date]])</f>
        <v>8</v>
      </c>
      <c r="L673">
        <f>DAY(retail_sales_dataset[[#This Row],[Date]])</f>
        <v>1</v>
      </c>
      <c r="M6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73" t="str">
        <f>IF(retail_sales_dataset[[#This Row],[Price per Unit]]&lt;=25,"Low",IF(retail_sales_dataset[[#This Row],[Price per Unit]]&lt;75,"Medium","High"))</f>
        <v>Medium</v>
      </c>
      <c r="O673" t="str">
        <f>IF(retail_sales_dataset[[#This Row],[Quantity]]=1,"Single Item",IF(retail_sales_dataset[[#This Row],[Quantity]]&lt;=3,"Small Basket","Large Basket"))</f>
        <v>Small Basket</v>
      </c>
    </row>
    <row r="674" spans="1:15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>
        <f>YEAR(retail_sales_dataset[[#This Row],[Date]])</f>
        <v>2023</v>
      </c>
      <c r="K674">
        <f>MONTH(retail_sales_dataset[[#This Row],[Date]])</f>
        <v>2</v>
      </c>
      <c r="L674">
        <f>DAY(retail_sales_dataset[[#This Row],[Date]])</f>
        <v>1</v>
      </c>
      <c r="M6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74" t="str">
        <f>IF(retail_sales_dataset[[#This Row],[Price per Unit]]&lt;=25,"Low",IF(retail_sales_dataset[[#This Row],[Price per Unit]]&lt;75,"Medium","High"))</f>
        <v>High</v>
      </c>
      <c r="O674" t="str">
        <f>IF(retail_sales_dataset[[#This Row],[Quantity]]=1,"Single Item",IF(retail_sales_dataset[[#This Row],[Quantity]]&lt;=3,"Small Basket","Large Basket"))</f>
        <v>Small Basket</v>
      </c>
    </row>
    <row r="675" spans="1:15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>
        <f>YEAR(retail_sales_dataset[[#This Row],[Date]])</f>
        <v>2023</v>
      </c>
      <c r="K675">
        <f>MONTH(retail_sales_dataset[[#This Row],[Date]])</f>
        <v>4</v>
      </c>
      <c r="L675">
        <f>DAY(retail_sales_dataset[[#This Row],[Date]])</f>
        <v>16</v>
      </c>
      <c r="M6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75" t="str">
        <f>IF(retail_sales_dataset[[#This Row],[Price per Unit]]&lt;=25,"Low",IF(retail_sales_dataset[[#This Row],[Price per Unit]]&lt;75,"Medium","High"))</f>
        <v>High</v>
      </c>
      <c r="O675" t="str">
        <f>IF(retail_sales_dataset[[#This Row],[Quantity]]=1,"Single Item",IF(retail_sales_dataset[[#This Row],[Quantity]]&lt;=3,"Small Basket","Large Basket"))</f>
        <v>Single Item</v>
      </c>
    </row>
    <row r="676" spans="1:15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>
        <f>YEAR(retail_sales_dataset[[#This Row],[Date]])</f>
        <v>2023</v>
      </c>
      <c r="K676">
        <f>MONTH(retail_sales_dataset[[#This Row],[Date]])</f>
        <v>8</v>
      </c>
      <c r="L676">
        <f>DAY(retail_sales_dataset[[#This Row],[Date]])</f>
        <v>4</v>
      </c>
      <c r="M6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76" t="str">
        <f>IF(retail_sales_dataset[[#This Row],[Price per Unit]]&lt;=25,"Low",IF(retail_sales_dataset[[#This Row],[Price per Unit]]&lt;75,"Medium","High"))</f>
        <v>Medium</v>
      </c>
      <c r="O676" t="str">
        <f>IF(retail_sales_dataset[[#This Row],[Quantity]]=1,"Single Item",IF(retail_sales_dataset[[#This Row],[Quantity]]&lt;=3,"Small Basket","Large Basket"))</f>
        <v>Small Basket</v>
      </c>
    </row>
    <row r="677" spans="1:15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>
        <f>YEAR(retail_sales_dataset[[#This Row],[Date]])</f>
        <v>2023</v>
      </c>
      <c r="K677">
        <f>MONTH(retail_sales_dataset[[#This Row],[Date]])</f>
        <v>7</v>
      </c>
      <c r="L677">
        <f>DAY(retail_sales_dataset[[#This Row],[Date]])</f>
        <v>19</v>
      </c>
      <c r="M6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77" t="str">
        <f>IF(retail_sales_dataset[[#This Row],[Price per Unit]]&lt;=25,"Low",IF(retail_sales_dataset[[#This Row],[Price per Unit]]&lt;75,"Medium","High"))</f>
        <v>High</v>
      </c>
      <c r="O677" t="str">
        <f>IF(retail_sales_dataset[[#This Row],[Quantity]]=1,"Single Item",IF(retail_sales_dataset[[#This Row],[Quantity]]&lt;=3,"Small Basket","Large Basket"))</f>
        <v>Small Basket</v>
      </c>
    </row>
    <row r="678" spans="1:15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>
        <f>YEAR(retail_sales_dataset[[#This Row],[Date]])</f>
        <v>2023</v>
      </c>
      <c r="K678">
        <f>MONTH(retail_sales_dataset[[#This Row],[Date]])</f>
        <v>10</v>
      </c>
      <c r="L678">
        <f>DAY(retail_sales_dataset[[#This Row],[Date]])</f>
        <v>27</v>
      </c>
      <c r="M6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78" t="str">
        <f>IF(retail_sales_dataset[[#This Row],[Price per Unit]]&lt;=25,"Low",IF(retail_sales_dataset[[#This Row],[Price per Unit]]&lt;75,"Medium","High"))</f>
        <v>High</v>
      </c>
      <c r="O678" t="str">
        <f>IF(retail_sales_dataset[[#This Row],[Quantity]]=1,"Single Item",IF(retail_sales_dataset[[#This Row],[Quantity]]&lt;=3,"Small Basket","Large Basket"))</f>
        <v>Small Basket</v>
      </c>
    </row>
    <row r="679" spans="1:15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>
        <f>YEAR(retail_sales_dataset[[#This Row],[Date]])</f>
        <v>2023</v>
      </c>
      <c r="K679">
        <f>MONTH(retail_sales_dataset[[#This Row],[Date]])</f>
        <v>12</v>
      </c>
      <c r="L679">
        <f>DAY(retail_sales_dataset[[#This Row],[Date]])</f>
        <v>23</v>
      </c>
      <c r="M6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79" t="str">
        <f>IF(retail_sales_dataset[[#This Row],[Price per Unit]]&lt;=25,"Low",IF(retail_sales_dataset[[#This Row],[Price per Unit]]&lt;75,"Medium","High"))</f>
        <v>High</v>
      </c>
      <c r="O679" t="str">
        <f>IF(retail_sales_dataset[[#This Row],[Quantity]]=1,"Single Item",IF(retail_sales_dataset[[#This Row],[Quantity]]&lt;=3,"Small Basket","Large Basket"))</f>
        <v>Small Basket</v>
      </c>
    </row>
    <row r="680" spans="1:15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>
        <f>YEAR(retail_sales_dataset[[#This Row],[Date]])</f>
        <v>2023</v>
      </c>
      <c r="K680">
        <f>MONTH(retail_sales_dataset[[#This Row],[Date]])</f>
        <v>1</v>
      </c>
      <c r="L680">
        <f>DAY(retail_sales_dataset[[#This Row],[Date]])</f>
        <v>11</v>
      </c>
      <c r="M6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80" t="str">
        <f>IF(retail_sales_dataset[[#This Row],[Price per Unit]]&lt;=25,"Low",IF(retail_sales_dataset[[#This Row],[Price per Unit]]&lt;75,"Medium","High"))</f>
        <v>Medium</v>
      </c>
      <c r="O680" t="str">
        <f>IF(retail_sales_dataset[[#This Row],[Quantity]]=1,"Single Item",IF(retail_sales_dataset[[#This Row],[Quantity]]&lt;=3,"Small Basket","Large Basket"))</f>
        <v>Small Basket</v>
      </c>
    </row>
    <row r="681" spans="1:15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>
        <f>YEAR(retail_sales_dataset[[#This Row],[Date]])</f>
        <v>2023</v>
      </c>
      <c r="K681">
        <f>MONTH(retail_sales_dataset[[#This Row],[Date]])</f>
        <v>10</v>
      </c>
      <c r="L681">
        <f>DAY(retail_sales_dataset[[#This Row],[Date]])</f>
        <v>22</v>
      </c>
      <c r="M6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81" t="str">
        <f>IF(retail_sales_dataset[[#This Row],[Price per Unit]]&lt;=25,"Low",IF(retail_sales_dataset[[#This Row],[Price per Unit]]&lt;75,"Medium","High"))</f>
        <v>High</v>
      </c>
      <c r="O681" t="str">
        <f>IF(retail_sales_dataset[[#This Row],[Quantity]]=1,"Single Item",IF(retail_sales_dataset[[#This Row],[Quantity]]&lt;=3,"Small Basket","Large Basket"))</f>
        <v>Small Basket</v>
      </c>
    </row>
    <row r="682" spans="1:15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>
        <f>YEAR(retail_sales_dataset[[#This Row],[Date]])</f>
        <v>2023</v>
      </c>
      <c r="K682">
        <f>MONTH(retail_sales_dataset[[#This Row],[Date]])</f>
        <v>7</v>
      </c>
      <c r="L682">
        <f>DAY(retail_sales_dataset[[#This Row],[Date]])</f>
        <v>14</v>
      </c>
      <c r="M6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82" t="str">
        <f>IF(retail_sales_dataset[[#This Row],[Price per Unit]]&lt;=25,"Low",IF(retail_sales_dataset[[#This Row],[Price per Unit]]&lt;75,"Medium","High"))</f>
        <v>Medium</v>
      </c>
      <c r="O682" t="str">
        <f>IF(retail_sales_dataset[[#This Row],[Quantity]]=1,"Single Item",IF(retail_sales_dataset[[#This Row],[Quantity]]&lt;=3,"Small Basket","Large Basket"))</f>
        <v>Small Basket</v>
      </c>
    </row>
    <row r="683" spans="1:15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>
        <f>YEAR(retail_sales_dataset[[#This Row],[Date]])</f>
        <v>2023</v>
      </c>
      <c r="K683">
        <f>MONTH(retail_sales_dataset[[#This Row],[Date]])</f>
        <v>9</v>
      </c>
      <c r="L683">
        <f>DAY(retail_sales_dataset[[#This Row],[Date]])</f>
        <v>2</v>
      </c>
      <c r="M6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83" t="str">
        <f>IF(retail_sales_dataset[[#This Row],[Price per Unit]]&lt;=25,"Low",IF(retail_sales_dataset[[#This Row],[Price per Unit]]&lt;75,"Medium","High"))</f>
        <v>High</v>
      </c>
      <c r="O683" t="str">
        <f>IF(retail_sales_dataset[[#This Row],[Quantity]]=1,"Single Item",IF(retail_sales_dataset[[#This Row],[Quantity]]&lt;=3,"Small Basket","Large Basket"))</f>
        <v>Large Basket</v>
      </c>
    </row>
    <row r="684" spans="1:15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>
        <f>YEAR(retail_sales_dataset[[#This Row],[Date]])</f>
        <v>2023</v>
      </c>
      <c r="K684">
        <f>MONTH(retail_sales_dataset[[#This Row],[Date]])</f>
        <v>1</v>
      </c>
      <c r="L684">
        <f>DAY(retail_sales_dataset[[#This Row],[Date]])</f>
        <v>4</v>
      </c>
      <c r="M6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84" t="str">
        <f>IF(retail_sales_dataset[[#This Row],[Price per Unit]]&lt;=25,"Low",IF(retail_sales_dataset[[#This Row],[Price per Unit]]&lt;75,"Medium","High"))</f>
        <v>High</v>
      </c>
      <c r="O684" t="str">
        <f>IF(retail_sales_dataset[[#This Row],[Quantity]]=1,"Single Item",IF(retail_sales_dataset[[#This Row],[Quantity]]&lt;=3,"Small Basket","Large Basket"))</f>
        <v>Small Basket</v>
      </c>
    </row>
    <row r="685" spans="1:15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>
        <f>YEAR(retail_sales_dataset[[#This Row],[Date]])</f>
        <v>2023</v>
      </c>
      <c r="K685">
        <f>MONTH(retail_sales_dataset[[#This Row],[Date]])</f>
        <v>6</v>
      </c>
      <c r="L685">
        <f>DAY(retail_sales_dataset[[#This Row],[Date]])</f>
        <v>30</v>
      </c>
      <c r="M6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85" t="str">
        <f>IF(retail_sales_dataset[[#This Row],[Price per Unit]]&lt;=25,"Low",IF(retail_sales_dataset[[#This Row],[Price per Unit]]&lt;75,"Medium","High"))</f>
        <v>High</v>
      </c>
      <c r="O685" t="str">
        <f>IF(retail_sales_dataset[[#This Row],[Quantity]]=1,"Single Item",IF(retail_sales_dataset[[#This Row],[Quantity]]&lt;=3,"Small Basket","Large Basket"))</f>
        <v>Small Basket</v>
      </c>
    </row>
    <row r="686" spans="1:15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>
        <f>YEAR(retail_sales_dataset[[#This Row],[Date]])</f>
        <v>2023</v>
      </c>
      <c r="K686">
        <f>MONTH(retail_sales_dataset[[#This Row],[Date]])</f>
        <v>6</v>
      </c>
      <c r="L686">
        <f>DAY(retail_sales_dataset[[#This Row],[Date]])</f>
        <v>2</v>
      </c>
      <c r="M6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86" t="str">
        <f>IF(retail_sales_dataset[[#This Row],[Price per Unit]]&lt;=25,"Low",IF(retail_sales_dataset[[#This Row],[Price per Unit]]&lt;75,"Medium","High"))</f>
        <v>Low</v>
      </c>
      <c r="O686" t="str">
        <f>IF(retail_sales_dataset[[#This Row],[Quantity]]=1,"Single Item",IF(retail_sales_dataset[[#This Row],[Quantity]]&lt;=3,"Small Basket","Large Basket"))</f>
        <v>Small Basket</v>
      </c>
    </row>
    <row r="687" spans="1:15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>
        <f>YEAR(retail_sales_dataset[[#This Row],[Date]])</f>
        <v>2023</v>
      </c>
      <c r="K687">
        <f>MONTH(retail_sales_dataset[[#This Row],[Date]])</f>
        <v>7</v>
      </c>
      <c r="L687">
        <f>DAY(retail_sales_dataset[[#This Row],[Date]])</f>
        <v>19</v>
      </c>
      <c r="M6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687" t="str">
        <f>IF(retail_sales_dataset[[#This Row],[Price per Unit]]&lt;=25,"Low",IF(retail_sales_dataset[[#This Row],[Price per Unit]]&lt;75,"Medium","High"))</f>
        <v>Medium</v>
      </c>
      <c r="O687" t="str">
        <f>IF(retail_sales_dataset[[#This Row],[Quantity]]=1,"Single Item",IF(retail_sales_dataset[[#This Row],[Quantity]]&lt;=3,"Small Basket","Large Basket"))</f>
        <v>Large Basket</v>
      </c>
    </row>
    <row r="688" spans="1:15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>
        <f>YEAR(retail_sales_dataset[[#This Row],[Date]])</f>
        <v>2023</v>
      </c>
      <c r="K688">
        <f>MONTH(retail_sales_dataset[[#This Row],[Date]])</f>
        <v>8</v>
      </c>
      <c r="L688">
        <f>DAY(retail_sales_dataset[[#This Row],[Date]])</f>
        <v>3</v>
      </c>
      <c r="M6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88" t="str">
        <f>IF(retail_sales_dataset[[#This Row],[Price per Unit]]&lt;=25,"Low",IF(retail_sales_dataset[[#This Row],[Price per Unit]]&lt;75,"Medium","High"))</f>
        <v>High</v>
      </c>
      <c r="O688" t="str">
        <f>IF(retail_sales_dataset[[#This Row],[Quantity]]=1,"Single Item",IF(retail_sales_dataset[[#This Row],[Quantity]]&lt;=3,"Small Basket","Large Basket"))</f>
        <v>Single Item</v>
      </c>
    </row>
    <row r="689" spans="1:15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>
        <f>YEAR(retail_sales_dataset[[#This Row],[Date]])</f>
        <v>2023</v>
      </c>
      <c r="K689">
        <f>MONTH(retail_sales_dataset[[#This Row],[Date]])</f>
        <v>10</v>
      </c>
      <c r="L689">
        <f>DAY(retail_sales_dataset[[#This Row],[Date]])</f>
        <v>3</v>
      </c>
      <c r="M6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89" t="str">
        <f>IF(retail_sales_dataset[[#This Row],[Price per Unit]]&lt;=25,"Low",IF(retail_sales_dataset[[#This Row],[Price per Unit]]&lt;75,"Medium","High"))</f>
        <v>Low</v>
      </c>
      <c r="O689" t="str">
        <f>IF(retail_sales_dataset[[#This Row],[Quantity]]=1,"Single Item",IF(retail_sales_dataset[[#This Row],[Quantity]]&lt;=3,"Small Basket","Large Basket"))</f>
        <v>Large Basket</v>
      </c>
    </row>
    <row r="690" spans="1:15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>
        <f>YEAR(retail_sales_dataset[[#This Row],[Date]])</f>
        <v>2023</v>
      </c>
      <c r="K690">
        <f>MONTH(retail_sales_dataset[[#This Row],[Date]])</f>
        <v>10</v>
      </c>
      <c r="L690">
        <f>DAY(retail_sales_dataset[[#This Row],[Date]])</f>
        <v>7</v>
      </c>
      <c r="M6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90" t="str">
        <f>IF(retail_sales_dataset[[#This Row],[Price per Unit]]&lt;=25,"Low",IF(retail_sales_dataset[[#This Row],[Price per Unit]]&lt;75,"Medium","High"))</f>
        <v>Medium</v>
      </c>
      <c r="O690" t="str">
        <f>IF(retail_sales_dataset[[#This Row],[Quantity]]=1,"Single Item",IF(retail_sales_dataset[[#This Row],[Quantity]]&lt;=3,"Small Basket","Large Basket"))</f>
        <v>Small Basket</v>
      </c>
    </row>
    <row r="691" spans="1:15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>
        <f>YEAR(retail_sales_dataset[[#This Row],[Date]])</f>
        <v>2023</v>
      </c>
      <c r="K691">
        <f>MONTH(retail_sales_dataset[[#This Row],[Date]])</f>
        <v>11</v>
      </c>
      <c r="L691">
        <f>DAY(retail_sales_dataset[[#This Row],[Date]])</f>
        <v>5</v>
      </c>
      <c r="M6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91" t="str">
        <f>IF(retail_sales_dataset[[#This Row],[Price per Unit]]&lt;=25,"Low",IF(retail_sales_dataset[[#This Row],[Price per Unit]]&lt;75,"Medium","High"))</f>
        <v>High</v>
      </c>
      <c r="O691" t="str">
        <f>IF(retail_sales_dataset[[#This Row],[Quantity]]=1,"Single Item",IF(retail_sales_dataset[[#This Row],[Quantity]]&lt;=3,"Small Basket","Large Basket"))</f>
        <v>Small Basket</v>
      </c>
    </row>
    <row r="692" spans="1:15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>
        <f>YEAR(retail_sales_dataset[[#This Row],[Date]])</f>
        <v>2023</v>
      </c>
      <c r="K692">
        <f>MONTH(retail_sales_dataset[[#This Row],[Date]])</f>
        <v>4</v>
      </c>
      <c r="L692">
        <f>DAY(retail_sales_dataset[[#This Row],[Date]])</f>
        <v>23</v>
      </c>
      <c r="M6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92" t="str">
        <f>IF(retail_sales_dataset[[#This Row],[Price per Unit]]&lt;=25,"Low",IF(retail_sales_dataset[[#This Row],[Price per Unit]]&lt;75,"Medium","High"))</f>
        <v>Medium</v>
      </c>
      <c r="O692" t="str">
        <f>IF(retail_sales_dataset[[#This Row],[Quantity]]=1,"Single Item",IF(retail_sales_dataset[[#This Row],[Quantity]]&lt;=3,"Small Basket","Large Basket"))</f>
        <v>Small Basket</v>
      </c>
    </row>
    <row r="693" spans="1:15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>
        <f>YEAR(retail_sales_dataset[[#This Row],[Date]])</f>
        <v>2023</v>
      </c>
      <c r="K693">
        <f>MONTH(retail_sales_dataset[[#This Row],[Date]])</f>
        <v>9</v>
      </c>
      <c r="L693">
        <f>DAY(retail_sales_dataset[[#This Row],[Date]])</f>
        <v>7</v>
      </c>
      <c r="M6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93" t="str">
        <f>IF(retail_sales_dataset[[#This Row],[Price per Unit]]&lt;=25,"Low",IF(retail_sales_dataset[[#This Row],[Price per Unit]]&lt;75,"Medium","High"))</f>
        <v>Medium</v>
      </c>
      <c r="O693" t="str">
        <f>IF(retail_sales_dataset[[#This Row],[Quantity]]=1,"Single Item",IF(retail_sales_dataset[[#This Row],[Quantity]]&lt;=3,"Small Basket","Large Basket"))</f>
        <v>Small Basket</v>
      </c>
    </row>
    <row r="694" spans="1:15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>
        <f>YEAR(retail_sales_dataset[[#This Row],[Date]])</f>
        <v>2023</v>
      </c>
      <c r="K694">
        <f>MONTH(retail_sales_dataset[[#This Row],[Date]])</f>
        <v>4</v>
      </c>
      <c r="L694">
        <f>DAY(retail_sales_dataset[[#This Row],[Date]])</f>
        <v>23</v>
      </c>
      <c r="M6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94" t="str">
        <f>IF(retail_sales_dataset[[#This Row],[Price per Unit]]&lt;=25,"Low",IF(retail_sales_dataset[[#This Row],[Price per Unit]]&lt;75,"Medium","High"))</f>
        <v>High</v>
      </c>
      <c r="O694" t="str">
        <f>IF(retail_sales_dataset[[#This Row],[Quantity]]=1,"Single Item",IF(retail_sales_dataset[[#This Row],[Quantity]]&lt;=3,"Small Basket","Large Basket"))</f>
        <v>Small Basket</v>
      </c>
    </row>
    <row r="695" spans="1:15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>
        <f>YEAR(retail_sales_dataset[[#This Row],[Date]])</f>
        <v>2023</v>
      </c>
      <c r="K695">
        <f>MONTH(retail_sales_dataset[[#This Row],[Date]])</f>
        <v>5</v>
      </c>
      <c r="L695">
        <f>DAY(retail_sales_dataset[[#This Row],[Date]])</f>
        <v>20</v>
      </c>
      <c r="M6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695" t="str">
        <f>IF(retail_sales_dataset[[#This Row],[Price per Unit]]&lt;=25,"Low",IF(retail_sales_dataset[[#This Row],[Price per Unit]]&lt;75,"Medium","High"))</f>
        <v>Low</v>
      </c>
      <c r="O695" t="str">
        <f>IF(retail_sales_dataset[[#This Row],[Quantity]]=1,"Single Item",IF(retail_sales_dataset[[#This Row],[Quantity]]&lt;=3,"Small Basket","Large Basket"))</f>
        <v>Small Basket</v>
      </c>
    </row>
    <row r="696" spans="1:15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>
        <f>YEAR(retail_sales_dataset[[#This Row],[Date]])</f>
        <v>2023</v>
      </c>
      <c r="K696">
        <f>MONTH(retail_sales_dataset[[#This Row],[Date]])</f>
        <v>8</v>
      </c>
      <c r="L696">
        <f>DAY(retail_sales_dataset[[#This Row],[Date]])</f>
        <v>12</v>
      </c>
      <c r="M6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696" t="str">
        <f>IF(retail_sales_dataset[[#This Row],[Price per Unit]]&lt;=25,"Low",IF(retail_sales_dataset[[#This Row],[Price per Unit]]&lt;75,"Medium","High"))</f>
        <v>Medium</v>
      </c>
      <c r="O696" t="str">
        <f>IF(retail_sales_dataset[[#This Row],[Quantity]]=1,"Single Item",IF(retail_sales_dataset[[#This Row],[Quantity]]&lt;=3,"Small Basket","Large Basket"))</f>
        <v>Small Basket</v>
      </c>
    </row>
    <row r="697" spans="1:15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>
        <f>YEAR(retail_sales_dataset[[#This Row],[Date]])</f>
        <v>2023</v>
      </c>
      <c r="K697">
        <f>MONTH(retail_sales_dataset[[#This Row],[Date]])</f>
        <v>9</v>
      </c>
      <c r="L697">
        <f>DAY(retail_sales_dataset[[#This Row],[Date]])</f>
        <v>6</v>
      </c>
      <c r="M6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97" t="str">
        <f>IF(retail_sales_dataset[[#This Row],[Price per Unit]]&lt;=25,"Low",IF(retail_sales_dataset[[#This Row],[Price per Unit]]&lt;75,"Medium","High"))</f>
        <v>Medium</v>
      </c>
      <c r="O697" t="str">
        <f>IF(retail_sales_dataset[[#This Row],[Quantity]]=1,"Single Item",IF(retail_sales_dataset[[#This Row],[Quantity]]&lt;=3,"Small Basket","Large Basket"))</f>
        <v>Large Basket</v>
      </c>
    </row>
    <row r="698" spans="1:15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>
        <f>YEAR(retail_sales_dataset[[#This Row],[Date]])</f>
        <v>2023</v>
      </c>
      <c r="K698">
        <f>MONTH(retail_sales_dataset[[#This Row],[Date]])</f>
        <v>1</v>
      </c>
      <c r="L698">
        <f>DAY(retail_sales_dataset[[#This Row],[Date]])</f>
        <v>15</v>
      </c>
      <c r="M6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698" t="str">
        <f>IF(retail_sales_dataset[[#This Row],[Price per Unit]]&lt;=25,"Low",IF(retail_sales_dataset[[#This Row],[Price per Unit]]&lt;75,"Medium","High"))</f>
        <v>High</v>
      </c>
      <c r="O698" t="str">
        <f>IF(retail_sales_dataset[[#This Row],[Quantity]]=1,"Single Item",IF(retail_sales_dataset[[#This Row],[Quantity]]&lt;=3,"Small Basket","Large Basket"))</f>
        <v>Single Item</v>
      </c>
    </row>
    <row r="699" spans="1:15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>
        <f>YEAR(retail_sales_dataset[[#This Row],[Date]])</f>
        <v>2023</v>
      </c>
      <c r="K699">
        <f>MONTH(retail_sales_dataset[[#This Row],[Date]])</f>
        <v>7</v>
      </c>
      <c r="L699">
        <f>DAY(retail_sales_dataset[[#This Row],[Date]])</f>
        <v>19</v>
      </c>
      <c r="M6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699" t="str">
        <f>IF(retail_sales_dataset[[#This Row],[Price per Unit]]&lt;=25,"Low",IF(retail_sales_dataset[[#This Row],[Price per Unit]]&lt;75,"Medium","High"))</f>
        <v>High</v>
      </c>
      <c r="O699" t="str">
        <f>IF(retail_sales_dataset[[#This Row],[Quantity]]=1,"Single Item",IF(retail_sales_dataset[[#This Row],[Quantity]]&lt;=3,"Small Basket","Large Basket"))</f>
        <v>Single Item</v>
      </c>
    </row>
    <row r="700" spans="1:15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>
        <f>YEAR(retail_sales_dataset[[#This Row],[Date]])</f>
        <v>2023</v>
      </c>
      <c r="K700">
        <f>MONTH(retail_sales_dataset[[#This Row],[Date]])</f>
        <v>6</v>
      </c>
      <c r="L700">
        <f>DAY(retail_sales_dataset[[#This Row],[Date]])</f>
        <v>22</v>
      </c>
      <c r="M7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00" t="str">
        <f>IF(retail_sales_dataset[[#This Row],[Price per Unit]]&lt;=25,"Low",IF(retail_sales_dataset[[#This Row],[Price per Unit]]&lt;75,"Medium","High"))</f>
        <v>Medium</v>
      </c>
      <c r="O700" t="str">
        <f>IF(retail_sales_dataset[[#This Row],[Quantity]]=1,"Single Item",IF(retail_sales_dataset[[#This Row],[Quantity]]&lt;=3,"Small Basket","Large Basket"))</f>
        <v>Large Basket</v>
      </c>
    </row>
    <row r="701" spans="1:15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>
        <f>YEAR(retail_sales_dataset[[#This Row],[Date]])</f>
        <v>2023</v>
      </c>
      <c r="K701">
        <f>MONTH(retail_sales_dataset[[#This Row],[Date]])</f>
        <v>12</v>
      </c>
      <c r="L701">
        <f>DAY(retail_sales_dataset[[#This Row],[Date]])</f>
        <v>9</v>
      </c>
      <c r="M7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01" t="str">
        <f>IF(retail_sales_dataset[[#This Row],[Price per Unit]]&lt;=25,"Low",IF(retail_sales_dataset[[#This Row],[Price per Unit]]&lt;75,"Medium","High"))</f>
        <v>High</v>
      </c>
      <c r="O701" t="str">
        <f>IF(retail_sales_dataset[[#This Row],[Quantity]]=1,"Single Item",IF(retail_sales_dataset[[#This Row],[Quantity]]&lt;=3,"Small Basket","Large Basket"))</f>
        <v>Large Basket</v>
      </c>
    </row>
    <row r="702" spans="1:15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>
        <f>YEAR(retail_sales_dataset[[#This Row],[Date]])</f>
        <v>2023</v>
      </c>
      <c r="K702">
        <f>MONTH(retail_sales_dataset[[#This Row],[Date]])</f>
        <v>12</v>
      </c>
      <c r="L702">
        <f>DAY(retail_sales_dataset[[#This Row],[Date]])</f>
        <v>14</v>
      </c>
      <c r="M7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02" t="str">
        <f>IF(retail_sales_dataset[[#This Row],[Price per Unit]]&lt;=25,"Low",IF(retail_sales_dataset[[#This Row],[Price per Unit]]&lt;75,"Medium","High"))</f>
        <v>Medium</v>
      </c>
      <c r="O702" t="str">
        <f>IF(retail_sales_dataset[[#This Row],[Quantity]]=1,"Single Item",IF(retail_sales_dataset[[#This Row],[Quantity]]&lt;=3,"Small Basket","Large Basket"))</f>
        <v>Small Basket</v>
      </c>
    </row>
    <row r="703" spans="1:15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>
        <f>YEAR(retail_sales_dataset[[#This Row],[Date]])</f>
        <v>2023</v>
      </c>
      <c r="K703">
        <f>MONTH(retail_sales_dataset[[#This Row],[Date]])</f>
        <v>7</v>
      </c>
      <c r="L703">
        <f>DAY(retail_sales_dataset[[#This Row],[Date]])</f>
        <v>27</v>
      </c>
      <c r="M7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03" t="str">
        <f>IF(retail_sales_dataset[[#This Row],[Price per Unit]]&lt;=25,"Low",IF(retail_sales_dataset[[#This Row],[Price per Unit]]&lt;75,"Medium","High"))</f>
        <v>High</v>
      </c>
      <c r="O703" t="str">
        <f>IF(retail_sales_dataset[[#This Row],[Quantity]]=1,"Single Item",IF(retail_sales_dataset[[#This Row],[Quantity]]&lt;=3,"Small Basket","Large Basket"))</f>
        <v>Small Basket</v>
      </c>
    </row>
    <row r="704" spans="1:15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>
        <f>YEAR(retail_sales_dataset[[#This Row],[Date]])</f>
        <v>2023</v>
      </c>
      <c r="K704">
        <f>MONTH(retail_sales_dataset[[#This Row],[Date]])</f>
        <v>3</v>
      </c>
      <c r="L704">
        <f>DAY(retail_sales_dataset[[#This Row],[Date]])</f>
        <v>26</v>
      </c>
      <c r="M7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04" t="str">
        <f>IF(retail_sales_dataset[[#This Row],[Price per Unit]]&lt;=25,"Low",IF(retail_sales_dataset[[#This Row],[Price per Unit]]&lt;75,"Medium","High"))</f>
        <v>Medium</v>
      </c>
      <c r="O704" t="str">
        <f>IF(retail_sales_dataset[[#This Row],[Quantity]]=1,"Single Item",IF(retail_sales_dataset[[#This Row],[Quantity]]&lt;=3,"Small Basket","Large Basket"))</f>
        <v>Small Basket</v>
      </c>
    </row>
    <row r="705" spans="1:15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>
        <f>YEAR(retail_sales_dataset[[#This Row],[Date]])</f>
        <v>2023</v>
      </c>
      <c r="K705">
        <f>MONTH(retail_sales_dataset[[#This Row],[Date]])</f>
        <v>8</v>
      </c>
      <c r="L705">
        <f>DAY(retail_sales_dataset[[#This Row],[Date]])</f>
        <v>28</v>
      </c>
      <c r="M7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05" t="str">
        <f>IF(retail_sales_dataset[[#This Row],[Price per Unit]]&lt;=25,"Low",IF(retail_sales_dataset[[#This Row],[Price per Unit]]&lt;75,"Medium","High"))</f>
        <v>Medium</v>
      </c>
      <c r="O705" t="str">
        <f>IF(retail_sales_dataset[[#This Row],[Quantity]]=1,"Single Item",IF(retail_sales_dataset[[#This Row],[Quantity]]&lt;=3,"Small Basket","Large Basket"))</f>
        <v>Small Basket</v>
      </c>
    </row>
    <row r="706" spans="1:15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>
        <f>YEAR(retail_sales_dataset[[#This Row],[Date]])</f>
        <v>2023</v>
      </c>
      <c r="K706">
        <f>MONTH(retail_sales_dataset[[#This Row],[Date]])</f>
        <v>3</v>
      </c>
      <c r="L706">
        <f>DAY(retail_sales_dataset[[#This Row],[Date]])</f>
        <v>7</v>
      </c>
      <c r="M7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06" t="str">
        <f>IF(retail_sales_dataset[[#This Row],[Price per Unit]]&lt;=25,"Low",IF(retail_sales_dataset[[#This Row],[Price per Unit]]&lt;75,"Medium","High"))</f>
        <v>Low</v>
      </c>
      <c r="O706" t="str">
        <f>IF(retail_sales_dataset[[#This Row],[Quantity]]=1,"Single Item",IF(retail_sales_dataset[[#This Row],[Quantity]]&lt;=3,"Small Basket","Large Basket"))</f>
        <v>Small Basket</v>
      </c>
    </row>
    <row r="707" spans="1:15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>
        <f>YEAR(retail_sales_dataset[[#This Row],[Date]])</f>
        <v>2023</v>
      </c>
      <c r="K707">
        <f>MONTH(retail_sales_dataset[[#This Row],[Date]])</f>
        <v>11</v>
      </c>
      <c r="L707">
        <f>DAY(retail_sales_dataset[[#This Row],[Date]])</f>
        <v>15</v>
      </c>
      <c r="M7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07" t="str">
        <f>IF(retail_sales_dataset[[#This Row],[Price per Unit]]&lt;=25,"Low",IF(retail_sales_dataset[[#This Row],[Price per Unit]]&lt;75,"Medium","High"))</f>
        <v>Low</v>
      </c>
      <c r="O707" t="str">
        <f>IF(retail_sales_dataset[[#This Row],[Quantity]]=1,"Single Item",IF(retail_sales_dataset[[#This Row],[Quantity]]&lt;=3,"Small Basket","Large Basket"))</f>
        <v>Large Basket</v>
      </c>
    </row>
    <row r="708" spans="1:15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>
        <f>YEAR(retail_sales_dataset[[#This Row],[Date]])</f>
        <v>2023</v>
      </c>
      <c r="K708">
        <f>MONTH(retail_sales_dataset[[#This Row],[Date]])</f>
        <v>10</v>
      </c>
      <c r="L708">
        <f>DAY(retail_sales_dataset[[#This Row],[Date]])</f>
        <v>1</v>
      </c>
      <c r="M7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08" t="str">
        <f>IF(retail_sales_dataset[[#This Row],[Price per Unit]]&lt;=25,"Low",IF(retail_sales_dataset[[#This Row],[Price per Unit]]&lt;75,"Medium","High"))</f>
        <v>High</v>
      </c>
      <c r="O708" t="str">
        <f>IF(retail_sales_dataset[[#This Row],[Quantity]]=1,"Single Item",IF(retail_sales_dataset[[#This Row],[Quantity]]&lt;=3,"Small Basket","Large Basket"))</f>
        <v>Single Item</v>
      </c>
    </row>
    <row r="709" spans="1:15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>
        <f>YEAR(retail_sales_dataset[[#This Row],[Date]])</f>
        <v>2023</v>
      </c>
      <c r="K709">
        <f>MONTH(retail_sales_dataset[[#This Row],[Date]])</f>
        <v>1</v>
      </c>
      <c r="L709">
        <f>DAY(retail_sales_dataset[[#This Row],[Date]])</f>
        <v>14</v>
      </c>
      <c r="M7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09" t="str">
        <f>IF(retail_sales_dataset[[#This Row],[Price per Unit]]&lt;=25,"Low",IF(retail_sales_dataset[[#This Row],[Price per Unit]]&lt;75,"Medium","High"))</f>
        <v>High</v>
      </c>
      <c r="O709" t="str">
        <f>IF(retail_sales_dataset[[#This Row],[Quantity]]=1,"Single Item",IF(retail_sales_dataset[[#This Row],[Quantity]]&lt;=3,"Small Basket","Large Basket"))</f>
        <v>Small Basket</v>
      </c>
    </row>
    <row r="710" spans="1:15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>
        <f>YEAR(retail_sales_dataset[[#This Row],[Date]])</f>
        <v>2023</v>
      </c>
      <c r="K710">
        <f>MONTH(retail_sales_dataset[[#This Row],[Date]])</f>
        <v>7</v>
      </c>
      <c r="L710">
        <f>DAY(retail_sales_dataset[[#This Row],[Date]])</f>
        <v>21</v>
      </c>
      <c r="M7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10" t="str">
        <f>IF(retail_sales_dataset[[#This Row],[Price per Unit]]&lt;=25,"Low",IF(retail_sales_dataset[[#This Row],[Price per Unit]]&lt;75,"Medium","High"))</f>
        <v>High</v>
      </c>
      <c r="O710" t="str">
        <f>IF(retail_sales_dataset[[#This Row],[Quantity]]=1,"Single Item",IF(retail_sales_dataset[[#This Row],[Quantity]]&lt;=3,"Small Basket","Large Basket"))</f>
        <v>Small Basket</v>
      </c>
    </row>
    <row r="711" spans="1:15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>
        <f>YEAR(retail_sales_dataset[[#This Row],[Date]])</f>
        <v>2023</v>
      </c>
      <c r="K711">
        <f>MONTH(retail_sales_dataset[[#This Row],[Date]])</f>
        <v>10</v>
      </c>
      <c r="L711">
        <f>DAY(retail_sales_dataset[[#This Row],[Date]])</f>
        <v>31</v>
      </c>
      <c r="M7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11" t="str">
        <f>IF(retail_sales_dataset[[#This Row],[Price per Unit]]&lt;=25,"Low",IF(retail_sales_dataset[[#This Row],[Price per Unit]]&lt;75,"Medium","High"))</f>
        <v>High</v>
      </c>
      <c r="O711" t="str">
        <f>IF(retail_sales_dataset[[#This Row],[Quantity]]=1,"Single Item",IF(retail_sales_dataset[[#This Row],[Quantity]]&lt;=3,"Small Basket","Large Basket"))</f>
        <v>Small Basket</v>
      </c>
    </row>
    <row r="712" spans="1:15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>
        <f>YEAR(retail_sales_dataset[[#This Row],[Date]])</f>
        <v>2023</v>
      </c>
      <c r="K712">
        <f>MONTH(retail_sales_dataset[[#This Row],[Date]])</f>
        <v>10</v>
      </c>
      <c r="L712">
        <f>DAY(retail_sales_dataset[[#This Row],[Date]])</f>
        <v>16</v>
      </c>
      <c r="M7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12" t="str">
        <f>IF(retail_sales_dataset[[#This Row],[Price per Unit]]&lt;=25,"Low",IF(retail_sales_dataset[[#This Row],[Price per Unit]]&lt;75,"Medium","High"))</f>
        <v>High</v>
      </c>
      <c r="O712" t="str">
        <f>IF(retail_sales_dataset[[#This Row],[Quantity]]=1,"Single Item",IF(retail_sales_dataset[[#This Row],[Quantity]]&lt;=3,"Small Basket","Large Basket"))</f>
        <v>Small Basket</v>
      </c>
    </row>
    <row r="713" spans="1:15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>
        <f>YEAR(retail_sales_dataset[[#This Row],[Date]])</f>
        <v>2023</v>
      </c>
      <c r="K713">
        <f>MONTH(retail_sales_dataset[[#This Row],[Date]])</f>
        <v>12</v>
      </c>
      <c r="L713">
        <f>DAY(retail_sales_dataset[[#This Row],[Date]])</f>
        <v>6</v>
      </c>
      <c r="M7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13" t="str">
        <f>IF(retail_sales_dataset[[#This Row],[Price per Unit]]&lt;=25,"Low",IF(retail_sales_dataset[[#This Row],[Price per Unit]]&lt;75,"Medium","High"))</f>
        <v>Low</v>
      </c>
      <c r="O713" t="str">
        <f>IF(retail_sales_dataset[[#This Row],[Quantity]]=1,"Single Item",IF(retail_sales_dataset[[#This Row],[Quantity]]&lt;=3,"Small Basket","Large Basket"))</f>
        <v>Small Basket</v>
      </c>
    </row>
    <row r="714" spans="1:15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>
        <f>YEAR(retail_sales_dataset[[#This Row],[Date]])</f>
        <v>2023</v>
      </c>
      <c r="K714">
        <f>MONTH(retail_sales_dataset[[#This Row],[Date]])</f>
        <v>1</v>
      </c>
      <c r="L714">
        <f>DAY(retail_sales_dataset[[#This Row],[Date]])</f>
        <v>14</v>
      </c>
      <c r="M7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14" t="str">
        <f>IF(retail_sales_dataset[[#This Row],[Price per Unit]]&lt;=25,"Low",IF(retail_sales_dataset[[#This Row],[Price per Unit]]&lt;75,"Medium","High"))</f>
        <v>Low</v>
      </c>
      <c r="O714" t="str">
        <f>IF(retail_sales_dataset[[#This Row],[Quantity]]=1,"Single Item",IF(retail_sales_dataset[[#This Row],[Quantity]]&lt;=3,"Small Basket","Large Basket"))</f>
        <v>Small Basket</v>
      </c>
    </row>
    <row r="715" spans="1:15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>
        <f>YEAR(retail_sales_dataset[[#This Row],[Date]])</f>
        <v>2023</v>
      </c>
      <c r="K715">
        <f>MONTH(retail_sales_dataset[[#This Row],[Date]])</f>
        <v>2</v>
      </c>
      <c r="L715">
        <f>DAY(retail_sales_dataset[[#This Row],[Date]])</f>
        <v>12</v>
      </c>
      <c r="M7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15" t="str">
        <f>IF(retail_sales_dataset[[#This Row],[Price per Unit]]&lt;=25,"Low",IF(retail_sales_dataset[[#This Row],[Price per Unit]]&lt;75,"Medium","High"))</f>
        <v>High</v>
      </c>
      <c r="O715" t="str">
        <f>IF(retail_sales_dataset[[#This Row],[Quantity]]=1,"Single Item",IF(retail_sales_dataset[[#This Row],[Quantity]]&lt;=3,"Small Basket","Large Basket"))</f>
        <v>Single Item</v>
      </c>
    </row>
    <row r="716" spans="1:15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>
        <f>YEAR(retail_sales_dataset[[#This Row],[Date]])</f>
        <v>2023</v>
      </c>
      <c r="K716">
        <f>MONTH(retail_sales_dataset[[#This Row],[Date]])</f>
        <v>11</v>
      </c>
      <c r="L716">
        <f>DAY(retail_sales_dataset[[#This Row],[Date]])</f>
        <v>26</v>
      </c>
      <c r="M7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16" t="str">
        <f>IF(retail_sales_dataset[[#This Row],[Price per Unit]]&lt;=25,"Low",IF(retail_sales_dataset[[#This Row],[Price per Unit]]&lt;75,"Medium","High"))</f>
        <v>Low</v>
      </c>
      <c r="O716" t="str">
        <f>IF(retail_sales_dataset[[#This Row],[Quantity]]=1,"Single Item",IF(retail_sales_dataset[[#This Row],[Quantity]]&lt;=3,"Small Basket","Large Basket"))</f>
        <v>Large Basket</v>
      </c>
    </row>
    <row r="717" spans="1:15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>
        <f>YEAR(retail_sales_dataset[[#This Row],[Date]])</f>
        <v>2023</v>
      </c>
      <c r="K717">
        <f>MONTH(retail_sales_dataset[[#This Row],[Date]])</f>
        <v>8</v>
      </c>
      <c r="L717">
        <f>DAY(retail_sales_dataset[[#This Row],[Date]])</f>
        <v>8</v>
      </c>
      <c r="M7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17" t="str">
        <f>IF(retail_sales_dataset[[#This Row],[Price per Unit]]&lt;=25,"Low",IF(retail_sales_dataset[[#This Row],[Price per Unit]]&lt;75,"Medium","High"))</f>
        <v>High</v>
      </c>
      <c r="O717" t="str">
        <f>IF(retail_sales_dataset[[#This Row],[Quantity]]=1,"Single Item",IF(retail_sales_dataset[[#This Row],[Quantity]]&lt;=3,"Small Basket","Large Basket"))</f>
        <v>Large Basket</v>
      </c>
    </row>
    <row r="718" spans="1:15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>
        <f>YEAR(retail_sales_dataset[[#This Row],[Date]])</f>
        <v>2023</v>
      </c>
      <c r="K718">
        <f>MONTH(retail_sales_dataset[[#This Row],[Date]])</f>
        <v>3</v>
      </c>
      <c r="L718">
        <f>DAY(retail_sales_dataset[[#This Row],[Date]])</f>
        <v>11</v>
      </c>
      <c r="M7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18" t="str">
        <f>IF(retail_sales_dataset[[#This Row],[Price per Unit]]&lt;=25,"Low",IF(retail_sales_dataset[[#This Row],[Price per Unit]]&lt;75,"Medium","High"))</f>
        <v>High</v>
      </c>
      <c r="O718" t="str">
        <f>IF(retail_sales_dataset[[#This Row],[Quantity]]=1,"Single Item",IF(retail_sales_dataset[[#This Row],[Quantity]]&lt;=3,"Small Basket","Large Basket"))</f>
        <v>Single Item</v>
      </c>
    </row>
    <row r="719" spans="1:15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>
        <f>YEAR(retail_sales_dataset[[#This Row],[Date]])</f>
        <v>2023</v>
      </c>
      <c r="K719">
        <f>MONTH(retail_sales_dataset[[#This Row],[Date]])</f>
        <v>8</v>
      </c>
      <c r="L719">
        <f>DAY(retail_sales_dataset[[#This Row],[Date]])</f>
        <v>25</v>
      </c>
      <c r="M7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19" t="str">
        <f>IF(retail_sales_dataset[[#This Row],[Price per Unit]]&lt;=25,"Low",IF(retail_sales_dataset[[#This Row],[Price per Unit]]&lt;75,"Medium","High"))</f>
        <v>Low</v>
      </c>
      <c r="O719" t="str">
        <f>IF(retail_sales_dataset[[#This Row],[Quantity]]=1,"Single Item",IF(retail_sales_dataset[[#This Row],[Quantity]]&lt;=3,"Small Basket","Large Basket"))</f>
        <v>Small Basket</v>
      </c>
    </row>
    <row r="720" spans="1:15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>
        <f>YEAR(retail_sales_dataset[[#This Row],[Date]])</f>
        <v>2023</v>
      </c>
      <c r="K720">
        <f>MONTH(retail_sales_dataset[[#This Row],[Date]])</f>
        <v>4</v>
      </c>
      <c r="L720">
        <f>DAY(retail_sales_dataset[[#This Row],[Date]])</f>
        <v>4</v>
      </c>
      <c r="M7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20" t="str">
        <f>IF(retail_sales_dataset[[#This Row],[Price per Unit]]&lt;=25,"Low",IF(retail_sales_dataset[[#This Row],[Price per Unit]]&lt;75,"Medium","High"))</f>
        <v>Medium</v>
      </c>
      <c r="O720" t="str">
        <f>IF(retail_sales_dataset[[#This Row],[Quantity]]=1,"Single Item",IF(retail_sales_dataset[[#This Row],[Quantity]]&lt;=3,"Small Basket","Large Basket"))</f>
        <v>Small Basket</v>
      </c>
    </row>
    <row r="721" spans="1:15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>
        <f>YEAR(retail_sales_dataset[[#This Row],[Date]])</f>
        <v>2023</v>
      </c>
      <c r="K721">
        <f>MONTH(retail_sales_dataset[[#This Row],[Date]])</f>
        <v>1</v>
      </c>
      <c r="L721">
        <f>DAY(retail_sales_dataset[[#This Row],[Date]])</f>
        <v>26</v>
      </c>
      <c r="M7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21" t="str">
        <f>IF(retail_sales_dataset[[#This Row],[Price per Unit]]&lt;=25,"Low",IF(retail_sales_dataset[[#This Row],[Price per Unit]]&lt;75,"Medium","High"))</f>
        <v>High</v>
      </c>
      <c r="O721" t="str">
        <f>IF(retail_sales_dataset[[#This Row],[Quantity]]=1,"Single Item",IF(retail_sales_dataset[[#This Row],[Quantity]]&lt;=3,"Small Basket","Large Basket"))</f>
        <v>Small Basket</v>
      </c>
    </row>
    <row r="722" spans="1:15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>
        <f>YEAR(retail_sales_dataset[[#This Row],[Date]])</f>
        <v>2023</v>
      </c>
      <c r="K722">
        <f>MONTH(retail_sales_dataset[[#This Row],[Date]])</f>
        <v>5</v>
      </c>
      <c r="L722">
        <f>DAY(retail_sales_dataset[[#This Row],[Date]])</f>
        <v>14</v>
      </c>
      <c r="M7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22" t="str">
        <f>IF(retail_sales_dataset[[#This Row],[Price per Unit]]&lt;=25,"Low",IF(retail_sales_dataset[[#This Row],[Price per Unit]]&lt;75,"Medium","High"))</f>
        <v>High</v>
      </c>
      <c r="O722" t="str">
        <f>IF(retail_sales_dataset[[#This Row],[Quantity]]=1,"Single Item",IF(retail_sales_dataset[[#This Row],[Quantity]]&lt;=3,"Small Basket","Large Basket"))</f>
        <v>Single Item</v>
      </c>
    </row>
    <row r="723" spans="1:15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>
        <f>YEAR(retail_sales_dataset[[#This Row],[Date]])</f>
        <v>2023</v>
      </c>
      <c r="K723">
        <f>MONTH(retail_sales_dataset[[#This Row],[Date]])</f>
        <v>7</v>
      </c>
      <c r="L723">
        <f>DAY(retail_sales_dataset[[#This Row],[Date]])</f>
        <v>14</v>
      </c>
      <c r="M7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23" t="str">
        <f>IF(retail_sales_dataset[[#This Row],[Price per Unit]]&lt;=25,"Low",IF(retail_sales_dataset[[#This Row],[Price per Unit]]&lt;75,"Medium","High"))</f>
        <v>High</v>
      </c>
      <c r="O723" t="str">
        <f>IF(retail_sales_dataset[[#This Row],[Quantity]]=1,"Single Item",IF(retail_sales_dataset[[#This Row],[Quantity]]&lt;=3,"Small Basket","Large Basket"))</f>
        <v>Small Basket</v>
      </c>
    </row>
    <row r="724" spans="1:15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>
        <f>YEAR(retail_sales_dataset[[#This Row],[Date]])</f>
        <v>2023</v>
      </c>
      <c r="K724">
        <f>MONTH(retail_sales_dataset[[#This Row],[Date]])</f>
        <v>6</v>
      </c>
      <c r="L724">
        <f>DAY(retail_sales_dataset[[#This Row],[Date]])</f>
        <v>17</v>
      </c>
      <c r="M7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24" t="str">
        <f>IF(retail_sales_dataset[[#This Row],[Price per Unit]]&lt;=25,"Low",IF(retail_sales_dataset[[#This Row],[Price per Unit]]&lt;75,"Medium","High"))</f>
        <v>Medium</v>
      </c>
      <c r="O724" t="str">
        <f>IF(retail_sales_dataset[[#This Row],[Quantity]]=1,"Single Item",IF(retail_sales_dataset[[#This Row],[Quantity]]&lt;=3,"Small Basket","Large Basket"))</f>
        <v>Large Basket</v>
      </c>
    </row>
    <row r="725" spans="1:15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>
        <f>YEAR(retail_sales_dataset[[#This Row],[Date]])</f>
        <v>2023</v>
      </c>
      <c r="K725">
        <f>MONTH(retail_sales_dataset[[#This Row],[Date]])</f>
        <v>4</v>
      </c>
      <c r="L725">
        <f>DAY(retail_sales_dataset[[#This Row],[Date]])</f>
        <v>19</v>
      </c>
      <c r="M7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25" t="str">
        <f>IF(retail_sales_dataset[[#This Row],[Price per Unit]]&lt;=25,"Low",IF(retail_sales_dataset[[#This Row],[Price per Unit]]&lt;75,"Medium","High"))</f>
        <v>Medium</v>
      </c>
      <c r="O725" t="str">
        <f>IF(retail_sales_dataset[[#This Row],[Quantity]]=1,"Single Item",IF(retail_sales_dataset[[#This Row],[Quantity]]&lt;=3,"Small Basket","Large Basket"))</f>
        <v>Small Basket</v>
      </c>
    </row>
    <row r="726" spans="1:15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>
        <f>YEAR(retail_sales_dataset[[#This Row],[Date]])</f>
        <v>2023</v>
      </c>
      <c r="K726">
        <f>MONTH(retail_sales_dataset[[#This Row],[Date]])</f>
        <v>8</v>
      </c>
      <c r="L726">
        <f>DAY(retail_sales_dataset[[#This Row],[Date]])</f>
        <v>21</v>
      </c>
      <c r="M7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26" t="str">
        <f>IF(retail_sales_dataset[[#This Row],[Price per Unit]]&lt;=25,"Low",IF(retail_sales_dataset[[#This Row],[Price per Unit]]&lt;75,"Medium","High"))</f>
        <v>High</v>
      </c>
      <c r="O726" t="str">
        <f>IF(retail_sales_dataset[[#This Row],[Quantity]]=1,"Single Item",IF(retail_sales_dataset[[#This Row],[Quantity]]&lt;=3,"Small Basket","Large Basket"))</f>
        <v>Single Item</v>
      </c>
    </row>
    <row r="727" spans="1:15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>
        <f>YEAR(retail_sales_dataset[[#This Row],[Date]])</f>
        <v>2023</v>
      </c>
      <c r="K727">
        <f>MONTH(retail_sales_dataset[[#This Row],[Date]])</f>
        <v>6</v>
      </c>
      <c r="L727">
        <f>DAY(retail_sales_dataset[[#This Row],[Date]])</f>
        <v>17</v>
      </c>
      <c r="M7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27" t="str">
        <f>IF(retail_sales_dataset[[#This Row],[Price per Unit]]&lt;=25,"Low",IF(retail_sales_dataset[[#This Row],[Price per Unit]]&lt;75,"Medium","High"))</f>
        <v>High</v>
      </c>
      <c r="O727" t="str">
        <f>IF(retail_sales_dataset[[#This Row],[Quantity]]=1,"Single Item",IF(retail_sales_dataset[[#This Row],[Quantity]]&lt;=3,"Small Basket","Large Basket"))</f>
        <v>Large Basket</v>
      </c>
    </row>
    <row r="728" spans="1:15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>
        <f>YEAR(retail_sales_dataset[[#This Row],[Date]])</f>
        <v>2023</v>
      </c>
      <c r="K728">
        <f>MONTH(retail_sales_dataset[[#This Row],[Date]])</f>
        <v>6</v>
      </c>
      <c r="L728">
        <f>DAY(retail_sales_dataset[[#This Row],[Date]])</f>
        <v>22</v>
      </c>
      <c r="M7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28" t="str">
        <f>IF(retail_sales_dataset[[#This Row],[Price per Unit]]&lt;=25,"Low",IF(retail_sales_dataset[[#This Row],[Price per Unit]]&lt;75,"Medium","High"))</f>
        <v>High</v>
      </c>
      <c r="O728" t="str">
        <f>IF(retail_sales_dataset[[#This Row],[Quantity]]=1,"Single Item",IF(retail_sales_dataset[[#This Row],[Quantity]]&lt;=3,"Small Basket","Large Basket"))</f>
        <v>Small Basket</v>
      </c>
    </row>
    <row r="729" spans="1:15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>
        <f>YEAR(retail_sales_dataset[[#This Row],[Date]])</f>
        <v>2023</v>
      </c>
      <c r="K729">
        <f>MONTH(retail_sales_dataset[[#This Row],[Date]])</f>
        <v>7</v>
      </c>
      <c r="L729">
        <f>DAY(retail_sales_dataset[[#This Row],[Date]])</f>
        <v>14</v>
      </c>
      <c r="M7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29" t="str">
        <f>IF(retail_sales_dataset[[#This Row],[Price per Unit]]&lt;=25,"Low",IF(retail_sales_dataset[[#This Row],[Price per Unit]]&lt;75,"Medium","High"))</f>
        <v>Medium</v>
      </c>
      <c r="O729" t="str">
        <f>IF(retail_sales_dataset[[#This Row],[Quantity]]=1,"Single Item",IF(retail_sales_dataset[[#This Row],[Quantity]]&lt;=3,"Small Basket","Large Basket"))</f>
        <v>Small Basket</v>
      </c>
    </row>
    <row r="730" spans="1:15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>
        <f>YEAR(retail_sales_dataset[[#This Row],[Date]])</f>
        <v>2023</v>
      </c>
      <c r="K730">
        <f>MONTH(retail_sales_dataset[[#This Row],[Date]])</f>
        <v>5</v>
      </c>
      <c r="L730">
        <f>DAY(retail_sales_dataset[[#This Row],[Date]])</f>
        <v>23</v>
      </c>
      <c r="M7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30" t="str">
        <f>IF(retail_sales_dataset[[#This Row],[Price per Unit]]&lt;=25,"Low",IF(retail_sales_dataset[[#This Row],[Price per Unit]]&lt;75,"Medium","High"))</f>
        <v>High</v>
      </c>
      <c r="O730" t="str">
        <f>IF(retail_sales_dataset[[#This Row],[Quantity]]=1,"Single Item",IF(retail_sales_dataset[[#This Row],[Quantity]]&lt;=3,"Small Basket","Large Basket"))</f>
        <v>Large Basket</v>
      </c>
    </row>
    <row r="731" spans="1:15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>
        <f>YEAR(retail_sales_dataset[[#This Row],[Date]])</f>
        <v>2023</v>
      </c>
      <c r="K731">
        <f>MONTH(retail_sales_dataset[[#This Row],[Date]])</f>
        <v>8</v>
      </c>
      <c r="L731">
        <f>DAY(retail_sales_dataset[[#This Row],[Date]])</f>
        <v>4</v>
      </c>
      <c r="M7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31" t="str">
        <f>IF(retail_sales_dataset[[#This Row],[Price per Unit]]&lt;=25,"Low",IF(retail_sales_dataset[[#This Row],[Price per Unit]]&lt;75,"Medium","High"))</f>
        <v>Low</v>
      </c>
      <c r="O731" t="str">
        <f>IF(retail_sales_dataset[[#This Row],[Quantity]]=1,"Single Item",IF(retail_sales_dataset[[#This Row],[Quantity]]&lt;=3,"Small Basket","Large Basket"))</f>
        <v>Small Basket</v>
      </c>
    </row>
    <row r="732" spans="1:15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>
        <f>YEAR(retail_sales_dataset[[#This Row],[Date]])</f>
        <v>2023</v>
      </c>
      <c r="K732">
        <f>MONTH(retail_sales_dataset[[#This Row],[Date]])</f>
        <v>5</v>
      </c>
      <c r="L732">
        <f>DAY(retail_sales_dataset[[#This Row],[Date]])</f>
        <v>10</v>
      </c>
      <c r="M7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32" t="str">
        <f>IF(retail_sales_dataset[[#This Row],[Price per Unit]]&lt;=25,"Low",IF(retail_sales_dataset[[#This Row],[Price per Unit]]&lt;75,"Medium","High"))</f>
        <v>High</v>
      </c>
      <c r="O732" t="str">
        <f>IF(retail_sales_dataset[[#This Row],[Quantity]]=1,"Single Item",IF(retail_sales_dataset[[#This Row],[Quantity]]&lt;=3,"Small Basket","Large Basket"))</f>
        <v>Large Basket</v>
      </c>
    </row>
    <row r="733" spans="1:15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>
        <f>YEAR(retail_sales_dataset[[#This Row],[Date]])</f>
        <v>2023</v>
      </c>
      <c r="K733">
        <f>MONTH(retail_sales_dataset[[#This Row],[Date]])</f>
        <v>2</v>
      </c>
      <c r="L733">
        <f>DAY(retail_sales_dataset[[#This Row],[Date]])</f>
        <v>11</v>
      </c>
      <c r="M7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33" t="str">
        <f>IF(retail_sales_dataset[[#This Row],[Price per Unit]]&lt;=25,"Low",IF(retail_sales_dataset[[#This Row],[Price per Unit]]&lt;75,"Medium","High"))</f>
        <v>High</v>
      </c>
      <c r="O733" t="str">
        <f>IF(retail_sales_dataset[[#This Row],[Quantity]]=1,"Single Item",IF(retail_sales_dataset[[#This Row],[Quantity]]&lt;=3,"Small Basket","Large Basket"))</f>
        <v>Small Basket</v>
      </c>
    </row>
    <row r="734" spans="1:15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>
        <f>YEAR(retail_sales_dataset[[#This Row],[Date]])</f>
        <v>2023</v>
      </c>
      <c r="K734">
        <f>MONTH(retail_sales_dataset[[#This Row],[Date]])</f>
        <v>8</v>
      </c>
      <c r="L734">
        <f>DAY(retail_sales_dataset[[#This Row],[Date]])</f>
        <v>29</v>
      </c>
      <c r="M7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34" t="str">
        <f>IF(retail_sales_dataset[[#This Row],[Price per Unit]]&lt;=25,"Low",IF(retail_sales_dataset[[#This Row],[Price per Unit]]&lt;75,"Medium","High"))</f>
        <v>Medium</v>
      </c>
      <c r="O734" t="str">
        <f>IF(retail_sales_dataset[[#This Row],[Quantity]]=1,"Single Item",IF(retail_sales_dataset[[#This Row],[Quantity]]&lt;=3,"Small Basket","Large Basket"))</f>
        <v>Single Item</v>
      </c>
    </row>
    <row r="735" spans="1:15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>
        <f>YEAR(retail_sales_dataset[[#This Row],[Date]])</f>
        <v>2023</v>
      </c>
      <c r="K735">
        <f>MONTH(retail_sales_dataset[[#This Row],[Date]])</f>
        <v>1</v>
      </c>
      <c r="L735">
        <f>DAY(retail_sales_dataset[[#This Row],[Date]])</f>
        <v>10</v>
      </c>
      <c r="M7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35" t="str">
        <f>IF(retail_sales_dataset[[#This Row],[Price per Unit]]&lt;=25,"Low",IF(retail_sales_dataset[[#This Row],[Price per Unit]]&lt;75,"Medium","High"))</f>
        <v>Medium</v>
      </c>
      <c r="O735" t="str">
        <f>IF(retail_sales_dataset[[#This Row],[Quantity]]=1,"Single Item",IF(retail_sales_dataset[[#This Row],[Quantity]]&lt;=3,"Small Basket","Large Basket"))</f>
        <v>Single Item</v>
      </c>
    </row>
    <row r="736" spans="1:15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>
        <f>YEAR(retail_sales_dataset[[#This Row],[Date]])</f>
        <v>2023</v>
      </c>
      <c r="K736">
        <f>MONTH(retail_sales_dataset[[#This Row],[Date]])</f>
        <v>10</v>
      </c>
      <c r="L736">
        <f>DAY(retail_sales_dataset[[#This Row],[Date]])</f>
        <v>4</v>
      </c>
      <c r="M7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36" t="str">
        <f>IF(retail_sales_dataset[[#This Row],[Price per Unit]]&lt;=25,"Low",IF(retail_sales_dataset[[#This Row],[Price per Unit]]&lt;75,"Medium","High"))</f>
        <v>High</v>
      </c>
      <c r="O736" t="str">
        <f>IF(retail_sales_dataset[[#This Row],[Quantity]]=1,"Single Item",IF(retail_sales_dataset[[#This Row],[Quantity]]&lt;=3,"Small Basket","Large Basket"))</f>
        <v>Large Basket</v>
      </c>
    </row>
    <row r="737" spans="1:15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>
        <f>YEAR(retail_sales_dataset[[#This Row],[Date]])</f>
        <v>2023</v>
      </c>
      <c r="K737">
        <f>MONTH(retail_sales_dataset[[#This Row],[Date]])</f>
        <v>1</v>
      </c>
      <c r="L737">
        <f>DAY(retail_sales_dataset[[#This Row],[Date]])</f>
        <v>27</v>
      </c>
      <c r="M7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37" t="str">
        <f>IF(retail_sales_dataset[[#This Row],[Price per Unit]]&lt;=25,"Low",IF(retail_sales_dataset[[#This Row],[Price per Unit]]&lt;75,"Medium","High"))</f>
        <v>Low</v>
      </c>
      <c r="O737" t="str">
        <f>IF(retail_sales_dataset[[#This Row],[Quantity]]=1,"Single Item",IF(retail_sales_dataset[[#This Row],[Quantity]]&lt;=3,"Small Basket","Large Basket"))</f>
        <v>Large Basket</v>
      </c>
    </row>
    <row r="738" spans="1:15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>
        <f>YEAR(retail_sales_dataset[[#This Row],[Date]])</f>
        <v>2023</v>
      </c>
      <c r="K738">
        <f>MONTH(retail_sales_dataset[[#This Row],[Date]])</f>
        <v>6</v>
      </c>
      <c r="L738">
        <f>DAY(retail_sales_dataset[[#This Row],[Date]])</f>
        <v>29</v>
      </c>
      <c r="M7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38" t="str">
        <f>IF(retail_sales_dataset[[#This Row],[Price per Unit]]&lt;=25,"Low",IF(retail_sales_dataset[[#This Row],[Price per Unit]]&lt;75,"Medium","High"))</f>
        <v>Medium</v>
      </c>
      <c r="O738" t="str">
        <f>IF(retail_sales_dataset[[#This Row],[Quantity]]=1,"Single Item",IF(retail_sales_dataset[[#This Row],[Quantity]]&lt;=3,"Small Basket","Large Basket"))</f>
        <v>Single Item</v>
      </c>
    </row>
    <row r="739" spans="1:15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>
        <f>YEAR(retail_sales_dataset[[#This Row],[Date]])</f>
        <v>2023</v>
      </c>
      <c r="K739">
        <f>MONTH(retail_sales_dataset[[#This Row],[Date]])</f>
        <v>4</v>
      </c>
      <c r="L739">
        <f>DAY(retail_sales_dataset[[#This Row],[Date]])</f>
        <v>25</v>
      </c>
      <c r="M7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39" t="str">
        <f>IF(retail_sales_dataset[[#This Row],[Price per Unit]]&lt;=25,"Low",IF(retail_sales_dataset[[#This Row],[Price per Unit]]&lt;75,"Medium","High"))</f>
        <v>Medium</v>
      </c>
      <c r="O739" t="str">
        <f>IF(retail_sales_dataset[[#This Row],[Quantity]]=1,"Single Item",IF(retail_sales_dataset[[#This Row],[Quantity]]&lt;=3,"Small Basket","Large Basket"))</f>
        <v>Small Basket</v>
      </c>
    </row>
    <row r="740" spans="1:15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>
        <f>YEAR(retail_sales_dataset[[#This Row],[Date]])</f>
        <v>2023</v>
      </c>
      <c r="K740">
        <f>MONTH(retail_sales_dataset[[#This Row],[Date]])</f>
        <v>11</v>
      </c>
      <c r="L740">
        <f>DAY(retail_sales_dataset[[#This Row],[Date]])</f>
        <v>29</v>
      </c>
      <c r="M7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40" t="str">
        <f>IF(retail_sales_dataset[[#This Row],[Price per Unit]]&lt;=25,"Low",IF(retail_sales_dataset[[#This Row],[Price per Unit]]&lt;75,"Medium","High"))</f>
        <v>Low</v>
      </c>
      <c r="O740" t="str">
        <f>IF(retail_sales_dataset[[#This Row],[Quantity]]=1,"Single Item",IF(retail_sales_dataset[[#This Row],[Quantity]]&lt;=3,"Small Basket","Large Basket"))</f>
        <v>Single Item</v>
      </c>
    </row>
    <row r="741" spans="1:15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>
        <f>YEAR(retail_sales_dataset[[#This Row],[Date]])</f>
        <v>2023</v>
      </c>
      <c r="K741">
        <f>MONTH(retail_sales_dataset[[#This Row],[Date]])</f>
        <v>2</v>
      </c>
      <c r="L741">
        <f>DAY(retail_sales_dataset[[#This Row],[Date]])</f>
        <v>5</v>
      </c>
      <c r="M7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41" t="str">
        <f>IF(retail_sales_dataset[[#This Row],[Price per Unit]]&lt;=25,"Low",IF(retail_sales_dataset[[#This Row],[Price per Unit]]&lt;75,"Medium","High"))</f>
        <v>Medium</v>
      </c>
      <c r="O741" t="str">
        <f>IF(retail_sales_dataset[[#This Row],[Quantity]]=1,"Single Item",IF(retail_sales_dataset[[#This Row],[Quantity]]&lt;=3,"Small Basket","Large Basket"))</f>
        <v>Large Basket</v>
      </c>
    </row>
    <row r="742" spans="1:15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>
        <f>YEAR(retail_sales_dataset[[#This Row],[Date]])</f>
        <v>2023</v>
      </c>
      <c r="K742">
        <f>MONTH(retail_sales_dataset[[#This Row],[Date]])</f>
        <v>11</v>
      </c>
      <c r="L742">
        <f>DAY(retail_sales_dataset[[#This Row],[Date]])</f>
        <v>30</v>
      </c>
      <c r="M7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42" t="str">
        <f>IF(retail_sales_dataset[[#This Row],[Price per Unit]]&lt;=25,"Low",IF(retail_sales_dataset[[#This Row],[Price per Unit]]&lt;75,"Medium","High"))</f>
        <v>High</v>
      </c>
      <c r="O742" t="str">
        <f>IF(retail_sales_dataset[[#This Row],[Quantity]]=1,"Single Item",IF(retail_sales_dataset[[#This Row],[Quantity]]&lt;=3,"Small Basket","Large Basket"))</f>
        <v>Single Item</v>
      </c>
    </row>
    <row r="743" spans="1:15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>
        <f>YEAR(retail_sales_dataset[[#This Row],[Date]])</f>
        <v>2023</v>
      </c>
      <c r="K743">
        <f>MONTH(retail_sales_dataset[[#This Row],[Date]])</f>
        <v>1</v>
      </c>
      <c r="L743">
        <f>DAY(retail_sales_dataset[[#This Row],[Date]])</f>
        <v>21</v>
      </c>
      <c r="M7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43" t="str">
        <f>IF(retail_sales_dataset[[#This Row],[Price per Unit]]&lt;=25,"Low",IF(retail_sales_dataset[[#This Row],[Price per Unit]]&lt;75,"Medium","High"))</f>
        <v>High</v>
      </c>
      <c r="O743" t="str">
        <f>IF(retail_sales_dataset[[#This Row],[Quantity]]=1,"Single Item",IF(retail_sales_dataset[[#This Row],[Quantity]]&lt;=3,"Small Basket","Large Basket"))</f>
        <v>Large Basket</v>
      </c>
    </row>
    <row r="744" spans="1:15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>
        <f>YEAR(retail_sales_dataset[[#This Row],[Date]])</f>
        <v>2023</v>
      </c>
      <c r="K744">
        <f>MONTH(retail_sales_dataset[[#This Row],[Date]])</f>
        <v>1</v>
      </c>
      <c r="L744">
        <f>DAY(retail_sales_dataset[[#This Row],[Date]])</f>
        <v>16</v>
      </c>
      <c r="M7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44" t="str">
        <f>IF(retail_sales_dataset[[#This Row],[Price per Unit]]&lt;=25,"Low",IF(retail_sales_dataset[[#This Row],[Price per Unit]]&lt;75,"Medium","High"))</f>
        <v>High</v>
      </c>
      <c r="O744" t="str">
        <f>IF(retail_sales_dataset[[#This Row],[Quantity]]=1,"Single Item",IF(retail_sales_dataset[[#This Row],[Quantity]]&lt;=3,"Small Basket","Large Basket"))</f>
        <v>Large Basket</v>
      </c>
    </row>
    <row r="745" spans="1:15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>
        <f>YEAR(retail_sales_dataset[[#This Row],[Date]])</f>
        <v>2023</v>
      </c>
      <c r="K745">
        <f>MONTH(retail_sales_dataset[[#This Row],[Date]])</f>
        <v>5</v>
      </c>
      <c r="L745">
        <f>DAY(retail_sales_dataset[[#This Row],[Date]])</f>
        <v>7</v>
      </c>
      <c r="M7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45" t="str">
        <f>IF(retail_sales_dataset[[#This Row],[Price per Unit]]&lt;=25,"Low",IF(retail_sales_dataset[[#This Row],[Price per Unit]]&lt;75,"Medium","High"))</f>
        <v>Low</v>
      </c>
      <c r="O745" t="str">
        <f>IF(retail_sales_dataset[[#This Row],[Quantity]]=1,"Single Item",IF(retail_sales_dataset[[#This Row],[Quantity]]&lt;=3,"Small Basket","Large Basket"))</f>
        <v>Single Item</v>
      </c>
    </row>
    <row r="746" spans="1:15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>
        <f>YEAR(retail_sales_dataset[[#This Row],[Date]])</f>
        <v>2023</v>
      </c>
      <c r="K746">
        <f>MONTH(retail_sales_dataset[[#This Row],[Date]])</f>
        <v>4</v>
      </c>
      <c r="L746">
        <f>DAY(retail_sales_dataset[[#This Row],[Date]])</f>
        <v>13</v>
      </c>
      <c r="M7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46" t="str">
        <f>IF(retail_sales_dataset[[#This Row],[Price per Unit]]&lt;=25,"Low",IF(retail_sales_dataset[[#This Row],[Price per Unit]]&lt;75,"Medium","High"))</f>
        <v>Medium</v>
      </c>
      <c r="O746" t="str">
        <f>IF(retail_sales_dataset[[#This Row],[Quantity]]=1,"Single Item",IF(retail_sales_dataset[[#This Row],[Quantity]]&lt;=3,"Small Basket","Large Basket"))</f>
        <v>Small Basket</v>
      </c>
    </row>
    <row r="747" spans="1:15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>
        <f>YEAR(retail_sales_dataset[[#This Row],[Date]])</f>
        <v>2023</v>
      </c>
      <c r="K747">
        <f>MONTH(retail_sales_dataset[[#This Row],[Date]])</f>
        <v>1</v>
      </c>
      <c r="L747">
        <f>DAY(retail_sales_dataset[[#This Row],[Date]])</f>
        <v>11</v>
      </c>
      <c r="M7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47" t="str">
        <f>IF(retail_sales_dataset[[#This Row],[Price per Unit]]&lt;=25,"Low",IF(retail_sales_dataset[[#This Row],[Price per Unit]]&lt;75,"Medium","High"))</f>
        <v>Medium</v>
      </c>
      <c r="O747" t="str">
        <f>IF(retail_sales_dataset[[#This Row],[Quantity]]=1,"Single Item",IF(retail_sales_dataset[[#This Row],[Quantity]]&lt;=3,"Small Basket","Large Basket"))</f>
        <v>Small Basket</v>
      </c>
    </row>
    <row r="748" spans="1:15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>
        <f>YEAR(retail_sales_dataset[[#This Row],[Date]])</f>
        <v>2023</v>
      </c>
      <c r="K748">
        <f>MONTH(retail_sales_dataset[[#This Row],[Date]])</f>
        <v>11</v>
      </c>
      <c r="L748">
        <f>DAY(retail_sales_dataset[[#This Row],[Date]])</f>
        <v>15</v>
      </c>
      <c r="M7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48" t="str">
        <f>IF(retail_sales_dataset[[#This Row],[Price per Unit]]&lt;=25,"Low",IF(retail_sales_dataset[[#This Row],[Price per Unit]]&lt;75,"Medium","High"))</f>
        <v>Medium</v>
      </c>
      <c r="O748" t="str">
        <f>IF(retail_sales_dataset[[#This Row],[Quantity]]=1,"Single Item",IF(retail_sales_dataset[[#This Row],[Quantity]]&lt;=3,"Small Basket","Large Basket"))</f>
        <v>Single Item</v>
      </c>
    </row>
    <row r="749" spans="1:15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>
        <f>YEAR(retail_sales_dataset[[#This Row],[Date]])</f>
        <v>2023</v>
      </c>
      <c r="K749">
        <f>MONTH(retail_sales_dataset[[#This Row],[Date]])</f>
        <v>3</v>
      </c>
      <c r="L749">
        <f>DAY(retail_sales_dataset[[#This Row],[Date]])</f>
        <v>20</v>
      </c>
      <c r="M7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49" t="str">
        <f>IF(retail_sales_dataset[[#This Row],[Price per Unit]]&lt;=25,"Low",IF(retail_sales_dataset[[#This Row],[Price per Unit]]&lt;75,"Medium","High"))</f>
        <v>Medium</v>
      </c>
      <c r="O749" t="str">
        <f>IF(retail_sales_dataset[[#This Row],[Quantity]]=1,"Single Item",IF(retail_sales_dataset[[#This Row],[Quantity]]&lt;=3,"Small Basket","Large Basket"))</f>
        <v>Small Basket</v>
      </c>
    </row>
    <row r="750" spans="1:15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>
        <f>YEAR(retail_sales_dataset[[#This Row],[Date]])</f>
        <v>2023</v>
      </c>
      <c r="K750">
        <f>MONTH(retail_sales_dataset[[#This Row],[Date]])</f>
        <v>5</v>
      </c>
      <c r="L750">
        <f>DAY(retail_sales_dataset[[#This Row],[Date]])</f>
        <v>3</v>
      </c>
      <c r="M7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50" t="str">
        <f>IF(retail_sales_dataset[[#This Row],[Price per Unit]]&lt;=25,"Low",IF(retail_sales_dataset[[#This Row],[Price per Unit]]&lt;75,"Medium","High"))</f>
        <v>Medium</v>
      </c>
      <c r="O750" t="str">
        <f>IF(retail_sales_dataset[[#This Row],[Quantity]]=1,"Single Item",IF(retail_sales_dataset[[#This Row],[Quantity]]&lt;=3,"Small Basket","Large Basket"))</f>
        <v>Single Item</v>
      </c>
    </row>
    <row r="751" spans="1:15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>
        <f>YEAR(retail_sales_dataset[[#This Row],[Date]])</f>
        <v>2023</v>
      </c>
      <c r="K751">
        <f>MONTH(retail_sales_dataset[[#This Row],[Date]])</f>
        <v>3</v>
      </c>
      <c r="L751">
        <f>DAY(retail_sales_dataset[[#This Row],[Date]])</f>
        <v>6</v>
      </c>
      <c r="M7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51" t="str">
        <f>IF(retail_sales_dataset[[#This Row],[Price per Unit]]&lt;=25,"Low",IF(retail_sales_dataset[[#This Row],[Price per Unit]]&lt;75,"Medium","High"))</f>
        <v>Low</v>
      </c>
      <c r="O751" t="str">
        <f>IF(retail_sales_dataset[[#This Row],[Quantity]]=1,"Single Item",IF(retail_sales_dataset[[#This Row],[Quantity]]&lt;=3,"Small Basket","Large Basket"))</f>
        <v>Small Basket</v>
      </c>
    </row>
    <row r="752" spans="1:15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>
        <f>YEAR(retail_sales_dataset[[#This Row],[Date]])</f>
        <v>2023</v>
      </c>
      <c r="K752">
        <f>MONTH(retail_sales_dataset[[#This Row],[Date]])</f>
        <v>8</v>
      </c>
      <c r="L752">
        <f>DAY(retail_sales_dataset[[#This Row],[Date]])</f>
        <v>31</v>
      </c>
      <c r="M7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52" t="str">
        <f>IF(retail_sales_dataset[[#This Row],[Price per Unit]]&lt;=25,"Low",IF(retail_sales_dataset[[#This Row],[Price per Unit]]&lt;75,"Medium","High"))</f>
        <v>Low</v>
      </c>
      <c r="O752" t="str">
        <f>IF(retail_sales_dataset[[#This Row],[Quantity]]=1,"Single Item",IF(retail_sales_dataset[[#This Row],[Quantity]]&lt;=3,"Small Basket","Large Basket"))</f>
        <v>Small Basket</v>
      </c>
    </row>
    <row r="753" spans="1:15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>
        <f>YEAR(retail_sales_dataset[[#This Row],[Date]])</f>
        <v>2023</v>
      </c>
      <c r="K753">
        <f>MONTH(retail_sales_dataset[[#This Row],[Date]])</f>
        <v>12</v>
      </c>
      <c r="L753">
        <f>DAY(retail_sales_dataset[[#This Row],[Date]])</f>
        <v>9</v>
      </c>
      <c r="M7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53" t="str">
        <f>IF(retail_sales_dataset[[#This Row],[Price per Unit]]&lt;=25,"Low",IF(retail_sales_dataset[[#This Row],[Price per Unit]]&lt;75,"Medium","High"))</f>
        <v>Medium</v>
      </c>
      <c r="O753" t="str">
        <f>IF(retail_sales_dataset[[#This Row],[Quantity]]=1,"Single Item",IF(retail_sales_dataset[[#This Row],[Quantity]]&lt;=3,"Small Basket","Large Basket"))</f>
        <v>Small Basket</v>
      </c>
    </row>
    <row r="754" spans="1:15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>
        <f>YEAR(retail_sales_dataset[[#This Row],[Date]])</f>
        <v>2023</v>
      </c>
      <c r="K754">
        <f>MONTH(retail_sales_dataset[[#This Row],[Date]])</f>
        <v>2</v>
      </c>
      <c r="L754">
        <f>DAY(retail_sales_dataset[[#This Row],[Date]])</f>
        <v>28</v>
      </c>
      <c r="M7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54" t="str">
        <f>IF(retail_sales_dataset[[#This Row],[Price per Unit]]&lt;=25,"Low",IF(retail_sales_dataset[[#This Row],[Price per Unit]]&lt;75,"Medium","High"))</f>
        <v>Medium</v>
      </c>
      <c r="O754" t="str">
        <f>IF(retail_sales_dataset[[#This Row],[Quantity]]=1,"Single Item",IF(retail_sales_dataset[[#This Row],[Quantity]]&lt;=3,"Small Basket","Large Basket"))</f>
        <v>Single Item</v>
      </c>
    </row>
    <row r="755" spans="1:15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>
        <f>YEAR(retail_sales_dataset[[#This Row],[Date]])</f>
        <v>2023</v>
      </c>
      <c r="K755">
        <f>MONTH(retail_sales_dataset[[#This Row],[Date]])</f>
        <v>10</v>
      </c>
      <c r="L755">
        <f>DAY(retail_sales_dataset[[#This Row],[Date]])</f>
        <v>16</v>
      </c>
      <c r="M7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55" t="str">
        <f>IF(retail_sales_dataset[[#This Row],[Price per Unit]]&lt;=25,"Low",IF(retail_sales_dataset[[#This Row],[Price per Unit]]&lt;75,"Medium","High"))</f>
        <v>Low</v>
      </c>
      <c r="O755" t="str">
        <f>IF(retail_sales_dataset[[#This Row],[Quantity]]=1,"Single Item",IF(retail_sales_dataset[[#This Row],[Quantity]]&lt;=3,"Small Basket","Large Basket"))</f>
        <v>Large Basket</v>
      </c>
    </row>
    <row r="756" spans="1:15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>
        <f>YEAR(retail_sales_dataset[[#This Row],[Date]])</f>
        <v>2023</v>
      </c>
      <c r="K756">
        <f>MONTH(retail_sales_dataset[[#This Row],[Date]])</f>
        <v>4</v>
      </c>
      <c r="L756">
        <f>DAY(retail_sales_dataset[[#This Row],[Date]])</f>
        <v>22</v>
      </c>
      <c r="M7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56" t="str">
        <f>IF(retail_sales_dataset[[#This Row],[Price per Unit]]&lt;=25,"Low",IF(retail_sales_dataset[[#This Row],[Price per Unit]]&lt;75,"Medium","High"))</f>
        <v>Low</v>
      </c>
      <c r="O756" t="str">
        <f>IF(retail_sales_dataset[[#This Row],[Quantity]]=1,"Single Item",IF(retail_sales_dataset[[#This Row],[Quantity]]&lt;=3,"Small Basket","Large Basket"))</f>
        <v>Small Basket</v>
      </c>
    </row>
    <row r="757" spans="1:15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>
        <f>YEAR(retail_sales_dataset[[#This Row],[Date]])</f>
        <v>2023</v>
      </c>
      <c r="K757">
        <f>MONTH(retail_sales_dataset[[#This Row],[Date]])</f>
        <v>8</v>
      </c>
      <c r="L757">
        <f>DAY(retail_sales_dataset[[#This Row],[Date]])</f>
        <v>27</v>
      </c>
      <c r="M7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57" t="str">
        <f>IF(retail_sales_dataset[[#This Row],[Price per Unit]]&lt;=25,"Low",IF(retail_sales_dataset[[#This Row],[Price per Unit]]&lt;75,"Medium","High"))</f>
        <v>High</v>
      </c>
      <c r="O757" t="str">
        <f>IF(retail_sales_dataset[[#This Row],[Quantity]]=1,"Single Item",IF(retail_sales_dataset[[#This Row],[Quantity]]&lt;=3,"Small Basket","Large Basket"))</f>
        <v>Large Basket</v>
      </c>
    </row>
    <row r="758" spans="1:15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>
        <f>YEAR(retail_sales_dataset[[#This Row],[Date]])</f>
        <v>2023</v>
      </c>
      <c r="K758">
        <f>MONTH(retail_sales_dataset[[#This Row],[Date]])</f>
        <v>12</v>
      </c>
      <c r="L758">
        <f>DAY(retail_sales_dataset[[#This Row],[Date]])</f>
        <v>25</v>
      </c>
      <c r="M7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58" t="str">
        <f>IF(retail_sales_dataset[[#This Row],[Price per Unit]]&lt;=25,"Low",IF(retail_sales_dataset[[#This Row],[Price per Unit]]&lt;75,"Medium","High"))</f>
        <v>High</v>
      </c>
      <c r="O758" t="str">
        <f>IF(retail_sales_dataset[[#This Row],[Quantity]]=1,"Single Item",IF(retail_sales_dataset[[#This Row],[Quantity]]&lt;=3,"Small Basket","Large Basket"))</f>
        <v>Large Basket</v>
      </c>
    </row>
    <row r="759" spans="1:15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>
        <f>YEAR(retail_sales_dataset[[#This Row],[Date]])</f>
        <v>2023</v>
      </c>
      <c r="K759">
        <f>MONTH(retail_sales_dataset[[#This Row],[Date]])</f>
        <v>5</v>
      </c>
      <c r="L759">
        <f>DAY(retail_sales_dataset[[#This Row],[Date]])</f>
        <v>12</v>
      </c>
      <c r="M7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59" t="str">
        <f>IF(retail_sales_dataset[[#This Row],[Price per Unit]]&lt;=25,"Low",IF(retail_sales_dataset[[#This Row],[Price per Unit]]&lt;75,"Medium","High"))</f>
        <v>Low</v>
      </c>
      <c r="O759" t="str">
        <f>IF(retail_sales_dataset[[#This Row],[Quantity]]=1,"Single Item",IF(retail_sales_dataset[[#This Row],[Quantity]]&lt;=3,"Small Basket","Large Basket"))</f>
        <v>Large Basket</v>
      </c>
    </row>
    <row r="760" spans="1:15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>
        <f>YEAR(retail_sales_dataset[[#This Row],[Date]])</f>
        <v>2023</v>
      </c>
      <c r="K760">
        <f>MONTH(retail_sales_dataset[[#This Row],[Date]])</f>
        <v>7</v>
      </c>
      <c r="L760">
        <f>DAY(retail_sales_dataset[[#This Row],[Date]])</f>
        <v>8</v>
      </c>
      <c r="M7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60" t="str">
        <f>IF(retail_sales_dataset[[#This Row],[Price per Unit]]&lt;=25,"Low",IF(retail_sales_dataset[[#This Row],[Price per Unit]]&lt;75,"Medium","High"))</f>
        <v>Medium</v>
      </c>
      <c r="O760" t="str">
        <f>IF(retail_sales_dataset[[#This Row],[Quantity]]=1,"Single Item",IF(retail_sales_dataset[[#This Row],[Quantity]]&lt;=3,"Small Basket","Large Basket"))</f>
        <v>Small Basket</v>
      </c>
    </row>
    <row r="761" spans="1:15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>
        <f>YEAR(retail_sales_dataset[[#This Row],[Date]])</f>
        <v>2023</v>
      </c>
      <c r="K761">
        <f>MONTH(retail_sales_dataset[[#This Row],[Date]])</f>
        <v>3</v>
      </c>
      <c r="L761">
        <f>DAY(retail_sales_dataset[[#This Row],[Date]])</f>
        <v>27</v>
      </c>
      <c r="M7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61" t="str">
        <f>IF(retail_sales_dataset[[#This Row],[Price per Unit]]&lt;=25,"Low",IF(retail_sales_dataset[[#This Row],[Price per Unit]]&lt;75,"Medium","High"))</f>
        <v>High</v>
      </c>
      <c r="O761" t="str">
        <f>IF(retail_sales_dataset[[#This Row],[Quantity]]=1,"Single Item",IF(retail_sales_dataset[[#This Row],[Quantity]]&lt;=3,"Small Basket","Large Basket"))</f>
        <v>Single Item</v>
      </c>
    </row>
    <row r="762" spans="1:15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>
        <f>YEAR(retail_sales_dataset[[#This Row],[Date]])</f>
        <v>2023</v>
      </c>
      <c r="K762">
        <f>MONTH(retail_sales_dataset[[#This Row],[Date]])</f>
        <v>11</v>
      </c>
      <c r="L762">
        <f>DAY(retail_sales_dataset[[#This Row],[Date]])</f>
        <v>7</v>
      </c>
      <c r="M7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62" t="str">
        <f>IF(retail_sales_dataset[[#This Row],[Price per Unit]]&lt;=25,"Low",IF(retail_sales_dataset[[#This Row],[Price per Unit]]&lt;75,"Medium","High"))</f>
        <v>High</v>
      </c>
      <c r="O762" t="str">
        <f>IF(retail_sales_dataset[[#This Row],[Quantity]]=1,"Single Item",IF(retail_sales_dataset[[#This Row],[Quantity]]&lt;=3,"Small Basket","Large Basket"))</f>
        <v>Single Item</v>
      </c>
    </row>
    <row r="763" spans="1:15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>
        <f>YEAR(retail_sales_dataset[[#This Row],[Date]])</f>
        <v>2023</v>
      </c>
      <c r="K763">
        <f>MONTH(retail_sales_dataset[[#This Row],[Date]])</f>
        <v>11</v>
      </c>
      <c r="L763">
        <f>DAY(retail_sales_dataset[[#This Row],[Date]])</f>
        <v>7</v>
      </c>
      <c r="M7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63" t="str">
        <f>IF(retail_sales_dataset[[#This Row],[Price per Unit]]&lt;=25,"Low",IF(retail_sales_dataset[[#This Row],[Price per Unit]]&lt;75,"Medium","High"))</f>
        <v>Low</v>
      </c>
      <c r="O763" t="str">
        <f>IF(retail_sales_dataset[[#This Row],[Quantity]]=1,"Single Item",IF(retail_sales_dataset[[#This Row],[Quantity]]&lt;=3,"Small Basket","Large Basket"))</f>
        <v>Small Basket</v>
      </c>
    </row>
    <row r="764" spans="1:15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>
        <f>YEAR(retail_sales_dataset[[#This Row],[Date]])</f>
        <v>2023</v>
      </c>
      <c r="K764">
        <f>MONTH(retail_sales_dataset[[#This Row],[Date]])</f>
        <v>2</v>
      </c>
      <c r="L764">
        <f>DAY(retail_sales_dataset[[#This Row],[Date]])</f>
        <v>28</v>
      </c>
      <c r="M7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64" t="str">
        <f>IF(retail_sales_dataset[[#This Row],[Price per Unit]]&lt;=25,"Low",IF(retail_sales_dataset[[#This Row],[Price per Unit]]&lt;75,"Medium","High"))</f>
        <v>Low</v>
      </c>
      <c r="O764" t="str">
        <f>IF(retail_sales_dataset[[#This Row],[Quantity]]=1,"Single Item",IF(retail_sales_dataset[[#This Row],[Quantity]]&lt;=3,"Small Basket","Large Basket"))</f>
        <v>Small Basket</v>
      </c>
    </row>
    <row r="765" spans="1:15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>
        <f>YEAR(retail_sales_dataset[[#This Row],[Date]])</f>
        <v>2023</v>
      </c>
      <c r="K765">
        <f>MONTH(retail_sales_dataset[[#This Row],[Date]])</f>
        <v>3</v>
      </c>
      <c r="L765">
        <f>DAY(retail_sales_dataset[[#This Row],[Date]])</f>
        <v>25</v>
      </c>
      <c r="M7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65" t="str">
        <f>IF(retail_sales_dataset[[#This Row],[Price per Unit]]&lt;=25,"Low",IF(retail_sales_dataset[[#This Row],[Price per Unit]]&lt;75,"Medium","High"))</f>
        <v>Low</v>
      </c>
      <c r="O765" t="str">
        <f>IF(retail_sales_dataset[[#This Row],[Quantity]]=1,"Single Item",IF(retail_sales_dataset[[#This Row],[Quantity]]&lt;=3,"Small Basket","Large Basket"))</f>
        <v>Single Item</v>
      </c>
    </row>
    <row r="766" spans="1:15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>
        <f>YEAR(retail_sales_dataset[[#This Row],[Date]])</f>
        <v>2023</v>
      </c>
      <c r="K766">
        <f>MONTH(retail_sales_dataset[[#This Row],[Date]])</f>
        <v>6</v>
      </c>
      <c r="L766">
        <f>DAY(retail_sales_dataset[[#This Row],[Date]])</f>
        <v>9</v>
      </c>
      <c r="M7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66" t="str">
        <f>IF(retail_sales_dataset[[#This Row],[Price per Unit]]&lt;=25,"Low",IF(retail_sales_dataset[[#This Row],[Price per Unit]]&lt;75,"Medium","High"))</f>
        <v>Medium</v>
      </c>
      <c r="O766" t="str">
        <f>IF(retail_sales_dataset[[#This Row],[Quantity]]=1,"Single Item",IF(retail_sales_dataset[[#This Row],[Quantity]]&lt;=3,"Small Basket","Large Basket"))</f>
        <v>Large Basket</v>
      </c>
    </row>
    <row r="767" spans="1:15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>
        <f>YEAR(retail_sales_dataset[[#This Row],[Date]])</f>
        <v>2023</v>
      </c>
      <c r="K767">
        <f>MONTH(retail_sales_dataset[[#This Row],[Date]])</f>
        <v>2</v>
      </c>
      <c r="L767">
        <f>DAY(retail_sales_dataset[[#This Row],[Date]])</f>
        <v>25</v>
      </c>
      <c r="M7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67" t="str">
        <f>IF(retail_sales_dataset[[#This Row],[Price per Unit]]&lt;=25,"Low",IF(retail_sales_dataset[[#This Row],[Price per Unit]]&lt;75,"Medium","High"))</f>
        <v>High</v>
      </c>
      <c r="O767" t="str">
        <f>IF(retail_sales_dataset[[#This Row],[Quantity]]=1,"Single Item",IF(retail_sales_dataset[[#This Row],[Quantity]]&lt;=3,"Small Basket","Large Basket"))</f>
        <v>Small Basket</v>
      </c>
    </row>
    <row r="768" spans="1:15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>
        <f>YEAR(retail_sales_dataset[[#This Row],[Date]])</f>
        <v>2023</v>
      </c>
      <c r="K768">
        <f>MONTH(retail_sales_dataset[[#This Row],[Date]])</f>
        <v>10</v>
      </c>
      <c r="L768">
        <f>DAY(retail_sales_dataset[[#This Row],[Date]])</f>
        <v>24</v>
      </c>
      <c r="M7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68" t="str">
        <f>IF(retail_sales_dataset[[#This Row],[Price per Unit]]&lt;=25,"Low",IF(retail_sales_dataset[[#This Row],[Price per Unit]]&lt;75,"Medium","High"))</f>
        <v>Low</v>
      </c>
      <c r="O768" t="str">
        <f>IF(retail_sales_dataset[[#This Row],[Quantity]]=1,"Single Item",IF(retail_sales_dataset[[#This Row],[Quantity]]&lt;=3,"Small Basket","Large Basket"))</f>
        <v>Small Basket</v>
      </c>
    </row>
    <row r="769" spans="1:15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>
        <f>YEAR(retail_sales_dataset[[#This Row],[Date]])</f>
        <v>2023</v>
      </c>
      <c r="K769">
        <f>MONTH(retail_sales_dataset[[#This Row],[Date]])</f>
        <v>1</v>
      </c>
      <c r="L769">
        <f>DAY(retail_sales_dataset[[#This Row],[Date]])</f>
        <v>14</v>
      </c>
      <c r="M7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69" t="str">
        <f>IF(retail_sales_dataset[[#This Row],[Price per Unit]]&lt;=25,"Low",IF(retail_sales_dataset[[#This Row],[Price per Unit]]&lt;75,"Medium","High"))</f>
        <v>Low</v>
      </c>
      <c r="O769" t="str">
        <f>IF(retail_sales_dataset[[#This Row],[Quantity]]=1,"Single Item",IF(retail_sales_dataset[[#This Row],[Quantity]]&lt;=3,"Small Basket","Large Basket"))</f>
        <v>Small Basket</v>
      </c>
    </row>
    <row r="770" spans="1:15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>
        <f>YEAR(retail_sales_dataset[[#This Row],[Date]])</f>
        <v>2023</v>
      </c>
      <c r="K770">
        <f>MONTH(retail_sales_dataset[[#This Row],[Date]])</f>
        <v>6</v>
      </c>
      <c r="L770">
        <f>DAY(retail_sales_dataset[[#This Row],[Date]])</f>
        <v>9</v>
      </c>
      <c r="M7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70" t="str">
        <f>IF(retail_sales_dataset[[#This Row],[Price per Unit]]&lt;=25,"Low",IF(retail_sales_dataset[[#This Row],[Price per Unit]]&lt;75,"Medium","High"))</f>
        <v>Medium</v>
      </c>
      <c r="O770" t="str">
        <f>IF(retail_sales_dataset[[#This Row],[Quantity]]=1,"Single Item",IF(retail_sales_dataset[[#This Row],[Quantity]]&lt;=3,"Small Basket","Large Basket"))</f>
        <v>Large Basket</v>
      </c>
    </row>
    <row r="771" spans="1:15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>
        <f>YEAR(retail_sales_dataset[[#This Row],[Date]])</f>
        <v>2023</v>
      </c>
      <c r="K771">
        <f>MONTH(retail_sales_dataset[[#This Row],[Date]])</f>
        <v>10</v>
      </c>
      <c r="L771">
        <f>DAY(retail_sales_dataset[[#This Row],[Date]])</f>
        <v>22</v>
      </c>
      <c r="M7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71" t="str">
        <f>IF(retail_sales_dataset[[#This Row],[Price per Unit]]&lt;=25,"Low",IF(retail_sales_dataset[[#This Row],[Price per Unit]]&lt;75,"Medium","High"))</f>
        <v>Medium</v>
      </c>
      <c r="O771" t="str">
        <f>IF(retail_sales_dataset[[#This Row],[Quantity]]=1,"Single Item",IF(retail_sales_dataset[[#This Row],[Quantity]]&lt;=3,"Small Basket","Large Basket"))</f>
        <v>Single Item</v>
      </c>
    </row>
    <row r="772" spans="1:15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>
        <f>YEAR(retail_sales_dataset[[#This Row],[Date]])</f>
        <v>2023</v>
      </c>
      <c r="K772">
        <f>MONTH(retail_sales_dataset[[#This Row],[Date]])</f>
        <v>12</v>
      </c>
      <c r="L772">
        <f>DAY(retail_sales_dataset[[#This Row],[Date]])</f>
        <v>13</v>
      </c>
      <c r="M7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72" t="str">
        <f>IF(retail_sales_dataset[[#This Row],[Price per Unit]]&lt;=25,"Low",IF(retail_sales_dataset[[#This Row],[Price per Unit]]&lt;75,"Medium","High"))</f>
        <v>Low</v>
      </c>
      <c r="O772" t="str">
        <f>IF(retail_sales_dataset[[#This Row],[Quantity]]=1,"Single Item",IF(retail_sales_dataset[[#This Row],[Quantity]]&lt;=3,"Small Basket","Large Basket"))</f>
        <v>Small Basket</v>
      </c>
    </row>
    <row r="773" spans="1:15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>
        <f>YEAR(retail_sales_dataset[[#This Row],[Date]])</f>
        <v>2023</v>
      </c>
      <c r="K773">
        <f>MONTH(retail_sales_dataset[[#This Row],[Date]])</f>
        <v>7</v>
      </c>
      <c r="L773">
        <f>DAY(retail_sales_dataset[[#This Row],[Date]])</f>
        <v>12</v>
      </c>
      <c r="M7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73" t="str">
        <f>IF(retail_sales_dataset[[#This Row],[Price per Unit]]&lt;=25,"Low",IF(retail_sales_dataset[[#This Row],[Price per Unit]]&lt;75,"Medium","High"))</f>
        <v>Medium</v>
      </c>
      <c r="O773" t="str">
        <f>IF(retail_sales_dataset[[#This Row],[Quantity]]=1,"Single Item",IF(retail_sales_dataset[[#This Row],[Quantity]]&lt;=3,"Small Basket","Large Basket"))</f>
        <v>Single Item</v>
      </c>
    </row>
    <row r="774" spans="1:15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>
        <f>YEAR(retail_sales_dataset[[#This Row],[Date]])</f>
        <v>2023</v>
      </c>
      <c r="K774">
        <f>MONTH(retail_sales_dataset[[#This Row],[Date]])</f>
        <v>7</v>
      </c>
      <c r="L774">
        <f>DAY(retail_sales_dataset[[#This Row],[Date]])</f>
        <v>23</v>
      </c>
      <c r="M7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74" t="str">
        <f>IF(retail_sales_dataset[[#This Row],[Price per Unit]]&lt;=25,"Low",IF(retail_sales_dataset[[#This Row],[Price per Unit]]&lt;75,"Medium","High"))</f>
        <v>High</v>
      </c>
      <c r="O774" t="str">
        <f>IF(retail_sales_dataset[[#This Row],[Quantity]]=1,"Single Item",IF(retail_sales_dataset[[#This Row],[Quantity]]&lt;=3,"Small Basket","Large Basket"))</f>
        <v>Large Basket</v>
      </c>
    </row>
    <row r="775" spans="1:15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>
        <f>YEAR(retail_sales_dataset[[#This Row],[Date]])</f>
        <v>2023</v>
      </c>
      <c r="K775">
        <f>MONTH(retail_sales_dataset[[#This Row],[Date]])</f>
        <v>4</v>
      </c>
      <c r="L775">
        <f>DAY(retail_sales_dataset[[#This Row],[Date]])</f>
        <v>12</v>
      </c>
      <c r="M7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75" t="str">
        <f>IF(retail_sales_dataset[[#This Row],[Price per Unit]]&lt;=25,"Low",IF(retail_sales_dataset[[#This Row],[Price per Unit]]&lt;75,"Medium","High"))</f>
        <v>Low</v>
      </c>
      <c r="O775" t="str">
        <f>IF(retail_sales_dataset[[#This Row],[Quantity]]=1,"Single Item",IF(retail_sales_dataset[[#This Row],[Quantity]]&lt;=3,"Small Basket","Large Basket"))</f>
        <v>Small Basket</v>
      </c>
    </row>
    <row r="776" spans="1:15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>
        <f>YEAR(retail_sales_dataset[[#This Row],[Date]])</f>
        <v>2023</v>
      </c>
      <c r="K776">
        <f>MONTH(retail_sales_dataset[[#This Row],[Date]])</f>
        <v>2</v>
      </c>
      <c r="L776">
        <f>DAY(retail_sales_dataset[[#This Row],[Date]])</f>
        <v>8</v>
      </c>
      <c r="M7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76" t="str">
        <f>IF(retail_sales_dataset[[#This Row],[Price per Unit]]&lt;=25,"Low",IF(retail_sales_dataset[[#This Row],[Price per Unit]]&lt;75,"Medium","High"))</f>
        <v>Low</v>
      </c>
      <c r="O776" t="str">
        <f>IF(retail_sales_dataset[[#This Row],[Quantity]]=1,"Single Item",IF(retail_sales_dataset[[#This Row],[Quantity]]&lt;=3,"Small Basket","Large Basket"))</f>
        <v>Large Basket</v>
      </c>
    </row>
    <row r="777" spans="1:15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>
        <f>YEAR(retail_sales_dataset[[#This Row],[Date]])</f>
        <v>2023</v>
      </c>
      <c r="K777">
        <f>MONTH(retail_sales_dataset[[#This Row],[Date]])</f>
        <v>10</v>
      </c>
      <c r="L777">
        <f>DAY(retail_sales_dataset[[#This Row],[Date]])</f>
        <v>31</v>
      </c>
      <c r="M7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77" t="str">
        <f>IF(retail_sales_dataset[[#This Row],[Price per Unit]]&lt;=25,"Low",IF(retail_sales_dataset[[#This Row],[Price per Unit]]&lt;75,"Medium","High"))</f>
        <v>Medium</v>
      </c>
      <c r="O777" t="str">
        <f>IF(retail_sales_dataset[[#This Row],[Quantity]]=1,"Single Item",IF(retail_sales_dataset[[#This Row],[Quantity]]&lt;=3,"Small Basket","Large Basket"))</f>
        <v>Small Basket</v>
      </c>
    </row>
    <row r="778" spans="1:15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>
        <f>YEAR(retail_sales_dataset[[#This Row],[Date]])</f>
        <v>2023</v>
      </c>
      <c r="K778">
        <f>MONTH(retail_sales_dataset[[#This Row],[Date]])</f>
        <v>12</v>
      </c>
      <c r="L778">
        <f>DAY(retail_sales_dataset[[#This Row],[Date]])</f>
        <v>20</v>
      </c>
      <c r="M7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78" t="str">
        <f>IF(retail_sales_dataset[[#This Row],[Price per Unit]]&lt;=25,"Low",IF(retail_sales_dataset[[#This Row],[Price per Unit]]&lt;75,"Medium","High"))</f>
        <v>Medium</v>
      </c>
      <c r="O778" t="str">
        <f>IF(retail_sales_dataset[[#This Row],[Quantity]]=1,"Single Item",IF(retail_sales_dataset[[#This Row],[Quantity]]&lt;=3,"Small Basket","Large Basket"))</f>
        <v>Small Basket</v>
      </c>
    </row>
    <row r="779" spans="1:15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>
        <f>YEAR(retail_sales_dataset[[#This Row],[Date]])</f>
        <v>2023</v>
      </c>
      <c r="K779">
        <f>MONTH(retail_sales_dataset[[#This Row],[Date]])</f>
        <v>11</v>
      </c>
      <c r="L779">
        <f>DAY(retail_sales_dataset[[#This Row],[Date]])</f>
        <v>18</v>
      </c>
      <c r="M7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79" t="str">
        <f>IF(retail_sales_dataset[[#This Row],[Price per Unit]]&lt;=25,"Low",IF(retail_sales_dataset[[#This Row],[Price per Unit]]&lt;75,"Medium","High"))</f>
        <v>Low</v>
      </c>
      <c r="O779" t="str">
        <f>IF(retail_sales_dataset[[#This Row],[Quantity]]=1,"Single Item",IF(retail_sales_dataset[[#This Row],[Quantity]]&lt;=3,"Small Basket","Large Basket"))</f>
        <v>Large Basket</v>
      </c>
    </row>
    <row r="780" spans="1:15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>
        <f>YEAR(retail_sales_dataset[[#This Row],[Date]])</f>
        <v>2023</v>
      </c>
      <c r="K780">
        <f>MONTH(retail_sales_dataset[[#This Row],[Date]])</f>
        <v>5</v>
      </c>
      <c r="L780">
        <f>DAY(retail_sales_dataset[[#This Row],[Date]])</f>
        <v>5</v>
      </c>
      <c r="M7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80" t="str">
        <f>IF(retail_sales_dataset[[#This Row],[Price per Unit]]&lt;=25,"Low",IF(retail_sales_dataset[[#This Row],[Price per Unit]]&lt;75,"Medium","High"))</f>
        <v>High</v>
      </c>
      <c r="O780" t="str">
        <f>IF(retail_sales_dataset[[#This Row],[Quantity]]=1,"Single Item",IF(retail_sales_dataset[[#This Row],[Quantity]]&lt;=3,"Small Basket","Large Basket"))</f>
        <v>Small Basket</v>
      </c>
    </row>
    <row r="781" spans="1:15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>
        <f>YEAR(retail_sales_dataset[[#This Row],[Date]])</f>
        <v>2023</v>
      </c>
      <c r="K781">
        <f>MONTH(retail_sales_dataset[[#This Row],[Date]])</f>
        <v>2</v>
      </c>
      <c r="L781">
        <f>DAY(retail_sales_dataset[[#This Row],[Date]])</f>
        <v>22</v>
      </c>
      <c r="M7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81" t="str">
        <f>IF(retail_sales_dataset[[#This Row],[Price per Unit]]&lt;=25,"Low",IF(retail_sales_dataset[[#This Row],[Price per Unit]]&lt;75,"Medium","High"))</f>
        <v>Low</v>
      </c>
      <c r="O781" t="str">
        <f>IF(retail_sales_dataset[[#This Row],[Quantity]]=1,"Single Item",IF(retail_sales_dataset[[#This Row],[Quantity]]&lt;=3,"Small Basket","Large Basket"))</f>
        <v>Small Basket</v>
      </c>
    </row>
    <row r="782" spans="1:15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>
        <f>YEAR(retail_sales_dataset[[#This Row],[Date]])</f>
        <v>2023</v>
      </c>
      <c r="K782">
        <f>MONTH(retail_sales_dataset[[#This Row],[Date]])</f>
        <v>12</v>
      </c>
      <c r="L782">
        <f>DAY(retail_sales_dataset[[#This Row],[Date]])</f>
        <v>23</v>
      </c>
      <c r="M7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82" t="str">
        <f>IF(retail_sales_dataset[[#This Row],[Price per Unit]]&lt;=25,"Low",IF(retail_sales_dataset[[#This Row],[Price per Unit]]&lt;75,"Medium","High"))</f>
        <v>High</v>
      </c>
      <c r="O782" t="str">
        <f>IF(retail_sales_dataset[[#This Row],[Quantity]]=1,"Single Item",IF(retail_sales_dataset[[#This Row],[Quantity]]&lt;=3,"Small Basket","Large Basket"))</f>
        <v>Single Item</v>
      </c>
    </row>
    <row r="783" spans="1:15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>
        <f>YEAR(retail_sales_dataset[[#This Row],[Date]])</f>
        <v>2023</v>
      </c>
      <c r="K783">
        <f>MONTH(retail_sales_dataset[[#This Row],[Date]])</f>
        <v>6</v>
      </c>
      <c r="L783">
        <f>DAY(retail_sales_dataset[[#This Row],[Date]])</f>
        <v>4</v>
      </c>
      <c r="M7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83" t="str">
        <f>IF(retail_sales_dataset[[#This Row],[Price per Unit]]&lt;=25,"Low",IF(retail_sales_dataset[[#This Row],[Price per Unit]]&lt;75,"Medium","High"))</f>
        <v>High</v>
      </c>
      <c r="O783" t="str">
        <f>IF(retail_sales_dataset[[#This Row],[Quantity]]=1,"Single Item",IF(retail_sales_dataset[[#This Row],[Quantity]]&lt;=3,"Small Basket","Large Basket"))</f>
        <v>Small Basket</v>
      </c>
    </row>
    <row r="784" spans="1:15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>
        <f>YEAR(retail_sales_dataset[[#This Row],[Date]])</f>
        <v>2023</v>
      </c>
      <c r="K784">
        <f>MONTH(retail_sales_dataset[[#This Row],[Date]])</f>
        <v>12</v>
      </c>
      <c r="L784">
        <f>DAY(retail_sales_dataset[[#This Row],[Date]])</f>
        <v>17</v>
      </c>
      <c r="M7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84" t="str">
        <f>IF(retail_sales_dataset[[#This Row],[Price per Unit]]&lt;=25,"Low",IF(retail_sales_dataset[[#This Row],[Price per Unit]]&lt;75,"Medium","High"))</f>
        <v>High</v>
      </c>
      <c r="O784" t="str">
        <f>IF(retail_sales_dataset[[#This Row],[Quantity]]=1,"Single Item",IF(retail_sales_dataset[[#This Row],[Quantity]]&lt;=3,"Small Basket","Large Basket"))</f>
        <v>Single Item</v>
      </c>
    </row>
    <row r="785" spans="1:15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>
        <f>YEAR(retail_sales_dataset[[#This Row],[Date]])</f>
        <v>2023</v>
      </c>
      <c r="K785">
        <f>MONTH(retail_sales_dataset[[#This Row],[Date]])</f>
        <v>11</v>
      </c>
      <c r="L785">
        <f>DAY(retail_sales_dataset[[#This Row],[Date]])</f>
        <v>4</v>
      </c>
      <c r="M7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85" t="str">
        <f>IF(retail_sales_dataset[[#This Row],[Price per Unit]]&lt;=25,"Low",IF(retail_sales_dataset[[#This Row],[Price per Unit]]&lt;75,"Medium","High"))</f>
        <v>High</v>
      </c>
      <c r="O785" t="str">
        <f>IF(retail_sales_dataset[[#This Row],[Quantity]]=1,"Single Item",IF(retail_sales_dataset[[#This Row],[Quantity]]&lt;=3,"Small Basket","Large Basket"))</f>
        <v>Single Item</v>
      </c>
    </row>
    <row r="786" spans="1:15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>
        <f>YEAR(retail_sales_dataset[[#This Row],[Date]])</f>
        <v>2023</v>
      </c>
      <c r="K786">
        <f>MONTH(retail_sales_dataset[[#This Row],[Date]])</f>
        <v>3</v>
      </c>
      <c r="L786">
        <f>DAY(retail_sales_dataset[[#This Row],[Date]])</f>
        <v>3</v>
      </c>
      <c r="M7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786" t="str">
        <f>IF(retail_sales_dataset[[#This Row],[Price per Unit]]&lt;=25,"Low",IF(retail_sales_dataset[[#This Row],[Price per Unit]]&lt;75,"Medium","High"))</f>
        <v>Medium</v>
      </c>
      <c r="O786" t="str">
        <f>IF(retail_sales_dataset[[#This Row],[Quantity]]=1,"Single Item",IF(retail_sales_dataset[[#This Row],[Quantity]]&lt;=3,"Small Basket","Large Basket"))</f>
        <v>Large Basket</v>
      </c>
    </row>
    <row r="787" spans="1:15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>
        <f>YEAR(retail_sales_dataset[[#This Row],[Date]])</f>
        <v>2023</v>
      </c>
      <c r="K787">
        <f>MONTH(retail_sales_dataset[[#This Row],[Date]])</f>
        <v>10</v>
      </c>
      <c r="L787">
        <f>DAY(retail_sales_dataset[[#This Row],[Date]])</f>
        <v>17</v>
      </c>
      <c r="M7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87" t="str">
        <f>IF(retail_sales_dataset[[#This Row],[Price per Unit]]&lt;=25,"Low",IF(retail_sales_dataset[[#This Row],[Price per Unit]]&lt;75,"Medium","High"))</f>
        <v>Low</v>
      </c>
      <c r="O787" t="str">
        <f>IF(retail_sales_dataset[[#This Row],[Quantity]]=1,"Single Item",IF(retail_sales_dataset[[#This Row],[Quantity]]&lt;=3,"Small Basket","Large Basket"))</f>
        <v>Large Basket</v>
      </c>
    </row>
    <row r="788" spans="1:15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>
        <f>YEAR(retail_sales_dataset[[#This Row],[Date]])</f>
        <v>2023</v>
      </c>
      <c r="K788">
        <f>MONTH(retail_sales_dataset[[#This Row],[Date]])</f>
        <v>1</v>
      </c>
      <c r="L788">
        <f>DAY(retail_sales_dataset[[#This Row],[Date]])</f>
        <v>22</v>
      </c>
      <c r="M7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88" t="str">
        <f>IF(retail_sales_dataset[[#This Row],[Price per Unit]]&lt;=25,"Low",IF(retail_sales_dataset[[#This Row],[Price per Unit]]&lt;75,"Medium","High"))</f>
        <v>Low</v>
      </c>
      <c r="O788" t="str">
        <f>IF(retail_sales_dataset[[#This Row],[Quantity]]=1,"Single Item",IF(retail_sales_dataset[[#This Row],[Quantity]]&lt;=3,"Small Basket","Large Basket"))</f>
        <v>Single Item</v>
      </c>
    </row>
    <row r="789" spans="1:15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>
        <f>YEAR(retail_sales_dataset[[#This Row],[Date]])</f>
        <v>2023</v>
      </c>
      <c r="K789">
        <f>MONTH(retail_sales_dataset[[#This Row],[Date]])</f>
        <v>6</v>
      </c>
      <c r="L789">
        <f>DAY(retail_sales_dataset[[#This Row],[Date]])</f>
        <v>27</v>
      </c>
      <c r="M7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89" t="str">
        <f>IF(retail_sales_dataset[[#This Row],[Price per Unit]]&lt;=25,"Low",IF(retail_sales_dataset[[#This Row],[Price per Unit]]&lt;75,"Medium","High"))</f>
        <v>High</v>
      </c>
      <c r="O789" t="str">
        <f>IF(retail_sales_dataset[[#This Row],[Quantity]]=1,"Single Item",IF(retail_sales_dataset[[#This Row],[Quantity]]&lt;=3,"Small Basket","Large Basket"))</f>
        <v>Small Basket</v>
      </c>
    </row>
    <row r="790" spans="1:15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>
        <f>YEAR(retail_sales_dataset[[#This Row],[Date]])</f>
        <v>2023</v>
      </c>
      <c r="K790">
        <f>MONTH(retail_sales_dataset[[#This Row],[Date]])</f>
        <v>9</v>
      </c>
      <c r="L790">
        <f>DAY(retail_sales_dataset[[#This Row],[Date]])</f>
        <v>30</v>
      </c>
      <c r="M7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90" t="str">
        <f>IF(retail_sales_dataset[[#This Row],[Price per Unit]]&lt;=25,"Low",IF(retail_sales_dataset[[#This Row],[Price per Unit]]&lt;75,"Medium","High"))</f>
        <v>High</v>
      </c>
      <c r="O790" t="str">
        <f>IF(retail_sales_dataset[[#This Row],[Quantity]]=1,"Single Item",IF(retail_sales_dataset[[#This Row],[Quantity]]&lt;=3,"Small Basket","Large Basket"))</f>
        <v>Large Basket</v>
      </c>
    </row>
    <row r="791" spans="1:15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>
        <f>YEAR(retail_sales_dataset[[#This Row],[Date]])</f>
        <v>2023</v>
      </c>
      <c r="K791">
        <f>MONTH(retail_sales_dataset[[#This Row],[Date]])</f>
        <v>8</v>
      </c>
      <c r="L791">
        <f>DAY(retail_sales_dataset[[#This Row],[Date]])</f>
        <v>8</v>
      </c>
      <c r="M7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91" t="str">
        <f>IF(retail_sales_dataset[[#This Row],[Price per Unit]]&lt;=25,"Low",IF(retail_sales_dataset[[#This Row],[Price per Unit]]&lt;75,"Medium","High"))</f>
        <v>Low</v>
      </c>
      <c r="O791" t="str">
        <f>IF(retail_sales_dataset[[#This Row],[Quantity]]=1,"Single Item",IF(retail_sales_dataset[[#This Row],[Quantity]]&lt;=3,"Small Basket","Large Basket"))</f>
        <v>Single Item</v>
      </c>
    </row>
    <row r="792" spans="1:15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>
        <f>YEAR(retail_sales_dataset[[#This Row],[Date]])</f>
        <v>2023</v>
      </c>
      <c r="K792">
        <f>MONTH(retail_sales_dataset[[#This Row],[Date]])</f>
        <v>12</v>
      </c>
      <c r="L792">
        <f>DAY(retail_sales_dataset[[#This Row],[Date]])</f>
        <v>5</v>
      </c>
      <c r="M7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92" t="str">
        <f>IF(retail_sales_dataset[[#This Row],[Price per Unit]]&lt;=25,"Low",IF(retail_sales_dataset[[#This Row],[Price per Unit]]&lt;75,"Medium","High"))</f>
        <v>Low</v>
      </c>
      <c r="O792" t="str">
        <f>IF(retail_sales_dataset[[#This Row],[Quantity]]=1,"Single Item",IF(retail_sales_dataset[[#This Row],[Quantity]]&lt;=3,"Small Basket","Large Basket"))</f>
        <v>Single Item</v>
      </c>
    </row>
    <row r="793" spans="1:15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>
        <f>YEAR(retail_sales_dataset[[#This Row],[Date]])</f>
        <v>2023</v>
      </c>
      <c r="K793">
        <f>MONTH(retail_sales_dataset[[#This Row],[Date]])</f>
        <v>7</v>
      </c>
      <c r="L793">
        <f>DAY(retail_sales_dataset[[#This Row],[Date]])</f>
        <v>9</v>
      </c>
      <c r="M7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793" t="str">
        <f>IF(retail_sales_dataset[[#This Row],[Price per Unit]]&lt;=25,"Low",IF(retail_sales_dataset[[#This Row],[Price per Unit]]&lt;75,"Medium","High"))</f>
        <v>Medium</v>
      </c>
      <c r="O793" t="str">
        <f>IF(retail_sales_dataset[[#This Row],[Quantity]]=1,"Single Item",IF(retail_sales_dataset[[#This Row],[Quantity]]&lt;=3,"Small Basket","Large Basket"))</f>
        <v>Single Item</v>
      </c>
    </row>
    <row r="794" spans="1:15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>
        <f>YEAR(retail_sales_dataset[[#This Row],[Date]])</f>
        <v>2023</v>
      </c>
      <c r="K794">
        <f>MONTH(retail_sales_dataset[[#This Row],[Date]])</f>
        <v>2</v>
      </c>
      <c r="L794">
        <f>DAY(retail_sales_dataset[[#This Row],[Date]])</f>
        <v>5</v>
      </c>
      <c r="M7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794" t="str">
        <f>IF(retail_sales_dataset[[#This Row],[Price per Unit]]&lt;=25,"Low",IF(retail_sales_dataset[[#This Row],[Price per Unit]]&lt;75,"Medium","High"))</f>
        <v>Medium</v>
      </c>
      <c r="O794" t="str">
        <f>IF(retail_sales_dataset[[#This Row],[Quantity]]=1,"Single Item",IF(retail_sales_dataset[[#This Row],[Quantity]]&lt;=3,"Small Basket","Large Basket"))</f>
        <v>Single Item</v>
      </c>
    </row>
    <row r="795" spans="1:15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>
        <f>YEAR(retail_sales_dataset[[#This Row],[Date]])</f>
        <v>2023</v>
      </c>
      <c r="K795">
        <f>MONTH(retail_sales_dataset[[#This Row],[Date]])</f>
        <v>9</v>
      </c>
      <c r="L795">
        <f>DAY(retail_sales_dataset[[#This Row],[Date]])</f>
        <v>17</v>
      </c>
      <c r="M7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95" t="str">
        <f>IF(retail_sales_dataset[[#This Row],[Price per Unit]]&lt;=25,"Low",IF(retail_sales_dataset[[#This Row],[Price per Unit]]&lt;75,"Medium","High"))</f>
        <v>High</v>
      </c>
      <c r="O795" t="str">
        <f>IF(retail_sales_dataset[[#This Row],[Quantity]]=1,"Single Item",IF(retail_sales_dataset[[#This Row],[Quantity]]&lt;=3,"Small Basket","Large Basket"))</f>
        <v>Single Item</v>
      </c>
    </row>
    <row r="796" spans="1:15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>
        <f>YEAR(retail_sales_dataset[[#This Row],[Date]])</f>
        <v>2023</v>
      </c>
      <c r="K796">
        <f>MONTH(retail_sales_dataset[[#This Row],[Date]])</f>
        <v>11</v>
      </c>
      <c r="L796">
        <f>DAY(retail_sales_dataset[[#This Row],[Date]])</f>
        <v>28</v>
      </c>
      <c r="M7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96" t="str">
        <f>IF(retail_sales_dataset[[#This Row],[Price per Unit]]&lt;=25,"Low",IF(retail_sales_dataset[[#This Row],[Price per Unit]]&lt;75,"Medium","High"))</f>
        <v>High</v>
      </c>
      <c r="O796" t="str">
        <f>IF(retail_sales_dataset[[#This Row],[Quantity]]=1,"Single Item",IF(retail_sales_dataset[[#This Row],[Quantity]]&lt;=3,"Small Basket","Large Basket"))</f>
        <v>Single Item</v>
      </c>
    </row>
    <row r="797" spans="1:15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>
        <f>YEAR(retail_sales_dataset[[#This Row],[Date]])</f>
        <v>2023</v>
      </c>
      <c r="K797">
        <f>MONTH(retail_sales_dataset[[#This Row],[Date]])</f>
        <v>6</v>
      </c>
      <c r="L797">
        <f>DAY(retail_sales_dataset[[#This Row],[Date]])</f>
        <v>24</v>
      </c>
      <c r="M7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97" t="str">
        <f>IF(retail_sales_dataset[[#This Row],[Price per Unit]]&lt;=25,"Low",IF(retail_sales_dataset[[#This Row],[Price per Unit]]&lt;75,"Medium","High"))</f>
        <v>Medium</v>
      </c>
      <c r="O797" t="str">
        <f>IF(retail_sales_dataset[[#This Row],[Quantity]]=1,"Single Item",IF(retail_sales_dataset[[#This Row],[Quantity]]&lt;=3,"Small Basket","Large Basket"))</f>
        <v>Large Basket</v>
      </c>
    </row>
    <row r="798" spans="1:15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>
        <f>YEAR(retail_sales_dataset[[#This Row],[Date]])</f>
        <v>2023</v>
      </c>
      <c r="K798">
        <f>MONTH(retail_sales_dataset[[#This Row],[Date]])</f>
        <v>1</v>
      </c>
      <c r="L798">
        <f>DAY(retail_sales_dataset[[#This Row],[Date]])</f>
        <v>7</v>
      </c>
      <c r="M7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798" t="str">
        <f>IF(retail_sales_dataset[[#This Row],[Price per Unit]]&lt;=25,"Low",IF(retail_sales_dataset[[#This Row],[Price per Unit]]&lt;75,"Medium","High"))</f>
        <v>Low</v>
      </c>
      <c r="O798" t="str">
        <f>IF(retail_sales_dataset[[#This Row],[Quantity]]=1,"Single Item",IF(retail_sales_dataset[[#This Row],[Quantity]]&lt;=3,"Small Basket","Large Basket"))</f>
        <v>Small Basket</v>
      </c>
    </row>
    <row r="799" spans="1:15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>
        <f>YEAR(retail_sales_dataset[[#This Row],[Date]])</f>
        <v>2023</v>
      </c>
      <c r="K799">
        <f>MONTH(retail_sales_dataset[[#This Row],[Date]])</f>
        <v>8</v>
      </c>
      <c r="L799">
        <f>DAY(retail_sales_dataset[[#This Row],[Date]])</f>
        <v>4</v>
      </c>
      <c r="M7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799" t="str">
        <f>IF(retail_sales_dataset[[#This Row],[Price per Unit]]&lt;=25,"Low",IF(retail_sales_dataset[[#This Row],[Price per Unit]]&lt;75,"Medium","High"))</f>
        <v>Medium</v>
      </c>
      <c r="O799" t="str">
        <f>IF(retail_sales_dataset[[#This Row],[Quantity]]=1,"Single Item",IF(retail_sales_dataset[[#This Row],[Quantity]]&lt;=3,"Small Basket","Large Basket"))</f>
        <v>Single Item</v>
      </c>
    </row>
    <row r="800" spans="1:15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>
        <f>YEAR(retail_sales_dataset[[#This Row],[Date]])</f>
        <v>2023</v>
      </c>
      <c r="K800">
        <f>MONTH(retail_sales_dataset[[#This Row],[Date]])</f>
        <v>9</v>
      </c>
      <c r="L800">
        <f>DAY(retail_sales_dataset[[#This Row],[Date]])</f>
        <v>8</v>
      </c>
      <c r="M8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00" t="str">
        <f>IF(retail_sales_dataset[[#This Row],[Price per Unit]]&lt;=25,"Low",IF(retail_sales_dataset[[#This Row],[Price per Unit]]&lt;75,"Medium","High"))</f>
        <v>Medium</v>
      </c>
      <c r="O800" t="str">
        <f>IF(retail_sales_dataset[[#This Row],[Quantity]]=1,"Single Item",IF(retail_sales_dataset[[#This Row],[Quantity]]&lt;=3,"Small Basket","Large Basket"))</f>
        <v>Small Basket</v>
      </c>
    </row>
    <row r="801" spans="1:15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>
        <f>YEAR(retail_sales_dataset[[#This Row],[Date]])</f>
        <v>2023</v>
      </c>
      <c r="K801">
        <f>MONTH(retail_sales_dataset[[#This Row],[Date]])</f>
        <v>2</v>
      </c>
      <c r="L801">
        <f>DAY(retail_sales_dataset[[#This Row],[Date]])</f>
        <v>24</v>
      </c>
      <c r="M8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01" t="str">
        <f>IF(retail_sales_dataset[[#This Row],[Price per Unit]]&lt;=25,"Low",IF(retail_sales_dataset[[#This Row],[Price per Unit]]&lt;75,"Medium","High"))</f>
        <v>High</v>
      </c>
      <c r="O801" t="str">
        <f>IF(retail_sales_dataset[[#This Row],[Quantity]]=1,"Single Item",IF(retail_sales_dataset[[#This Row],[Quantity]]&lt;=3,"Small Basket","Large Basket"))</f>
        <v>Large Basket</v>
      </c>
    </row>
    <row r="802" spans="1:15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>
        <f>YEAR(retail_sales_dataset[[#This Row],[Date]])</f>
        <v>2023</v>
      </c>
      <c r="K802">
        <f>MONTH(retail_sales_dataset[[#This Row],[Date]])</f>
        <v>8</v>
      </c>
      <c r="L802">
        <f>DAY(retail_sales_dataset[[#This Row],[Date]])</f>
        <v>10</v>
      </c>
      <c r="M8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02" t="str">
        <f>IF(retail_sales_dataset[[#This Row],[Price per Unit]]&lt;=25,"Low",IF(retail_sales_dataset[[#This Row],[Price per Unit]]&lt;75,"Medium","High"))</f>
        <v>Medium</v>
      </c>
      <c r="O802" t="str">
        <f>IF(retail_sales_dataset[[#This Row],[Quantity]]=1,"Single Item",IF(retail_sales_dataset[[#This Row],[Quantity]]&lt;=3,"Small Basket","Large Basket"))</f>
        <v>Large Basket</v>
      </c>
    </row>
    <row r="803" spans="1:15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>
        <f>YEAR(retail_sales_dataset[[#This Row],[Date]])</f>
        <v>2023</v>
      </c>
      <c r="K803">
        <f>MONTH(retail_sales_dataset[[#This Row],[Date]])</f>
        <v>7</v>
      </c>
      <c r="L803">
        <f>DAY(retail_sales_dataset[[#This Row],[Date]])</f>
        <v>5</v>
      </c>
      <c r="M8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03" t="str">
        <f>IF(retail_sales_dataset[[#This Row],[Price per Unit]]&lt;=25,"Low",IF(retail_sales_dataset[[#This Row],[Price per Unit]]&lt;75,"Medium","High"))</f>
        <v>Medium</v>
      </c>
      <c r="O803" t="str">
        <f>IF(retail_sales_dataset[[#This Row],[Quantity]]=1,"Single Item",IF(retail_sales_dataset[[#This Row],[Quantity]]&lt;=3,"Small Basket","Large Basket"))</f>
        <v>Single Item</v>
      </c>
    </row>
    <row r="804" spans="1:15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>
        <f>YEAR(retail_sales_dataset[[#This Row],[Date]])</f>
        <v>2023</v>
      </c>
      <c r="K804">
        <f>MONTH(retail_sales_dataset[[#This Row],[Date]])</f>
        <v>11</v>
      </c>
      <c r="L804">
        <f>DAY(retail_sales_dataset[[#This Row],[Date]])</f>
        <v>22</v>
      </c>
      <c r="M8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04" t="str">
        <f>IF(retail_sales_dataset[[#This Row],[Price per Unit]]&lt;=25,"Low",IF(retail_sales_dataset[[#This Row],[Price per Unit]]&lt;75,"Medium","High"))</f>
        <v>Low</v>
      </c>
      <c r="O804" t="str">
        <f>IF(retail_sales_dataset[[#This Row],[Quantity]]=1,"Single Item",IF(retail_sales_dataset[[#This Row],[Quantity]]&lt;=3,"Small Basket","Large Basket"))</f>
        <v>Large Basket</v>
      </c>
    </row>
    <row r="805" spans="1:15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>
        <f>YEAR(retail_sales_dataset[[#This Row],[Date]])</f>
        <v>2023</v>
      </c>
      <c r="K805">
        <f>MONTH(retail_sales_dataset[[#This Row],[Date]])</f>
        <v>8</v>
      </c>
      <c r="L805">
        <f>DAY(retail_sales_dataset[[#This Row],[Date]])</f>
        <v>24</v>
      </c>
      <c r="M8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05" t="str">
        <f>IF(retail_sales_dataset[[#This Row],[Price per Unit]]&lt;=25,"Low",IF(retail_sales_dataset[[#This Row],[Price per Unit]]&lt;75,"Medium","High"))</f>
        <v>Medium</v>
      </c>
      <c r="O805" t="str">
        <f>IF(retail_sales_dataset[[#This Row],[Quantity]]=1,"Single Item",IF(retail_sales_dataset[[#This Row],[Quantity]]&lt;=3,"Small Basket","Large Basket"))</f>
        <v>Single Item</v>
      </c>
    </row>
    <row r="806" spans="1:15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>
        <f>YEAR(retail_sales_dataset[[#This Row],[Date]])</f>
        <v>2023</v>
      </c>
      <c r="K806">
        <f>MONTH(retail_sales_dataset[[#This Row],[Date]])</f>
        <v>12</v>
      </c>
      <c r="L806">
        <f>DAY(retail_sales_dataset[[#This Row],[Date]])</f>
        <v>29</v>
      </c>
      <c r="M8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06" t="str">
        <f>IF(retail_sales_dataset[[#This Row],[Price per Unit]]&lt;=25,"Low",IF(retail_sales_dataset[[#This Row],[Price per Unit]]&lt;75,"Medium","High"))</f>
        <v>High</v>
      </c>
      <c r="O806" t="str">
        <f>IF(retail_sales_dataset[[#This Row],[Quantity]]=1,"Single Item",IF(retail_sales_dataset[[#This Row],[Quantity]]&lt;=3,"Small Basket","Large Basket"))</f>
        <v>Small Basket</v>
      </c>
    </row>
    <row r="807" spans="1:15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>
        <f>YEAR(retail_sales_dataset[[#This Row],[Date]])</f>
        <v>2023</v>
      </c>
      <c r="K807">
        <f>MONTH(retail_sales_dataset[[#This Row],[Date]])</f>
        <v>3</v>
      </c>
      <c r="L807">
        <f>DAY(retail_sales_dataset[[#This Row],[Date]])</f>
        <v>20</v>
      </c>
      <c r="M8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07" t="str">
        <f>IF(retail_sales_dataset[[#This Row],[Price per Unit]]&lt;=25,"Low",IF(retail_sales_dataset[[#This Row],[Price per Unit]]&lt;75,"Medium","High"))</f>
        <v>High</v>
      </c>
      <c r="O807" t="str">
        <f>IF(retail_sales_dataset[[#This Row],[Quantity]]=1,"Single Item",IF(retail_sales_dataset[[#This Row],[Quantity]]&lt;=3,"Small Basket","Large Basket"))</f>
        <v>Small Basket</v>
      </c>
    </row>
    <row r="808" spans="1:15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>
        <f>YEAR(retail_sales_dataset[[#This Row],[Date]])</f>
        <v>2023</v>
      </c>
      <c r="K808">
        <f>MONTH(retail_sales_dataset[[#This Row],[Date]])</f>
        <v>8</v>
      </c>
      <c r="L808">
        <f>DAY(retail_sales_dataset[[#This Row],[Date]])</f>
        <v>11</v>
      </c>
      <c r="M8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08" t="str">
        <f>IF(retail_sales_dataset[[#This Row],[Price per Unit]]&lt;=25,"Low",IF(retail_sales_dataset[[#This Row],[Price per Unit]]&lt;75,"Medium","High"))</f>
        <v>Medium</v>
      </c>
      <c r="O808" t="str">
        <f>IF(retail_sales_dataset[[#This Row],[Quantity]]=1,"Single Item",IF(retail_sales_dataset[[#This Row],[Quantity]]&lt;=3,"Small Basket","Large Basket"))</f>
        <v>Large Basket</v>
      </c>
    </row>
    <row r="809" spans="1:15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>
        <f>YEAR(retail_sales_dataset[[#This Row],[Date]])</f>
        <v>2023</v>
      </c>
      <c r="K809">
        <f>MONTH(retail_sales_dataset[[#This Row],[Date]])</f>
        <v>4</v>
      </c>
      <c r="L809">
        <f>DAY(retail_sales_dataset[[#This Row],[Date]])</f>
        <v>1</v>
      </c>
      <c r="M8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09" t="str">
        <f>IF(retail_sales_dataset[[#This Row],[Price per Unit]]&lt;=25,"Low",IF(retail_sales_dataset[[#This Row],[Price per Unit]]&lt;75,"Medium","High"))</f>
        <v>High</v>
      </c>
      <c r="O809" t="str">
        <f>IF(retail_sales_dataset[[#This Row],[Quantity]]=1,"Single Item",IF(retail_sales_dataset[[#This Row],[Quantity]]&lt;=3,"Small Basket","Large Basket"))</f>
        <v>Large Basket</v>
      </c>
    </row>
    <row r="810" spans="1:15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>
        <f>YEAR(retail_sales_dataset[[#This Row],[Date]])</f>
        <v>2023</v>
      </c>
      <c r="K810">
        <f>MONTH(retail_sales_dataset[[#This Row],[Date]])</f>
        <v>9</v>
      </c>
      <c r="L810">
        <f>DAY(retail_sales_dataset[[#This Row],[Date]])</f>
        <v>25</v>
      </c>
      <c r="M8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10" t="str">
        <f>IF(retail_sales_dataset[[#This Row],[Price per Unit]]&lt;=25,"Low",IF(retail_sales_dataset[[#This Row],[Price per Unit]]&lt;75,"Medium","High"))</f>
        <v>Medium</v>
      </c>
      <c r="O810" t="str">
        <f>IF(retail_sales_dataset[[#This Row],[Quantity]]=1,"Single Item",IF(retail_sales_dataset[[#This Row],[Quantity]]&lt;=3,"Small Basket","Large Basket"))</f>
        <v>Small Basket</v>
      </c>
    </row>
    <row r="811" spans="1:15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>
        <f>YEAR(retail_sales_dataset[[#This Row],[Date]])</f>
        <v>2023</v>
      </c>
      <c r="K811">
        <f>MONTH(retail_sales_dataset[[#This Row],[Date]])</f>
        <v>11</v>
      </c>
      <c r="L811">
        <f>DAY(retail_sales_dataset[[#This Row],[Date]])</f>
        <v>30</v>
      </c>
      <c r="M8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11" t="str">
        <f>IF(retail_sales_dataset[[#This Row],[Price per Unit]]&lt;=25,"Low",IF(retail_sales_dataset[[#This Row],[Price per Unit]]&lt;75,"Medium","High"))</f>
        <v>Low</v>
      </c>
      <c r="O811" t="str">
        <f>IF(retail_sales_dataset[[#This Row],[Quantity]]=1,"Single Item",IF(retail_sales_dataset[[#This Row],[Quantity]]&lt;=3,"Small Basket","Large Basket"))</f>
        <v>Large Basket</v>
      </c>
    </row>
    <row r="812" spans="1:15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>
        <f>YEAR(retail_sales_dataset[[#This Row],[Date]])</f>
        <v>2023</v>
      </c>
      <c r="K812">
        <f>MONTH(retail_sales_dataset[[#This Row],[Date]])</f>
        <v>5</v>
      </c>
      <c r="L812">
        <f>DAY(retail_sales_dataset[[#This Row],[Date]])</f>
        <v>19</v>
      </c>
      <c r="M8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12" t="str">
        <f>IF(retail_sales_dataset[[#This Row],[Price per Unit]]&lt;=25,"Low",IF(retail_sales_dataset[[#This Row],[Price per Unit]]&lt;75,"Medium","High"))</f>
        <v>Low</v>
      </c>
      <c r="O812" t="str">
        <f>IF(retail_sales_dataset[[#This Row],[Quantity]]=1,"Single Item",IF(retail_sales_dataset[[#This Row],[Quantity]]&lt;=3,"Small Basket","Large Basket"))</f>
        <v>Small Basket</v>
      </c>
    </row>
    <row r="813" spans="1:15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>
        <f>YEAR(retail_sales_dataset[[#This Row],[Date]])</f>
        <v>2023</v>
      </c>
      <c r="K813">
        <f>MONTH(retail_sales_dataset[[#This Row],[Date]])</f>
        <v>11</v>
      </c>
      <c r="L813">
        <f>DAY(retail_sales_dataset[[#This Row],[Date]])</f>
        <v>12</v>
      </c>
      <c r="M8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13" t="str">
        <f>IF(retail_sales_dataset[[#This Row],[Price per Unit]]&lt;=25,"Low",IF(retail_sales_dataset[[#This Row],[Price per Unit]]&lt;75,"Medium","High"))</f>
        <v>Low</v>
      </c>
      <c r="O813" t="str">
        <f>IF(retail_sales_dataset[[#This Row],[Quantity]]=1,"Single Item",IF(retail_sales_dataset[[#This Row],[Quantity]]&lt;=3,"Small Basket","Large Basket"))</f>
        <v>Small Basket</v>
      </c>
    </row>
    <row r="814" spans="1:15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>
        <f>YEAR(retail_sales_dataset[[#This Row],[Date]])</f>
        <v>2023</v>
      </c>
      <c r="K814">
        <f>MONTH(retail_sales_dataset[[#This Row],[Date]])</f>
        <v>10</v>
      </c>
      <c r="L814">
        <f>DAY(retail_sales_dataset[[#This Row],[Date]])</f>
        <v>3</v>
      </c>
      <c r="M8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14" t="str">
        <f>IF(retail_sales_dataset[[#This Row],[Price per Unit]]&lt;=25,"Low",IF(retail_sales_dataset[[#This Row],[Price per Unit]]&lt;75,"Medium","High"))</f>
        <v>Medium</v>
      </c>
      <c r="O814" t="str">
        <f>IF(retail_sales_dataset[[#This Row],[Quantity]]=1,"Single Item",IF(retail_sales_dataset[[#This Row],[Quantity]]&lt;=3,"Small Basket","Large Basket"))</f>
        <v>Small Basket</v>
      </c>
    </row>
    <row r="815" spans="1:15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>
        <f>YEAR(retail_sales_dataset[[#This Row],[Date]])</f>
        <v>2023</v>
      </c>
      <c r="K815">
        <f>MONTH(retail_sales_dataset[[#This Row],[Date]])</f>
        <v>9</v>
      </c>
      <c r="L815">
        <f>DAY(retail_sales_dataset[[#This Row],[Date]])</f>
        <v>5</v>
      </c>
      <c r="M8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15" t="str">
        <f>IF(retail_sales_dataset[[#This Row],[Price per Unit]]&lt;=25,"Low",IF(retail_sales_dataset[[#This Row],[Price per Unit]]&lt;75,"Medium","High"))</f>
        <v>High</v>
      </c>
      <c r="O815" t="str">
        <f>IF(retail_sales_dataset[[#This Row],[Quantity]]=1,"Single Item",IF(retail_sales_dataset[[#This Row],[Quantity]]&lt;=3,"Small Basket","Large Basket"))</f>
        <v>Single Item</v>
      </c>
    </row>
    <row r="816" spans="1:15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>
        <f>YEAR(retail_sales_dataset[[#This Row],[Date]])</f>
        <v>2023</v>
      </c>
      <c r="K816">
        <f>MONTH(retail_sales_dataset[[#This Row],[Date]])</f>
        <v>8</v>
      </c>
      <c r="L816">
        <f>DAY(retail_sales_dataset[[#This Row],[Date]])</f>
        <v>27</v>
      </c>
      <c r="M8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16" t="str">
        <f>IF(retail_sales_dataset[[#This Row],[Price per Unit]]&lt;=25,"Low",IF(retail_sales_dataset[[#This Row],[Price per Unit]]&lt;75,"Medium","High"))</f>
        <v>Low</v>
      </c>
      <c r="O816" t="str">
        <f>IF(retail_sales_dataset[[#This Row],[Quantity]]=1,"Single Item",IF(retail_sales_dataset[[#This Row],[Quantity]]&lt;=3,"Small Basket","Large Basket"))</f>
        <v>Small Basket</v>
      </c>
    </row>
    <row r="817" spans="1:15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>
        <f>YEAR(retail_sales_dataset[[#This Row],[Date]])</f>
        <v>2023</v>
      </c>
      <c r="K817">
        <f>MONTH(retail_sales_dataset[[#This Row],[Date]])</f>
        <v>8</v>
      </c>
      <c r="L817">
        <f>DAY(retail_sales_dataset[[#This Row],[Date]])</f>
        <v>12</v>
      </c>
      <c r="M8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17" t="str">
        <f>IF(retail_sales_dataset[[#This Row],[Price per Unit]]&lt;=25,"Low",IF(retail_sales_dataset[[#This Row],[Price per Unit]]&lt;75,"Medium","High"))</f>
        <v>High</v>
      </c>
      <c r="O817" t="str">
        <f>IF(retail_sales_dataset[[#This Row],[Quantity]]=1,"Single Item",IF(retail_sales_dataset[[#This Row],[Quantity]]&lt;=3,"Small Basket","Large Basket"))</f>
        <v>Small Basket</v>
      </c>
    </row>
    <row r="818" spans="1:15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>
        <f>YEAR(retail_sales_dataset[[#This Row],[Date]])</f>
        <v>2023</v>
      </c>
      <c r="K818">
        <f>MONTH(retail_sales_dataset[[#This Row],[Date]])</f>
        <v>10</v>
      </c>
      <c r="L818">
        <f>DAY(retail_sales_dataset[[#This Row],[Date]])</f>
        <v>31</v>
      </c>
      <c r="M8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18" t="str">
        <f>IF(retail_sales_dataset[[#This Row],[Price per Unit]]&lt;=25,"Low",IF(retail_sales_dataset[[#This Row],[Price per Unit]]&lt;75,"Medium","High"))</f>
        <v>Medium</v>
      </c>
      <c r="O818" t="str">
        <f>IF(retail_sales_dataset[[#This Row],[Quantity]]=1,"Single Item",IF(retail_sales_dataset[[#This Row],[Quantity]]&lt;=3,"Small Basket","Large Basket"))</f>
        <v>Large Basket</v>
      </c>
    </row>
    <row r="819" spans="1:15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>
        <f>YEAR(retail_sales_dataset[[#This Row],[Date]])</f>
        <v>2023</v>
      </c>
      <c r="K819">
        <f>MONTH(retail_sales_dataset[[#This Row],[Date]])</f>
        <v>5</v>
      </c>
      <c r="L819">
        <f>DAY(retail_sales_dataset[[#This Row],[Date]])</f>
        <v>18</v>
      </c>
      <c r="M8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19" t="str">
        <f>IF(retail_sales_dataset[[#This Row],[Price per Unit]]&lt;=25,"Low",IF(retail_sales_dataset[[#This Row],[Price per Unit]]&lt;75,"Medium","High"))</f>
        <v>High</v>
      </c>
      <c r="O819" t="str">
        <f>IF(retail_sales_dataset[[#This Row],[Quantity]]=1,"Single Item",IF(retail_sales_dataset[[#This Row],[Quantity]]&lt;=3,"Small Basket","Large Basket"))</f>
        <v>Single Item</v>
      </c>
    </row>
    <row r="820" spans="1:15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>
        <f>YEAR(retail_sales_dataset[[#This Row],[Date]])</f>
        <v>2023</v>
      </c>
      <c r="K820">
        <f>MONTH(retail_sales_dataset[[#This Row],[Date]])</f>
        <v>6</v>
      </c>
      <c r="L820">
        <f>DAY(retail_sales_dataset[[#This Row],[Date]])</f>
        <v>15</v>
      </c>
      <c r="M8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20" t="str">
        <f>IF(retail_sales_dataset[[#This Row],[Price per Unit]]&lt;=25,"Low",IF(retail_sales_dataset[[#This Row],[Price per Unit]]&lt;75,"Medium","High"))</f>
        <v>Medium</v>
      </c>
      <c r="O820" t="str">
        <f>IF(retail_sales_dataset[[#This Row],[Quantity]]=1,"Single Item",IF(retail_sales_dataset[[#This Row],[Quantity]]&lt;=3,"Small Basket","Large Basket"))</f>
        <v>Small Basket</v>
      </c>
    </row>
    <row r="821" spans="1:15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>
        <f>YEAR(retail_sales_dataset[[#This Row],[Date]])</f>
        <v>2023</v>
      </c>
      <c r="K821">
        <f>MONTH(retail_sales_dataset[[#This Row],[Date]])</f>
        <v>5</v>
      </c>
      <c r="L821">
        <f>DAY(retail_sales_dataset[[#This Row],[Date]])</f>
        <v>6</v>
      </c>
      <c r="M8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21" t="str">
        <f>IF(retail_sales_dataset[[#This Row],[Price per Unit]]&lt;=25,"Low",IF(retail_sales_dataset[[#This Row],[Price per Unit]]&lt;75,"Medium","High"))</f>
        <v>Medium</v>
      </c>
      <c r="O821" t="str">
        <f>IF(retail_sales_dataset[[#This Row],[Quantity]]=1,"Single Item",IF(retail_sales_dataset[[#This Row],[Quantity]]&lt;=3,"Small Basket","Large Basket"))</f>
        <v>Large Basket</v>
      </c>
    </row>
    <row r="822" spans="1:15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>
        <f>YEAR(retail_sales_dataset[[#This Row],[Date]])</f>
        <v>2023</v>
      </c>
      <c r="K822">
        <f>MONTH(retail_sales_dataset[[#This Row],[Date]])</f>
        <v>2</v>
      </c>
      <c r="L822">
        <f>DAY(retail_sales_dataset[[#This Row],[Date]])</f>
        <v>14</v>
      </c>
      <c r="M8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22" t="str">
        <f>IF(retail_sales_dataset[[#This Row],[Price per Unit]]&lt;=25,"Low",IF(retail_sales_dataset[[#This Row],[Price per Unit]]&lt;75,"Medium","High"))</f>
        <v>High</v>
      </c>
      <c r="O822" t="str">
        <f>IF(retail_sales_dataset[[#This Row],[Quantity]]=1,"Single Item",IF(retail_sales_dataset[[#This Row],[Quantity]]&lt;=3,"Small Basket","Large Basket"))</f>
        <v>Single Item</v>
      </c>
    </row>
    <row r="823" spans="1:15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>
        <f>YEAR(retail_sales_dataset[[#This Row],[Date]])</f>
        <v>2023</v>
      </c>
      <c r="K823">
        <f>MONTH(retail_sales_dataset[[#This Row],[Date]])</f>
        <v>5</v>
      </c>
      <c r="L823">
        <f>DAY(retail_sales_dataset[[#This Row],[Date]])</f>
        <v>23</v>
      </c>
      <c r="M8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23" t="str">
        <f>IF(retail_sales_dataset[[#This Row],[Price per Unit]]&lt;=25,"Low",IF(retail_sales_dataset[[#This Row],[Price per Unit]]&lt;75,"Medium","High"))</f>
        <v>Medium</v>
      </c>
      <c r="O823" t="str">
        <f>IF(retail_sales_dataset[[#This Row],[Quantity]]=1,"Single Item",IF(retail_sales_dataset[[#This Row],[Quantity]]&lt;=3,"Small Basket","Large Basket"))</f>
        <v>Small Basket</v>
      </c>
    </row>
    <row r="824" spans="1:15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>
        <f>YEAR(retail_sales_dataset[[#This Row],[Date]])</f>
        <v>2023</v>
      </c>
      <c r="K824">
        <f>MONTH(retail_sales_dataset[[#This Row],[Date]])</f>
        <v>8</v>
      </c>
      <c r="L824">
        <f>DAY(retail_sales_dataset[[#This Row],[Date]])</f>
        <v>19</v>
      </c>
      <c r="M8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24" t="str">
        <f>IF(retail_sales_dataset[[#This Row],[Price per Unit]]&lt;=25,"Low",IF(retail_sales_dataset[[#This Row],[Price per Unit]]&lt;75,"Medium","High"))</f>
        <v>Medium</v>
      </c>
      <c r="O824" t="str">
        <f>IF(retail_sales_dataset[[#This Row],[Quantity]]=1,"Single Item",IF(retail_sales_dataset[[#This Row],[Quantity]]&lt;=3,"Small Basket","Large Basket"))</f>
        <v>Small Basket</v>
      </c>
    </row>
    <row r="825" spans="1:15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>
        <f>YEAR(retail_sales_dataset[[#This Row],[Date]])</f>
        <v>2023</v>
      </c>
      <c r="K825">
        <f>MONTH(retail_sales_dataset[[#This Row],[Date]])</f>
        <v>5</v>
      </c>
      <c r="L825">
        <f>DAY(retail_sales_dataset[[#This Row],[Date]])</f>
        <v>5</v>
      </c>
      <c r="M8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25" t="str">
        <f>IF(retail_sales_dataset[[#This Row],[Price per Unit]]&lt;=25,"Low",IF(retail_sales_dataset[[#This Row],[Price per Unit]]&lt;75,"Medium","High"))</f>
        <v>Medium</v>
      </c>
      <c r="O825" t="str">
        <f>IF(retail_sales_dataset[[#This Row],[Quantity]]=1,"Single Item",IF(retail_sales_dataset[[#This Row],[Quantity]]&lt;=3,"Small Basket","Large Basket"))</f>
        <v>Large Basket</v>
      </c>
    </row>
    <row r="826" spans="1:15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>
        <f>YEAR(retail_sales_dataset[[#This Row],[Date]])</f>
        <v>2023</v>
      </c>
      <c r="K826">
        <f>MONTH(retail_sales_dataset[[#This Row],[Date]])</f>
        <v>8</v>
      </c>
      <c r="L826">
        <f>DAY(retail_sales_dataset[[#This Row],[Date]])</f>
        <v>26</v>
      </c>
      <c r="M8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26" t="str">
        <f>IF(retail_sales_dataset[[#This Row],[Price per Unit]]&lt;=25,"Low",IF(retail_sales_dataset[[#This Row],[Price per Unit]]&lt;75,"Medium","High"))</f>
        <v>Low</v>
      </c>
      <c r="O826" t="str">
        <f>IF(retail_sales_dataset[[#This Row],[Quantity]]=1,"Single Item",IF(retail_sales_dataset[[#This Row],[Quantity]]&lt;=3,"Small Basket","Large Basket"))</f>
        <v>Single Item</v>
      </c>
    </row>
    <row r="827" spans="1:15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>
        <f>YEAR(retail_sales_dataset[[#This Row],[Date]])</f>
        <v>2023</v>
      </c>
      <c r="K827">
        <f>MONTH(retail_sales_dataset[[#This Row],[Date]])</f>
        <v>10</v>
      </c>
      <c r="L827">
        <f>DAY(retail_sales_dataset[[#This Row],[Date]])</f>
        <v>19</v>
      </c>
      <c r="M8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27" t="str">
        <f>IF(retail_sales_dataset[[#This Row],[Price per Unit]]&lt;=25,"Low",IF(retail_sales_dataset[[#This Row],[Price per Unit]]&lt;75,"Medium","High"))</f>
        <v>High</v>
      </c>
      <c r="O827" t="str">
        <f>IF(retail_sales_dataset[[#This Row],[Quantity]]=1,"Single Item",IF(retail_sales_dataset[[#This Row],[Quantity]]&lt;=3,"Small Basket","Large Basket"))</f>
        <v>Single Item</v>
      </c>
    </row>
    <row r="828" spans="1:15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>
        <f>YEAR(retail_sales_dataset[[#This Row],[Date]])</f>
        <v>2023</v>
      </c>
      <c r="K828">
        <f>MONTH(retail_sales_dataset[[#This Row],[Date]])</f>
        <v>11</v>
      </c>
      <c r="L828">
        <f>DAY(retail_sales_dataset[[#This Row],[Date]])</f>
        <v>9</v>
      </c>
      <c r="M8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28" t="str">
        <f>IF(retail_sales_dataset[[#This Row],[Price per Unit]]&lt;=25,"Low",IF(retail_sales_dataset[[#This Row],[Price per Unit]]&lt;75,"Medium","High"))</f>
        <v>High</v>
      </c>
      <c r="O828" t="str">
        <f>IF(retail_sales_dataset[[#This Row],[Quantity]]=1,"Single Item",IF(retail_sales_dataset[[#This Row],[Quantity]]&lt;=3,"Small Basket","Large Basket"))</f>
        <v>Small Basket</v>
      </c>
    </row>
    <row r="829" spans="1:15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>
        <f>YEAR(retail_sales_dataset[[#This Row],[Date]])</f>
        <v>2023</v>
      </c>
      <c r="K829">
        <f>MONTH(retail_sales_dataset[[#This Row],[Date]])</f>
        <v>12</v>
      </c>
      <c r="L829">
        <f>DAY(retail_sales_dataset[[#This Row],[Date]])</f>
        <v>9</v>
      </c>
      <c r="M8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29" t="str">
        <f>IF(retail_sales_dataset[[#This Row],[Price per Unit]]&lt;=25,"Low",IF(retail_sales_dataset[[#This Row],[Price per Unit]]&lt;75,"Medium","High"))</f>
        <v>High</v>
      </c>
      <c r="O829" t="str">
        <f>IF(retail_sales_dataset[[#This Row],[Quantity]]=1,"Single Item",IF(retail_sales_dataset[[#This Row],[Quantity]]&lt;=3,"Small Basket","Large Basket"))</f>
        <v>Large Basket</v>
      </c>
    </row>
    <row r="830" spans="1:15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>
        <f>YEAR(retail_sales_dataset[[#This Row],[Date]])</f>
        <v>2023</v>
      </c>
      <c r="K830">
        <f>MONTH(retail_sales_dataset[[#This Row],[Date]])</f>
        <v>7</v>
      </c>
      <c r="L830">
        <f>DAY(retail_sales_dataset[[#This Row],[Date]])</f>
        <v>14</v>
      </c>
      <c r="M8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30" t="str">
        <f>IF(retail_sales_dataset[[#This Row],[Price per Unit]]&lt;=25,"Low",IF(retail_sales_dataset[[#This Row],[Price per Unit]]&lt;75,"Medium","High"))</f>
        <v>Medium</v>
      </c>
      <c r="O830" t="str">
        <f>IF(retail_sales_dataset[[#This Row],[Quantity]]=1,"Single Item",IF(retail_sales_dataset[[#This Row],[Quantity]]&lt;=3,"Small Basket","Large Basket"))</f>
        <v>Small Basket</v>
      </c>
    </row>
    <row r="831" spans="1:15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>
        <f>YEAR(retail_sales_dataset[[#This Row],[Date]])</f>
        <v>2023</v>
      </c>
      <c r="K831">
        <f>MONTH(retail_sales_dataset[[#This Row],[Date]])</f>
        <v>6</v>
      </c>
      <c r="L831">
        <f>DAY(retail_sales_dataset[[#This Row],[Date]])</f>
        <v>22</v>
      </c>
      <c r="M8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31" t="str">
        <f>IF(retail_sales_dataset[[#This Row],[Price per Unit]]&lt;=25,"Low",IF(retail_sales_dataset[[#This Row],[Price per Unit]]&lt;75,"Medium","High"))</f>
        <v>Medium</v>
      </c>
      <c r="O831" t="str">
        <f>IF(retail_sales_dataset[[#This Row],[Quantity]]=1,"Single Item",IF(retail_sales_dataset[[#This Row],[Quantity]]&lt;=3,"Small Basket","Large Basket"))</f>
        <v>Small Basket</v>
      </c>
    </row>
    <row r="832" spans="1:15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>
        <f>YEAR(retail_sales_dataset[[#This Row],[Date]])</f>
        <v>2023</v>
      </c>
      <c r="K832">
        <f>MONTH(retail_sales_dataset[[#This Row],[Date]])</f>
        <v>1</v>
      </c>
      <c r="L832">
        <f>DAY(retail_sales_dataset[[#This Row],[Date]])</f>
        <v>15</v>
      </c>
      <c r="M8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32" t="str">
        <f>IF(retail_sales_dataset[[#This Row],[Price per Unit]]&lt;=25,"Low",IF(retail_sales_dataset[[#This Row],[Price per Unit]]&lt;75,"Medium","High"))</f>
        <v>Low</v>
      </c>
      <c r="O832" t="str">
        <f>IF(retail_sales_dataset[[#This Row],[Quantity]]=1,"Single Item",IF(retail_sales_dataset[[#This Row],[Quantity]]&lt;=3,"Small Basket","Large Basket"))</f>
        <v>Large Basket</v>
      </c>
    </row>
    <row r="833" spans="1:15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>
        <f>YEAR(retail_sales_dataset[[#This Row],[Date]])</f>
        <v>2023</v>
      </c>
      <c r="K833">
        <f>MONTH(retail_sales_dataset[[#This Row],[Date]])</f>
        <v>9</v>
      </c>
      <c r="L833">
        <f>DAY(retail_sales_dataset[[#This Row],[Date]])</f>
        <v>11</v>
      </c>
      <c r="M8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33" t="str">
        <f>IF(retail_sales_dataset[[#This Row],[Price per Unit]]&lt;=25,"Low",IF(retail_sales_dataset[[#This Row],[Price per Unit]]&lt;75,"Medium","High"))</f>
        <v>High</v>
      </c>
      <c r="O833" t="str">
        <f>IF(retail_sales_dataset[[#This Row],[Quantity]]=1,"Single Item",IF(retail_sales_dataset[[#This Row],[Quantity]]&lt;=3,"Small Basket","Large Basket"))</f>
        <v>Large Basket</v>
      </c>
    </row>
    <row r="834" spans="1:15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>
        <f>YEAR(retail_sales_dataset[[#This Row],[Date]])</f>
        <v>2023</v>
      </c>
      <c r="K834">
        <f>MONTH(retail_sales_dataset[[#This Row],[Date]])</f>
        <v>6</v>
      </c>
      <c r="L834">
        <f>DAY(retail_sales_dataset[[#This Row],[Date]])</f>
        <v>16</v>
      </c>
      <c r="M8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34" t="str">
        <f>IF(retail_sales_dataset[[#This Row],[Price per Unit]]&lt;=25,"Low",IF(retail_sales_dataset[[#This Row],[Price per Unit]]&lt;75,"Medium","High"))</f>
        <v>Medium</v>
      </c>
      <c r="O834" t="str">
        <f>IF(retail_sales_dataset[[#This Row],[Quantity]]=1,"Single Item",IF(retail_sales_dataset[[#This Row],[Quantity]]&lt;=3,"Small Basket","Large Basket"))</f>
        <v>Large Basket</v>
      </c>
    </row>
    <row r="835" spans="1:15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>
        <f>YEAR(retail_sales_dataset[[#This Row],[Date]])</f>
        <v>2023</v>
      </c>
      <c r="K835">
        <f>MONTH(retail_sales_dataset[[#This Row],[Date]])</f>
        <v>4</v>
      </c>
      <c r="L835">
        <f>DAY(retail_sales_dataset[[#This Row],[Date]])</f>
        <v>4</v>
      </c>
      <c r="M8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35" t="str">
        <f>IF(retail_sales_dataset[[#This Row],[Price per Unit]]&lt;=25,"Low",IF(retail_sales_dataset[[#This Row],[Price per Unit]]&lt;75,"Medium","High"))</f>
        <v>Medium</v>
      </c>
      <c r="O835" t="str">
        <f>IF(retail_sales_dataset[[#This Row],[Quantity]]=1,"Single Item",IF(retail_sales_dataset[[#This Row],[Quantity]]&lt;=3,"Small Basket","Large Basket"))</f>
        <v>Small Basket</v>
      </c>
    </row>
    <row r="836" spans="1:15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>
        <f>YEAR(retail_sales_dataset[[#This Row],[Date]])</f>
        <v>2023</v>
      </c>
      <c r="K836">
        <f>MONTH(retail_sales_dataset[[#This Row],[Date]])</f>
        <v>9</v>
      </c>
      <c r="L836">
        <f>DAY(retail_sales_dataset[[#This Row],[Date]])</f>
        <v>7</v>
      </c>
      <c r="M8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36" t="str">
        <f>IF(retail_sales_dataset[[#This Row],[Price per Unit]]&lt;=25,"Low",IF(retail_sales_dataset[[#This Row],[Price per Unit]]&lt;75,"Medium","High"))</f>
        <v>Medium</v>
      </c>
      <c r="O836" t="str">
        <f>IF(retail_sales_dataset[[#This Row],[Quantity]]=1,"Single Item",IF(retail_sales_dataset[[#This Row],[Quantity]]&lt;=3,"Small Basket","Large Basket"))</f>
        <v>Large Basket</v>
      </c>
    </row>
    <row r="837" spans="1:15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>
        <f>YEAR(retail_sales_dataset[[#This Row],[Date]])</f>
        <v>2023</v>
      </c>
      <c r="K837">
        <f>MONTH(retail_sales_dataset[[#This Row],[Date]])</f>
        <v>4</v>
      </c>
      <c r="L837">
        <f>DAY(retail_sales_dataset[[#This Row],[Date]])</f>
        <v>19</v>
      </c>
      <c r="M8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37" t="str">
        <f>IF(retail_sales_dataset[[#This Row],[Price per Unit]]&lt;=25,"Low",IF(retail_sales_dataset[[#This Row],[Price per Unit]]&lt;75,"Medium","High"))</f>
        <v>Medium</v>
      </c>
      <c r="O837" t="str">
        <f>IF(retail_sales_dataset[[#This Row],[Quantity]]=1,"Single Item",IF(retail_sales_dataset[[#This Row],[Quantity]]&lt;=3,"Small Basket","Large Basket"))</f>
        <v>Single Item</v>
      </c>
    </row>
    <row r="838" spans="1:15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>
        <f>YEAR(retail_sales_dataset[[#This Row],[Date]])</f>
        <v>2023</v>
      </c>
      <c r="K838">
        <f>MONTH(retail_sales_dataset[[#This Row],[Date]])</f>
        <v>7</v>
      </c>
      <c r="L838">
        <f>DAY(retail_sales_dataset[[#This Row],[Date]])</f>
        <v>1</v>
      </c>
      <c r="M8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38" t="str">
        <f>IF(retail_sales_dataset[[#This Row],[Price per Unit]]&lt;=25,"Low",IF(retail_sales_dataset[[#This Row],[Price per Unit]]&lt;75,"Medium","High"))</f>
        <v>Medium</v>
      </c>
      <c r="O838" t="str">
        <f>IF(retail_sales_dataset[[#This Row],[Quantity]]=1,"Single Item",IF(retail_sales_dataset[[#This Row],[Quantity]]&lt;=3,"Small Basket","Large Basket"))</f>
        <v>Small Basket</v>
      </c>
    </row>
    <row r="839" spans="1:15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>
        <f>YEAR(retail_sales_dataset[[#This Row],[Date]])</f>
        <v>2023</v>
      </c>
      <c r="K839">
        <f>MONTH(retail_sales_dataset[[#This Row],[Date]])</f>
        <v>5</v>
      </c>
      <c r="L839">
        <f>DAY(retail_sales_dataset[[#This Row],[Date]])</f>
        <v>13</v>
      </c>
      <c r="M8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39" t="str">
        <f>IF(retail_sales_dataset[[#This Row],[Price per Unit]]&lt;=25,"Low",IF(retail_sales_dataset[[#This Row],[Price per Unit]]&lt;75,"Medium","High"))</f>
        <v>High</v>
      </c>
      <c r="O839" t="str">
        <f>IF(retail_sales_dataset[[#This Row],[Quantity]]=1,"Single Item",IF(retail_sales_dataset[[#This Row],[Quantity]]&lt;=3,"Small Basket","Large Basket"))</f>
        <v>Small Basket</v>
      </c>
    </row>
    <row r="840" spans="1:15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>
        <f>YEAR(retail_sales_dataset[[#This Row],[Date]])</f>
        <v>2023</v>
      </c>
      <c r="K840">
        <f>MONTH(retail_sales_dataset[[#This Row],[Date]])</f>
        <v>6</v>
      </c>
      <c r="L840">
        <f>DAY(retail_sales_dataset[[#This Row],[Date]])</f>
        <v>24</v>
      </c>
      <c r="M8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40" t="str">
        <f>IF(retail_sales_dataset[[#This Row],[Price per Unit]]&lt;=25,"Low",IF(retail_sales_dataset[[#This Row],[Price per Unit]]&lt;75,"Medium","High"))</f>
        <v>High</v>
      </c>
      <c r="O840" t="str">
        <f>IF(retail_sales_dataset[[#This Row],[Quantity]]=1,"Single Item",IF(retail_sales_dataset[[#This Row],[Quantity]]&lt;=3,"Small Basket","Large Basket"))</f>
        <v>Large Basket</v>
      </c>
    </row>
    <row r="841" spans="1:15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>
        <f>YEAR(retail_sales_dataset[[#This Row],[Date]])</f>
        <v>2023</v>
      </c>
      <c r="K841">
        <f>MONTH(retail_sales_dataset[[#This Row],[Date]])</f>
        <v>5</v>
      </c>
      <c r="L841">
        <f>DAY(retail_sales_dataset[[#This Row],[Date]])</f>
        <v>24</v>
      </c>
      <c r="M8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41" t="str">
        <f>IF(retail_sales_dataset[[#This Row],[Price per Unit]]&lt;=25,"Low",IF(retail_sales_dataset[[#This Row],[Price per Unit]]&lt;75,"Medium","High"))</f>
        <v>Low</v>
      </c>
      <c r="O841" t="str">
        <f>IF(retail_sales_dataset[[#This Row],[Quantity]]=1,"Single Item",IF(retail_sales_dataset[[#This Row],[Quantity]]&lt;=3,"Small Basket","Large Basket"))</f>
        <v>Small Basket</v>
      </c>
    </row>
    <row r="842" spans="1:15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>
        <f>YEAR(retail_sales_dataset[[#This Row],[Date]])</f>
        <v>2023</v>
      </c>
      <c r="K842">
        <f>MONTH(retail_sales_dataset[[#This Row],[Date]])</f>
        <v>11</v>
      </c>
      <c r="L842">
        <f>DAY(retail_sales_dataset[[#This Row],[Date]])</f>
        <v>2</v>
      </c>
      <c r="M8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42" t="str">
        <f>IF(retail_sales_dataset[[#This Row],[Price per Unit]]&lt;=25,"Low",IF(retail_sales_dataset[[#This Row],[Price per Unit]]&lt;75,"Medium","High"))</f>
        <v>Low</v>
      </c>
      <c r="O842" t="str">
        <f>IF(retail_sales_dataset[[#This Row],[Quantity]]=1,"Single Item",IF(retail_sales_dataset[[#This Row],[Quantity]]&lt;=3,"Small Basket","Large Basket"))</f>
        <v>Large Basket</v>
      </c>
    </row>
    <row r="843" spans="1:15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>
        <f>YEAR(retail_sales_dataset[[#This Row],[Date]])</f>
        <v>2023</v>
      </c>
      <c r="K843">
        <f>MONTH(retail_sales_dataset[[#This Row],[Date]])</f>
        <v>12</v>
      </c>
      <c r="L843">
        <f>DAY(retail_sales_dataset[[#This Row],[Date]])</f>
        <v>26</v>
      </c>
      <c r="M8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43" t="str">
        <f>IF(retail_sales_dataset[[#This Row],[Price per Unit]]&lt;=25,"Low",IF(retail_sales_dataset[[#This Row],[Price per Unit]]&lt;75,"Medium","High"))</f>
        <v>High</v>
      </c>
      <c r="O843" t="str">
        <f>IF(retail_sales_dataset[[#This Row],[Quantity]]=1,"Single Item",IF(retail_sales_dataset[[#This Row],[Quantity]]&lt;=3,"Small Basket","Large Basket"))</f>
        <v>Small Basket</v>
      </c>
    </row>
    <row r="844" spans="1:15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>
        <f>YEAR(retail_sales_dataset[[#This Row],[Date]])</f>
        <v>2023</v>
      </c>
      <c r="K844">
        <f>MONTH(retail_sales_dataset[[#This Row],[Date]])</f>
        <v>5</v>
      </c>
      <c r="L844">
        <f>DAY(retail_sales_dataset[[#This Row],[Date]])</f>
        <v>22</v>
      </c>
      <c r="M8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44" t="str">
        <f>IF(retail_sales_dataset[[#This Row],[Price per Unit]]&lt;=25,"Low",IF(retail_sales_dataset[[#This Row],[Price per Unit]]&lt;75,"Medium","High"))</f>
        <v>High</v>
      </c>
      <c r="O844" t="str">
        <f>IF(retail_sales_dataset[[#This Row],[Quantity]]=1,"Single Item",IF(retail_sales_dataset[[#This Row],[Quantity]]&lt;=3,"Small Basket","Large Basket"))</f>
        <v>Small Basket</v>
      </c>
    </row>
    <row r="845" spans="1:15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>
        <f>YEAR(retail_sales_dataset[[#This Row],[Date]])</f>
        <v>2023</v>
      </c>
      <c r="K845">
        <f>MONTH(retail_sales_dataset[[#This Row],[Date]])</f>
        <v>10</v>
      </c>
      <c r="L845">
        <f>DAY(retail_sales_dataset[[#This Row],[Date]])</f>
        <v>12</v>
      </c>
      <c r="M8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45" t="str">
        <f>IF(retail_sales_dataset[[#This Row],[Price per Unit]]&lt;=25,"Low",IF(retail_sales_dataset[[#This Row],[Price per Unit]]&lt;75,"Medium","High"))</f>
        <v>Medium</v>
      </c>
      <c r="O845" t="str">
        <f>IF(retail_sales_dataset[[#This Row],[Quantity]]=1,"Single Item",IF(retail_sales_dataset[[#This Row],[Quantity]]&lt;=3,"Small Basket","Large Basket"))</f>
        <v>Small Basket</v>
      </c>
    </row>
    <row r="846" spans="1:15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>
        <f>YEAR(retail_sales_dataset[[#This Row],[Date]])</f>
        <v>2023</v>
      </c>
      <c r="K846">
        <f>MONTH(retail_sales_dataset[[#This Row],[Date]])</f>
        <v>1</v>
      </c>
      <c r="L846">
        <f>DAY(retail_sales_dataset[[#This Row],[Date]])</f>
        <v>6</v>
      </c>
      <c r="M8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46" t="str">
        <f>IF(retail_sales_dataset[[#This Row],[Price per Unit]]&lt;=25,"Low",IF(retail_sales_dataset[[#This Row],[Price per Unit]]&lt;75,"Medium","High"))</f>
        <v>High</v>
      </c>
      <c r="O846" t="str">
        <f>IF(retail_sales_dataset[[#This Row],[Quantity]]=1,"Single Item",IF(retail_sales_dataset[[#This Row],[Quantity]]&lt;=3,"Small Basket","Large Basket"))</f>
        <v>Single Item</v>
      </c>
    </row>
    <row r="847" spans="1:15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>
        <f>YEAR(retail_sales_dataset[[#This Row],[Date]])</f>
        <v>2023</v>
      </c>
      <c r="K847">
        <f>MONTH(retail_sales_dataset[[#This Row],[Date]])</f>
        <v>9</v>
      </c>
      <c r="L847">
        <f>DAY(retail_sales_dataset[[#This Row],[Date]])</f>
        <v>22</v>
      </c>
      <c r="M8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47" t="str">
        <f>IF(retail_sales_dataset[[#This Row],[Price per Unit]]&lt;=25,"Low",IF(retail_sales_dataset[[#This Row],[Price per Unit]]&lt;75,"Medium","High"))</f>
        <v>Medium</v>
      </c>
      <c r="O847" t="str">
        <f>IF(retail_sales_dataset[[#This Row],[Quantity]]=1,"Single Item",IF(retail_sales_dataset[[#This Row],[Quantity]]&lt;=3,"Small Basket","Large Basket"))</f>
        <v>Single Item</v>
      </c>
    </row>
    <row r="848" spans="1:15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>
        <f>YEAR(retail_sales_dataset[[#This Row],[Date]])</f>
        <v>2023</v>
      </c>
      <c r="K848">
        <f>MONTH(retail_sales_dataset[[#This Row],[Date]])</f>
        <v>4</v>
      </c>
      <c r="L848">
        <f>DAY(retail_sales_dataset[[#This Row],[Date]])</f>
        <v>8</v>
      </c>
      <c r="M8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48" t="str">
        <f>IF(retail_sales_dataset[[#This Row],[Price per Unit]]&lt;=25,"Low",IF(retail_sales_dataset[[#This Row],[Price per Unit]]&lt;75,"Medium","High"))</f>
        <v>High</v>
      </c>
      <c r="O848" t="str">
        <f>IF(retail_sales_dataset[[#This Row],[Quantity]]=1,"Single Item",IF(retail_sales_dataset[[#This Row],[Quantity]]&lt;=3,"Small Basket","Large Basket"))</f>
        <v>Large Basket</v>
      </c>
    </row>
    <row r="849" spans="1:15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>
        <f>YEAR(retail_sales_dataset[[#This Row],[Date]])</f>
        <v>2023</v>
      </c>
      <c r="K849">
        <f>MONTH(retail_sales_dataset[[#This Row],[Date]])</f>
        <v>2</v>
      </c>
      <c r="L849">
        <f>DAY(retail_sales_dataset[[#This Row],[Date]])</f>
        <v>13</v>
      </c>
      <c r="M8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49" t="str">
        <f>IF(retail_sales_dataset[[#This Row],[Price per Unit]]&lt;=25,"Low",IF(retail_sales_dataset[[#This Row],[Price per Unit]]&lt;75,"Medium","High"))</f>
        <v>Low</v>
      </c>
      <c r="O849" t="str">
        <f>IF(retail_sales_dataset[[#This Row],[Quantity]]=1,"Single Item",IF(retail_sales_dataset[[#This Row],[Quantity]]&lt;=3,"Small Basket","Large Basket"))</f>
        <v>Small Basket</v>
      </c>
    </row>
    <row r="850" spans="1:15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>
        <f>YEAR(retail_sales_dataset[[#This Row],[Date]])</f>
        <v>2023</v>
      </c>
      <c r="K850">
        <f>MONTH(retail_sales_dataset[[#This Row],[Date]])</f>
        <v>5</v>
      </c>
      <c r="L850">
        <f>DAY(retail_sales_dataset[[#This Row],[Date]])</f>
        <v>4</v>
      </c>
      <c r="M8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50" t="str">
        <f>IF(retail_sales_dataset[[#This Row],[Price per Unit]]&lt;=25,"Low",IF(retail_sales_dataset[[#This Row],[Price per Unit]]&lt;75,"Medium","High"))</f>
        <v>Low</v>
      </c>
      <c r="O850" t="str">
        <f>IF(retail_sales_dataset[[#This Row],[Quantity]]=1,"Single Item",IF(retail_sales_dataset[[#This Row],[Quantity]]&lt;=3,"Small Basket","Large Basket"))</f>
        <v>Small Basket</v>
      </c>
    </row>
    <row r="851" spans="1:15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>
        <f>YEAR(retail_sales_dataset[[#This Row],[Date]])</f>
        <v>2023</v>
      </c>
      <c r="K851">
        <f>MONTH(retail_sales_dataset[[#This Row],[Date]])</f>
        <v>7</v>
      </c>
      <c r="L851">
        <f>DAY(retail_sales_dataset[[#This Row],[Date]])</f>
        <v>28</v>
      </c>
      <c r="M8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51" t="str">
        <f>IF(retail_sales_dataset[[#This Row],[Price per Unit]]&lt;=25,"Low",IF(retail_sales_dataset[[#This Row],[Price per Unit]]&lt;75,"Medium","High"))</f>
        <v>High</v>
      </c>
      <c r="O851" t="str">
        <f>IF(retail_sales_dataset[[#This Row],[Quantity]]=1,"Single Item",IF(retail_sales_dataset[[#This Row],[Quantity]]&lt;=3,"Small Basket","Large Basket"))</f>
        <v>Small Basket</v>
      </c>
    </row>
    <row r="852" spans="1:15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>
        <f>YEAR(retail_sales_dataset[[#This Row],[Date]])</f>
        <v>2023</v>
      </c>
      <c r="K852">
        <f>MONTH(retail_sales_dataset[[#This Row],[Date]])</f>
        <v>9</v>
      </c>
      <c r="L852">
        <f>DAY(retail_sales_dataset[[#This Row],[Date]])</f>
        <v>8</v>
      </c>
      <c r="M8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52" t="str">
        <f>IF(retail_sales_dataset[[#This Row],[Price per Unit]]&lt;=25,"Low",IF(retail_sales_dataset[[#This Row],[Price per Unit]]&lt;75,"Medium","High"))</f>
        <v>Low</v>
      </c>
      <c r="O852" t="str">
        <f>IF(retail_sales_dataset[[#This Row],[Quantity]]=1,"Single Item",IF(retail_sales_dataset[[#This Row],[Quantity]]&lt;=3,"Small Basket","Large Basket"))</f>
        <v>Small Basket</v>
      </c>
    </row>
    <row r="853" spans="1:15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>
        <f>YEAR(retail_sales_dataset[[#This Row],[Date]])</f>
        <v>2023</v>
      </c>
      <c r="K853">
        <f>MONTH(retail_sales_dataset[[#This Row],[Date]])</f>
        <v>10</v>
      </c>
      <c r="L853">
        <f>DAY(retail_sales_dataset[[#This Row],[Date]])</f>
        <v>12</v>
      </c>
      <c r="M8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53" t="str">
        <f>IF(retail_sales_dataset[[#This Row],[Price per Unit]]&lt;=25,"Low",IF(retail_sales_dataset[[#This Row],[Price per Unit]]&lt;75,"Medium","High"))</f>
        <v>High</v>
      </c>
      <c r="O853" t="str">
        <f>IF(retail_sales_dataset[[#This Row],[Quantity]]=1,"Single Item",IF(retail_sales_dataset[[#This Row],[Quantity]]&lt;=3,"Small Basket","Large Basket"))</f>
        <v>Single Item</v>
      </c>
    </row>
    <row r="854" spans="1:15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>
        <f>YEAR(retail_sales_dataset[[#This Row],[Date]])</f>
        <v>2023</v>
      </c>
      <c r="K854">
        <f>MONTH(retail_sales_dataset[[#This Row],[Date]])</f>
        <v>5</v>
      </c>
      <c r="L854">
        <f>DAY(retail_sales_dataset[[#This Row],[Date]])</f>
        <v>4</v>
      </c>
      <c r="M8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54" t="str">
        <f>IF(retail_sales_dataset[[#This Row],[Price per Unit]]&lt;=25,"Low",IF(retail_sales_dataset[[#This Row],[Price per Unit]]&lt;75,"Medium","High"))</f>
        <v>High</v>
      </c>
      <c r="O854" t="str">
        <f>IF(retail_sales_dataset[[#This Row],[Quantity]]=1,"Single Item",IF(retail_sales_dataset[[#This Row],[Quantity]]&lt;=3,"Small Basket","Large Basket"))</f>
        <v>Small Basket</v>
      </c>
    </row>
    <row r="855" spans="1:15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>
        <f>YEAR(retail_sales_dataset[[#This Row],[Date]])</f>
        <v>2023</v>
      </c>
      <c r="K855">
        <f>MONTH(retail_sales_dataset[[#This Row],[Date]])</f>
        <v>12</v>
      </c>
      <c r="L855">
        <f>DAY(retail_sales_dataset[[#This Row],[Date]])</f>
        <v>20</v>
      </c>
      <c r="M8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55" t="str">
        <f>IF(retail_sales_dataset[[#This Row],[Price per Unit]]&lt;=25,"Low",IF(retail_sales_dataset[[#This Row],[Price per Unit]]&lt;75,"Medium","High"))</f>
        <v>Medium</v>
      </c>
      <c r="O855" t="str">
        <f>IF(retail_sales_dataset[[#This Row],[Quantity]]=1,"Single Item",IF(retail_sales_dataset[[#This Row],[Quantity]]&lt;=3,"Small Basket","Large Basket"))</f>
        <v>Single Item</v>
      </c>
    </row>
    <row r="856" spans="1:15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>
        <f>YEAR(retail_sales_dataset[[#This Row],[Date]])</f>
        <v>2023</v>
      </c>
      <c r="K856">
        <f>MONTH(retail_sales_dataset[[#This Row],[Date]])</f>
        <v>9</v>
      </c>
      <c r="L856">
        <f>DAY(retail_sales_dataset[[#This Row],[Date]])</f>
        <v>1</v>
      </c>
      <c r="M8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56" t="str">
        <f>IF(retail_sales_dataset[[#This Row],[Price per Unit]]&lt;=25,"Low",IF(retail_sales_dataset[[#This Row],[Price per Unit]]&lt;75,"Medium","High"))</f>
        <v>Low</v>
      </c>
      <c r="O856" t="str">
        <f>IF(retail_sales_dataset[[#This Row],[Quantity]]=1,"Single Item",IF(retail_sales_dataset[[#This Row],[Quantity]]&lt;=3,"Small Basket","Large Basket"))</f>
        <v>Single Item</v>
      </c>
    </row>
    <row r="857" spans="1:15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>
        <f>YEAR(retail_sales_dataset[[#This Row],[Date]])</f>
        <v>2023</v>
      </c>
      <c r="K857">
        <f>MONTH(retail_sales_dataset[[#This Row],[Date]])</f>
        <v>11</v>
      </c>
      <c r="L857">
        <f>DAY(retail_sales_dataset[[#This Row],[Date]])</f>
        <v>27</v>
      </c>
      <c r="M8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57" t="str">
        <f>IF(retail_sales_dataset[[#This Row],[Price per Unit]]&lt;=25,"Low",IF(retail_sales_dataset[[#This Row],[Price per Unit]]&lt;75,"Medium","High"))</f>
        <v>Medium</v>
      </c>
      <c r="O857" t="str">
        <f>IF(retail_sales_dataset[[#This Row],[Quantity]]=1,"Single Item",IF(retail_sales_dataset[[#This Row],[Quantity]]&lt;=3,"Small Basket","Large Basket"))</f>
        <v>Large Basket</v>
      </c>
    </row>
    <row r="858" spans="1:15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>
        <f>YEAR(retail_sales_dataset[[#This Row],[Date]])</f>
        <v>2023</v>
      </c>
      <c r="K858">
        <f>MONTH(retail_sales_dataset[[#This Row],[Date]])</f>
        <v>12</v>
      </c>
      <c r="L858">
        <f>DAY(retail_sales_dataset[[#This Row],[Date]])</f>
        <v>31</v>
      </c>
      <c r="M8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58" t="str">
        <f>IF(retail_sales_dataset[[#This Row],[Price per Unit]]&lt;=25,"Low",IF(retail_sales_dataset[[#This Row],[Price per Unit]]&lt;75,"Medium","High"))</f>
        <v>Low</v>
      </c>
      <c r="O858" t="str">
        <f>IF(retail_sales_dataset[[#This Row],[Quantity]]=1,"Single Item",IF(retail_sales_dataset[[#This Row],[Quantity]]&lt;=3,"Small Basket","Large Basket"))</f>
        <v>Small Basket</v>
      </c>
    </row>
    <row r="859" spans="1:15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>
        <f>YEAR(retail_sales_dataset[[#This Row],[Date]])</f>
        <v>2023</v>
      </c>
      <c r="K859">
        <f>MONTH(retail_sales_dataset[[#This Row],[Date]])</f>
        <v>9</v>
      </c>
      <c r="L859">
        <f>DAY(retail_sales_dataset[[#This Row],[Date]])</f>
        <v>9</v>
      </c>
      <c r="M8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59" t="str">
        <f>IF(retail_sales_dataset[[#This Row],[Price per Unit]]&lt;=25,"Low",IF(retail_sales_dataset[[#This Row],[Price per Unit]]&lt;75,"Medium","High"))</f>
        <v>Medium</v>
      </c>
      <c r="O859" t="str">
        <f>IF(retail_sales_dataset[[#This Row],[Quantity]]=1,"Single Item",IF(retail_sales_dataset[[#This Row],[Quantity]]&lt;=3,"Small Basket","Large Basket"))</f>
        <v>Small Basket</v>
      </c>
    </row>
    <row r="860" spans="1:15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>
        <f>YEAR(retail_sales_dataset[[#This Row],[Date]])</f>
        <v>2023</v>
      </c>
      <c r="K860">
        <f>MONTH(retail_sales_dataset[[#This Row],[Date]])</f>
        <v>8</v>
      </c>
      <c r="L860">
        <f>DAY(retail_sales_dataset[[#This Row],[Date]])</f>
        <v>18</v>
      </c>
      <c r="M8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60" t="str">
        <f>IF(retail_sales_dataset[[#This Row],[Price per Unit]]&lt;=25,"Low",IF(retail_sales_dataset[[#This Row],[Price per Unit]]&lt;75,"Medium","High"))</f>
        <v>High</v>
      </c>
      <c r="O860" t="str">
        <f>IF(retail_sales_dataset[[#This Row],[Quantity]]=1,"Single Item",IF(retail_sales_dataset[[#This Row],[Quantity]]&lt;=3,"Small Basket","Large Basket"))</f>
        <v>Small Basket</v>
      </c>
    </row>
    <row r="861" spans="1:15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>
        <f>YEAR(retail_sales_dataset[[#This Row],[Date]])</f>
        <v>2023</v>
      </c>
      <c r="K861">
        <f>MONTH(retail_sales_dataset[[#This Row],[Date]])</f>
        <v>1</v>
      </c>
      <c r="L861">
        <f>DAY(retail_sales_dataset[[#This Row],[Date]])</f>
        <v>9</v>
      </c>
      <c r="M8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61" t="str">
        <f>IF(retail_sales_dataset[[#This Row],[Price per Unit]]&lt;=25,"Low",IF(retail_sales_dataset[[#This Row],[Price per Unit]]&lt;75,"Medium","High"))</f>
        <v>Medium</v>
      </c>
      <c r="O861" t="str">
        <f>IF(retail_sales_dataset[[#This Row],[Quantity]]=1,"Single Item",IF(retail_sales_dataset[[#This Row],[Quantity]]&lt;=3,"Small Basket","Large Basket"))</f>
        <v>Large Basket</v>
      </c>
    </row>
    <row r="862" spans="1:15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>
        <f>YEAR(retail_sales_dataset[[#This Row],[Date]])</f>
        <v>2023</v>
      </c>
      <c r="K862">
        <f>MONTH(retail_sales_dataset[[#This Row],[Date]])</f>
        <v>2</v>
      </c>
      <c r="L862">
        <f>DAY(retail_sales_dataset[[#This Row],[Date]])</f>
        <v>17</v>
      </c>
      <c r="M8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62" t="str">
        <f>IF(retail_sales_dataset[[#This Row],[Price per Unit]]&lt;=25,"Low",IF(retail_sales_dataset[[#This Row],[Price per Unit]]&lt;75,"Medium","High"))</f>
        <v>Medium</v>
      </c>
      <c r="O862" t="str">
        <f>IF(retail_sales_dataset[[#This Row],[Quantity]]=1,"Single Item",IF(retail_sales_dataset[[#This Row],[Quantity]]&lt;=3,"Small Basket","Large Basket"))</f>
        <v>Small Basket</v>
      </c>
    </row>
    <row r="863" spans="1:15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>
        <f>YEAR(retail_sales_dataset[[#This Row],[Date]])</f>
        <v>2023</v>
      </c>
      <c r="K863">
        <f>MONTH(retail_sales_dataset[[#This Row],[Date]])</f>
        <v>5</v>
      </c>
      <c r="L863">
        <f>DAY(retail_sales_dataset[[#This Row],[Date]])</f>
        <v>31</v>
      </c>
      <c r="M8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63" t="str">
        <f>IF(retail_sales_dataset[[#This Row],[Price per Unit]]&lt;=25,"Low",IF(retail_sales_dataset[[#This Row],[Price per Unit]]&lt;75,"Medium","High"))</f>
        <v>High</v>
      </c>
      <c r="O863" t="str">
        <f>IF(retail_sales_dataset[[#This Row],[Quantity]]=1,"Single Item",IF(retail_sales_dataset[[#This Row],[Quantity]]&lt;=3,"Small Basket","Large Basket"))</f>
        <v>Large Basket</v>
      </c>
    </row>
    <row r="864" spans="1:15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>
        <f>YEAR(retail_sales_dataset[[#This Row],[Date]])</f>
        <v>2023</v>
      </c>
      <c r="K864">
        <f>MONTH(retail_sales_dataset[[#This Row],[Date]])</f>
        <v>4</v>
      </c>
      <c r="L864">
        <f>DAY(retail_sales_dataset[[#This Row],[Date]])</f>
        <v>24</v>
      </c>
      <c r="M8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64" t="str">
        <f>IF(retail_sales_dataset[[#This Row],[Price per Unit]]&lt;=25,"Low",IF(retail_sales_dataset[[#This Row],[Price per Unit]]&lt;75,"Medium","High"))</f>
        <v>Low</v>
      </c>
      <c r="O864" t="str">
        <f>IF(retail_sales_dataset[[#This Row],[Quantity]]=1,"Single Item",IF(retail_sales_dataset[[#This Row],[Quantity]]&lt;=3,"Small Basket","Large Basket"))</f>
        <v>Small Basket</v>
      </c>
    </row>
    <row r="865" spans="1:15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>
        <f>YEAR(retail_sales_dataset[[#This Row],[Date]])</f>
        <v>2023</v>
      </c>
      <c r="K865">
        <f>MONTH(retail_sales_dataset[[#This Row],[Date]])</f>
        <v>7</v>
      </c>
      <c r="L865">
        <f>DAY(retail_sales_dataset[[#This Row],[Date]])</f>
        <v>27</v>
      </c>
      <c r="M8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65" t="str">
        <f>IF(retail_sales_dataset[[#This Row],[Price per Unit]]&lt;=25,"Low",IF(retail_sales_dataset[[#This Row],[Price per Unit]]&lt;75,"Medium","High"))</f>
        <v>High</v>
      </c>
      <c r="O865" t="str">
        <f>IF(retail_sales_dataset[[#This Row],[Quantity]]=1,"Single Item",IF(retail_sales_dataset[[#This Row],[Quantity]]&lt;=3,"Small Basket","Large Basket"))</f>
        <v>Single Item</v>
      </c>
    </row>
    <row r="866" spans="1:15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>
        <f>YEAR(retail_sales_dataset[[#This Row],[Date]])</f>
        <v>2023</v>
      </c>
      <c r="K866">
        <f>MONTH(retail_sales_dataset[[#This Row],[Date]])</f>
        <v>12</v>
      </c>
      <c r="L866">
        <f>DAY(retail_sales_dataset[[#This Row],[Date]])</f>
        <v>21</v>
      </c>
      <c r="M8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66" t="str">
        <f>IF(retail_sales_dataset[[#This Row],[Price per Unit]]&lt;=25,"Low",IF(retail_sales_dataset[[#This Row],[Price per Unit]]&lt;75,"Medium","High"))</f>
        <v>High</v>
      </c>
      <c r="O866" t="str">
        <f>IF(retail_sales_dataset[[#This Row],[Quantity]]=1,"Single Item",IF(retail_sales_dataset[[#This Row],[Quantity]]&lt;=3,"Small Basket","Large Basket"))</f>
        <v>Single Item</v>
      </c>
    </row>
    <row r="867" spans="1:15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>
        <f>YEAR(retail_sales_dataset[[#This Row],[Date]])</f>
        <v>2023</v>
      </c>
      <c r="K867">
        <f>MONTH(retail_sales_dataset[[#This Row],[Date]])</f>
        <v>5</v>
      </c>
      <c r="L867">
        <f>DAY(retail_sales_dataset[[#This Row],[Date]])</f>
        <v>5</v>
      </c>
      <c r="M8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67" t="str">
        <f>IF(retail_sales_dataset[[#This Row],[Price per Unit]]&lt;=25,"Low",IF(retail_sales_dataset[[#This Row],[Price per Unit]]&lt;75,"Medium","High"))</f>
        <v>Medium</v>
      </c>
      <c r="O867" t="str">
        <f>IF(retail_sales_dataset[[#This Row],[Quantity]]=1,"Single Item",IF(retail_sales_dataset[[#This Row],[Quantity]]&lt;=3,"Small Basket","Large Basket"))</f>
        <v>Single Item</v>
      </c>
    </row>
    <row r="868" spans="1:15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>
        <f>YEAR(retail_sales_dataset[[#This Row],[Date]])</f>
        <v>2023</v>
      </c>
      <c r="K868">
        <f>MONTH(retail_sales_dataset[[#This Row],[Date]])</f>
        <v>6</v>
      </c>
      <c r="L868">
        <f>DAY(retail_sales_dataset[[#This Row],[Date]])</f>
        <v>6</v>
      </c>
      <c r="M8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68" t="str">
        <f>IF(retail_sales_dataset[[#This Row],[Price per Unit]]&lt;=25,"Low",IF(retail_sales_dataset[[#This Row],[Price per Unit]]&lt;75,"Medium","High"))</f>
        <v>High</v>
      </c>
      <c r="O868" t="str">
        <f>IF(retail_sales_dataset[[#This Row],[Quantity]]=1,"Single Item",IF(retail_sales_dataset[[#This Row],[Quantity]]&lt;=3,"Small Basket","Large Basket"))</f>
        <v>Single Item</v>
      </c>
    </row>
    <row r="869" spans="1:15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>
        <f>YEAR(retail_sales_dataset[[#This Row],[Date]])</f>
        <v>2023</v>
      </c>
      <c r="K869">
        <f>MONTH(retail_sales_dataset[[#This Row],[Date]])</f>
        <v>12</v>
      </c>
      <c r="L869">
        <f>DAY(retail_sales_dataset[[#This Row],[Date]])</f>
        <v>6</v>
      </c>
      <c r="M8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69" t="str">
        <f>IF(retail_sales_dataset[[#This Row],[Price per Unit]]&lt;=25,"Low",IF(retail_sales_dataset[[#This Row],[Price per Unit]]&lt;75,"Medium","High"))</f>
        <v>High</v>
      </c>
      <c r="O869" t="str">
        <f>IF(retail_sales_dataset[[#This Row],[Quantity]]=1,"Single Item",IF(retail_sales_dataset[[#This Row],[Quantity]]&lt;=3,"Small Basket","Large Basket"))</f>
        <v>Single Item</v>
      </c>
    </row>
    <row r="870" spans="1:15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>
        <f>YEAR(retail_sales_dataset[[#This Row],[Date]])</f>
        <v>2023</v>
      </c>
      <c r="K870">
        <f>MONTH(retail_sales_dataset[[#This Row],[Date]])</f>
        <v>10</v>
      </c>
      <c r="L870">
        <f>DAY(retail_sales_dataset[[#This Row],[Date]])</f>
        <v>25</v>
      </c>
      <c r="M8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70" t="str">
        <f>IF(retail_sales_dataset[[#This Row],[Price per Unit]]&lt;=25,"Low",IF(retail_sales_dataset[[#This Row],[Price per Unit]]&lt;75,"Medium","High"))</f>
        <v>High</v>
      </c>
      <c r="O870" t="str">
        <f>IF(retail_sales_dataset[[#This Row],[Quantity]]=1,"Single Item",IF(retail_sales_dataset[[#This Row],[Quantity]]&lt;=3,"Small Basket","Large Basket"))</f>
        <v>Small Basket</v>
      </c>
    </row>
    <row r="871" spans="1:15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>
        <f>YEAR(retail_sales_dataset[[#This Row],[Date]])</f>
        <v>2023</v>
      </c>
      <c r="K871">
        <f>MONTH(retail_sales_dataset[[#This Row],[Date]])</f>
        <v>7</v>
      </c>
      <c r="L871">
        <f>DAY(retail_sales_dataset[[#This Row],[Date]])</f>
        <v>8</v>
      </c>
      <c r="M8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71" t="str">
        <f>IF(retail_sales_dataset[[#This Row],[Price per Unit]]&lt;=25,"Low",IF(retail_sales_dataset[[#This Row],[Price per Unit]]&lt;75,"Medium","High"))</f>
        <v>Medium</v>
      </c>
      <c r="O871" t="str">
        <f>IF(retail_sales_dataset[[#This Row],[Quantity]]=1,"Single Item",IF(retail_sales_dataset[[#This Row],[Quantity]]&lt;=3,"Small Basket","Large Basket"))</f>
        <v>Large Basket</v>
      </c>
    </row>
    <row r="872" spans="1:15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>
        <f>YEAR(retail_sales_dataset[[#This Row],[Date]])</f>
        <v>2023</v>
      </c>
      <c r="K872">
        <f>MONTH(retail_sales_dataset[[#This Row],[Date]])</f>
        <v>8</v>
      </c>
      <c r="L872">
        <f>DAY(retail_sales_dataset[[#This Row],[Date]])</f>
        <v>31</v>
      </c>
      <c r="M8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72" t="str">
        <f>IF(retail_sales_dataset[[#This Row],[Price per Unit]]&lt;=25,"Low",IF(retail_sales_dataset[[#This Row],[Price per Unit]]&lt;75,"Medium","High"))</f>
        <v>Medium</v>
      </c>
      <c r="O872" t="str">
        <f>IF(retail_sales_dataset[[#This Row],[Quantity]]=1,"Single Item",IF(retail_sales_dataset[[#This Row],[Quantity]]&lt;=3,"Small Basket","Large Basket"))</f>
        <v>Small Basket</v>
      </c>
    </row>
    <row r="873" spans="1:15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>
        <f>YEAR(retail_sales_dataset[[#This Row],[Date]])</f>
        <v>2023</v>
      </c>
      <c r="K873">
        <f>MONTH(retail_sales_dataset[[#This Row],[Date]])</f>
        <v>10</v>
      </c>
      <c r="L873">
        <f>DAY(retail_sales_dataset[[#This Row],[Date]])</f>
        <v>11</v>
      </c>
      <c r="M8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73" t="str">
        <f>IF(retail_sales_dataset[[#This Row],[Price per Unit]]&lt;=25,"Low",IF(retail_sales_dataset[[#This Row],[Price per Unit]]&lt;75,"Medium","High"))</f>
        <v>Low</v>
      </c>
      <c r="O873" t="str">
        <f>IF(retail_sales_dataset[[#This Row],[Quantity]]=1,"Single Item",IF(retail_sales_dataset[[#This Row],[Quantity]]&lt;=3,"Small Basket","Large Basket"))</f>
        <v>Small Basket</v>
      </c>
    </row>
    <row r="874" spans="1:15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>
        <f>YEAR(retail_sales_dataset[[#This Row],[Date]])</f>
        <v>2023</v>
      </c>
      <c r="K874">
        <f>MONTH(retail_sales_dataset[[#This Row],[Date]])</f>
        <v>9</v>
      </c>
      <c r="L874">
        <f>DAY(retail_sales_dataset[[#This Row],[Date]])</f>
        <v>29</v>
      </c>
      <c r="M8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74" t="str">
        <f>IF(retail_sales_dataset[[#This Row],[Price per Unit]]&lt;=25,"Low",IF(retail_sales_dataset[[#This Row],[Price per Unit]]&lt;75,"Medium","High"))</f>
        <v>Low</v>
      </c>
      <c r="O874" t="str">
        <f>IF(retail_sales_dataset[[#This Row],[Quantity]]=1,"Single Item",IF(retail_sales_dataset[[#This Row],[Quantity]]&lt;=3,"Small Basket","Large Basket"))</f>
        <v>Large Basket</v>
      </c>
    </row>
    <row r="875" spans="1:15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>
        <f>YEAR(retail_sales_dataset[[#This Row],[Date]])</f>
        <v>2023</v>
      </c>
      <c r="K875">
        <f>MONTH(retail_sales_dataset[[#This Row],[Date]])</f>
        <v>6</v>
      </c>
      <c r="L875">
        <f>DAY(retail_sales_dataset[[#This Row],[Date]])</f>
        <v>26</v>
      </c>
      <c r="M8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75" t="str">
        <f>IF(retail_sales_dataset[[#This Row],[Price per Unit]]&lt;=25,"Low",IF(retail_sales_dataset[[#This Row],[Price per Unit]]&lt;75,"Medium","High"))</f>
        <v>Medium</v>
      </c>
      <c r="O875" t="str">
        <f>IF(retail_sales_dataset[[#This Row],[Quantity]]=1,"Single Item",IF(retail_sales_dataset[[#This Row],[Quantity]]&lt;=3,"Small Basket","Large Basket"))</f>
        <v>Single Item</v>
      </c>
    </row>
    <row r="876" spans="1:15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>
        <f>YEAR(retail_sales_dataset[[#This Row],[Date]])</f>
        <v>2023</v>
      </c>
      <c r="K876">
        <f>MONTH(retail_sales_dataset[[#This Row],[Date]])</f>
        <v>8</v>
      </c>
      <c r="L876">
        <f>DAY(retail_sales_dataset[[#This Row],[Date]])</f>
        <v>6</v>
      </c>
      <c r="M8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76" t="str">
        <f>IF(retail_sales_dataset[[#This Row],[Price per Unit]]&lt;=25,"Low",IF(retail_sales_dataset[[#This Row],[Price per Unit]]&lt;75,"Medium","High"))</f>
        <v>High</v>
      </c>
      <c r="O876" t="str">
        <f>IF(retail_sales_dataset[[#This Row],[Quantity]]=1,"Single Item",IF(retail_sales_dataset[[#This Row],[Quantity]]&lt;=3,"Small Basket","Large Basket"))</f>
        <v>Large Basket</v>
      </c>
    </row>
    <row r="877" spans="1:15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>
        <f>YEAR(retail_sales_dataset[[#This Row],[Date]])</f>
        <v>2023</v>
      </c>
      <c r="K877">
        <f>MONTH(retail_sales_dataset[[#This Row],[Date]])</f>
        <v>10</v>
      </c>
      <c r="L877">
        <f>DAY(retail_sales_dataset[[#This Row],[Date]])</f>
        <v>9</v>
      </c>
      <c r="M8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77" t="str">
        <f>IF(retail_sales_dataset[[#This Row],[Price per Unit]]&lt;=25,"Low",IF(retail_sales_dataset[[#This Row],[Price per Unit]]&lt;75,"Medium","High"))</f>
        <v>Medium</v>
      </c>
      <c r="O877" t="str">
        <f>IF(retail_sales_dataset[[#This Row],[Quantity]]=1,"Single Item",IF(retail_sales_dataset[[#This Row],[Quantity]]&lt;=3,"Small Basket","Large Basket"))</f>
        <v>Large Basket</v>
      </c>
    </row>
    <row r="878" spans="1:15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>
        <f>YEAR(retail_sales_dataset[[#This Row],[Date]])</f>
        <v>2023</v>
      </c>
      <c r="K878">
        <f>MONTH(retail_sales_dataset[[#This Row],[Date]])</f>
        <v>6</v>
      </c>
      <c r="L878">
        <f>DAY(retail_sales_dataset[[#This Row],[Date]])</f>
        <v>19</v>
      </c>
      <c r="M8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78" t="str">
        <f>IF(retail_sales_dataset[[#This Row],[Price per Unit]]&lt;=25,"Low",IF(retail_sales_dataset[[#This Row],[Price per Unit]]&lt;75,"Medium","High"))</f>
        <v>Low</v>
      </c>
      <c r="O878" t="str">
        <f>IF(retail_sales_dataset[[#This Row],[Quantity]]=1,"Single Item",IF(retail_sales_dataset[[#This Row],[Quantity]]&lt;=3,"Small Basket","Large Basket"))</f>
        <v>Single Item</v>
      </c>
    </row>
    <row r="879" spans="1:15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>
        <f>YEAR(retail_sales_dataset[[#This Row],[Date]])</f>
        <v>2023</v>
      </c>
      <c r="K879">
        <f>MONTH(retail_sales_dataset[[#This Row],[Date]])</f>
        <v>6</v>
      </c>
      <c r="L879">
        <f>DAY(retail_sales_dataset[[#This Row],[Date]])</f>
        <v>30</v>
      </c>
      <c r="M8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79" t="str">
        <f>IF(retail_sales_dataset[[#This Row],[Price per Unit]]&lt;=25,"Low",IF(retail_sales_dataset[[#This Row],[Price per Unit]]&lt;75,"Medium","High"))</f>
        <v>Medium</v>
      </c>
      <c r="O879" t="str">
        <f>IF(retail_sales_dataset[[#This Row],[Quantity]]=1,"Single Item",IF(retail_sales_dataset[[#This Row],[Quantity]]&lt;=3,"Small Basket","Large Basket"))</f>
        <v>Single Item</v>
      </c>
    </row>
    <row r="880" spans="1:15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>
        <f>YEAR(retail_sales_dataset[[#This Row],[Date]])</f>
        <v>2023</v>
      </c>
      <c r="K880">
        <f>MONTH(retail_sales_dataset[[#This Row],[Date]])</f>
        <v>12</v>
      </c>
      <c r="L880">
        <f>DAY(retail_sales_dataset[[#This Row],[Date]])</f>
        <v>26</v>
      </c>
      <c r="M8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80" t="str">
        <f>IF(retail_sales_dataset[[#This Row],[Price per Unit]]&lt;=25,"Low",IF(retail_sales_dataset[[#This Row],[Price per Unit]]&lt;75,"Medium","High"))</f>
        <v>Medium</v>
      </c>
      <c r="O880" t="str">
        <f>IF(retail_sales_dataset[[#This Row],[Quantity]]=1,"Single Item",IF(retail_sales_dataset[[#This Row],[Quantity]]&lt;=3,"Small Basket","Large Basket"))</f>
        <v>Single Item</v>
      </c>
    </row>
    <row r="881" spans="1:15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>
        <f>YEAR(retail_sales_dataset[[#This Row],[Date]])</f>
        <v>2023</v>
      </c>
      <c r="K881">
        <f>MONTH(retail_sales_dataset[[#This Row],[Date]])</f>
        <v>8</v>
      </c>
      <c r="L881">
        <f>DAY(retail_sales_dataset[[#This Row],[Date]])</f>
        <v>21</v>
      </c>
      <c r="M8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81" t="str">
        <f>IF(retail_sales_dataset[[#This Row],[Price per Unit]]&lt;=25,"Low",IF(retail_sales_dataset[[#This Row],[Price per Unit]]&lt;75,"Medium","High"))</f>
        <v>High</v>
      </c>
      <c r="O881" t="str">
        <f>IF(retail_sales_dataset[[#This Row],[Quantity]]=1,"Single Item",IF(retail_sales_dataset[[#This Row],[Quantity]]&lt;=3,"Small Basket","Large Basket"))</f>
        <v>Small Basket</v>
      </c>
    </row>
    <row r="882" spans="1:15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>
        <f>YEAR(retail_sales_dataset[[#This Row],[Date]])</f>
        <v>2023</v>
      </c>
      <c r="K882">
        <f>MONTH(retail_sales_dataset[[#This Row],[Date]])</f>
        <v>5</v>
      </c>
      <c r="L882">
        <f>DAY(retail_sales_dataset[[#This Row],[Date]])</f>
        <v>19</v>
      </c>
      <c r="M8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82" t="str">
        <f>IF(retail_sales_dataset[[#This Row],[Price per Unit]]&lt;=25,"Low",IF(retail_sales_dataset[[#This Row],[Price per Unit]]&lt;75,"Medium","High"))</f>
        <v>High</v>
      </c>
      <c r="O882" t="str">
        <f>IF(retail_sales_dataset[[#This Row],[Quantity]]=1,"Single Item",IF(retail_sales_dataset[[#This Row],[Quantity]]&lt;=3,"Small Basket","Large Basket"))</f>
        <v>Single Item</v>
      </c>
    </row>
    <row r="883" spans="1:15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>
        <f>YEAR(retail_sales_dataset[[#This Row],[Date]])</f>
        <v>2023</v>
      </c>
      <c r="K883">
        <f>MONTH(retail_sales_dataset[[#This Row],[Date]])</f>
        <v>6</v>
      </c>
      <c r="L883">
        <f>DAY(retail_sales_dataset[[#This Row],[Date]])</f>
        <v>6</v>
      </c>
      <c r="M8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83" t="str">
        <f>IF(retail_sales_dataset[[#This Row],[Price per Unit]]&lt;=25,"Low",IF(retail_sales_dataset[[#This Row],[Price per Unit]]&lt;75,"Medium","High"))</f>
        <v>Low</v>
      </c>
      <c r="O883" t="str">
        <f>IF(retail_sales_dataset[[#This Row],[Quantity]]=1,"Single Item",IF(retail_sales_dataset[[#This Row],[Quantity]]&lt;=3,"Small Basket","Large Basket"))</f>
        <v>Small Basket</v>
      </c>
    </row>
    <row r="884" spans="1:15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>
        <f>YEAR(retail_sales_dataset[[#This Row],[Date]])</f>
        <v>2023</v>
      </c>
      <c r="K884">
        <f>MONTH(retail_sales_dataset[[#This Row],[Date]])</f>
        <v>5</v>
      </c>
      <c r="L884">
        <f>DAY(retail_sales_dataset[[#This Row],[Date]])</f>
        <v>9</v>
      </c>
      <c r="M8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84" t="str">
        <f>IF(retail_sales_dataset[[#This Row],[Price per Unit]]&lt;=25,"Low",IF(retail_sales_dataset[[#This Row],[Price per Unit]]&lt;75,"Medium","High"))</f>
        <v>High</v>
      </c>
      <c r="O884" t="str">
        <f>IF(retail_sales_dataset[[#This Row],[Quantity]]=1,"Single Item",IF(retail_sales_dataset[[#This Row],[Quantity]]&lt;=3,"Small Basket","Large Basket"))</f>
        <v>Single Item</v>
      </c>
    </row>
    <row r="885" spans="1:15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>
        <f>YEAR(retail_sales_dataset[[#This Row],[Date]])</f>
        <v>2023</v>
      </c>
      <c r="K885">
        <f>MONTH(retail_sales_dataset[[#This Row],[Date]])</f>
        <v>4</v>
      </c>
      <c r="L885">
        <f>DAY(retail_sales_dataset[[#This Row],[Date]])</f>
        <v>29</v>
      </c>
      <c r="M8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85" t="str">
        <f>IF(retail_sales_dataset[[#This Row],[Price per Unit]]&lt;=25,"Low",IF(retail_sales_dataset[[#This Row],[Price per Unit]]&lt;75,"Medium","High"))</f>
        <v>Medium</v>
      </c>
      <c r="O885" t="str">
        <f>IF(retail_sales_dataset[[#This Row],[Quantity]]=1,"Single Item",IF(retail_sales_dataset[[#This Row],[Quantity]]&lt;=3,"Small Basket","Large Basket"))</f>
        <v>Small Basket</v>
      </c>
    </row>
    <row r="886" spans="1:15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>
        <f>YEAR(retail_sales_dataset[[#This Row],[Date]])</f>
        <v>2023</v>
      </c>
      <c r="K886">
        <f>MONTH(retail_sales_dataset[[#This Row],[Date]])</f>
        <v>3</v>
      </c>
      <c r="L886">
        <f>DAY(retail_sales_dataset[[#This Row],[Date]])</f>
        <v>3</v>
      </c>
      <c r="M8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86" t="str">
        <f>IF(retail_sales_dataset[[#This Row],[Price per Unit]]&lt;=25,"Low",IF(retail_sales_dataset[[#This Row],[Price per Unit]]&lt;75,"Medium","High"))</f>
        <v>Medium</v>
      </c>
      <c r="O886" t="str">
        <f>IF(retail_sales_dataset[[#This Row],[Quantity]]=1,"Single Item",IF(retail_sales_dataset[[#This Row],[Quantity]]&lt;=3,"Small Basket","Large Basket"))</f>
        <v>Large Basket</v>
      </c>
    </row>
    <row r="887" spans="1:15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>
        <f>YEAR(retail_sales_dataset[[#This Row],[Date]])</f>
        <v>2023</v>
      </c>
      <c r="K887">
        <f>MONTH(retail_sales_dataset[[#This Row],[Date]])</f>
        <v>4</v>
      </c>
      <c r="L887">
        <f>DAY(retail_sales_dataset[[#This Row],[Date]])</f>
        <v>9</v>
      </c>
      <c r="M8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87" t="str">
        <f>IF(retail_sales_dataset[[#This Row],[Price per Unit]]&lt;=25,"Low",IF(retail_sales_dataset[[#This Row],[Price per Unit]]&lt;75,"Medium","High"))</f>
        <v>High</v>
      </c>
      <c r="O887" t="str">
        <f>IF(retail_sales_dataset[[#This Row],[Quantity]]=1,"Single Item",IF(retail_sales_dataset[[#This Row],[Quantity]]&lt;=3,"Small Basket","Large Basket"))</f>
        <v>Small Basket</v>
      </c>
    </row>
    <row r="888" spans="1:15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>
        <f>YEAR(retail_sales_dataset[[#This Row],[Date]])</f>
        <v>2023</v>
      </c>
      <c r="K888">
        <f>MONTH(retail_sales_dataset[[#This Row],[Date]])</f>
        <v>6</v>
      </c>
      <c r="L888">
        <f>DAY(retail_sales_dataset[[#This Row],[Date]])</f>
        <v>11</v>
      </c>
      <c r="M8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88" t="str">
        <f>IF(retail_sales_dataset[[#This Row],[Price per Unit]]&lt;=25,"Low",IF(retail_sales_dataset[[#This Row],[Price per Unit]]&lt;75,"Medium","High"))</f>
        <v>Low</v>
      </c>
      <c r="O888" t="str">
        <f>IF(retail_sales_dataset[[#This Row],[Quantity]]=1,"Single Item",IF(retail_sales_dataset[[#This Row],[Quantity]]&lt;=3,"Small Basket","Large Basket"))</f>
        <v>Large Basket</v>
      </c>
    </row>
    <row r="889" spans="1:15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>
        <f>YEAR(retail_sales_dataset[[#This Row],[Date]])</f>
        <v>2023</v>
      </c>
      <c r="K889">
        <f>MONTH(retail_sales_dataset[[#This Row],[Date]])</f>
        <v>3</v>
      </c>
      <c r="L889">
        <f>DAY(retail_sales_dataset[[#This Row],[Date]])</f>
        <v>3</v>
      </c>
      <c r="M8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89" t="str">
        <f>IF(retail_sales_dataset[[#This Row],[Price per Unit]]&lt;=25,"Low",IF(retail_sales_dataset[[#This Row],[Price per Unit]]&lt;75,"Medium","High"))</f>
        <v>Low</v>
      </c>
      <c r="O889" t="str">
        <f>IF(retail_sales_dataset[[#This Row],[Quantity]]=1,"Single Item",IF(retail_sales_dataset[[#This Row],[Quantity]]&lt;=3,"Small Basket","Large Basket"))</f>
        <v>Large Basket</v>
      </c>
    </row>
    <row r="890" spans="1:15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>
        <f>YEAR(retail_sales_dataset[[#This Row],[Date]])</f>
        <v>2023</v>
      </c>
      <c r="K890">
        <f>MONTH(retail_sales_dataset[[#This Row],[Date]])</f>
        <v>10</v>
      </c>
      <c r="L890">
        <f>DAY(retail_sales_dataset[[#This Row],[Date]])</f>
        <v>2</v>
      </c>
      <c r="M8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90" t="str">
        <f>IF(retail_sales_dataset[[#This Row],[Price per Unit]]&lt;=25,"Low",IF(retail_sales_dataset[[#This Row],[Price per Unit]]&lt;75,"Medium","High"))</f>
        <v>Medium</v>
      </c>
      <c r="O890" t="str">
        <f>IF(retail_sales_dataset[[#This Row],[Quantity]]=1,"Single Item",IF(retail_sales_dataset[[#This Row],[Quantity]]&lt;=3,"Small Basket","Large Basket"))</f>
        <v>Single Item</v>
      </c>
    </row>
    <row r="891" spans="1:15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>
        <f>YEAR(retail_sales_dataset[[#This Row],[Date]])</f>
        <v>2023</v>
      </c>
      <c r="K891">
        <f>MONTH(retail_sales_dataset[[#This Row],[Date]])</f>
        <v>12</v>
      </c>
      <c r="L891">
        <f>DAY(retail_sales_dataset[[#This Row],[Date]])</f>
        <v>20</v>
      </c>
      <c r="M8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91" t="str">
        <f>IF(retail_sales_dataset[[#This Row],[Price per Unit]]&lt;=25,"Low",IF(retail_sales_dataset[[#This Row],[Price per Unit]]&lt;75,"Medium","High"))</f>
        <v>Low</v>
      </c>
      <c r="O891" t="str">
        <f>IF(retail_sales_dataset[[#This Row],[Quantity]]=1,"Single Item",IF(retail_sales_dataset[[#This Row],[Quantity]]&lt;=3,"Small Basket","Large Basket"))</f>
        <v>Small Basket</v>
      </c>
    </row>
    <row r="892" spans="1:15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>
        <f>YEAR(retail_sales_dataset[[#This Row],[Date]])</f>
        <v>2023</v>
      </c>
      <c r="K892">
        <f>MONTH(retail_sales_dataset[[#This Row],[Date]])</f>
        <v>4</v>
      </c>
      <c r="L892">
        <f>DAY(retail_sales_dataset[[#This Row],[Date]])</f>
        <v>5</v>
      </c>
      <c r="M8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92" t="str">
        <f>IF(retail_sales_dataset[[#This Row],[Price per Unit]]&lt;=25,"Low",IF(retail_sales_dataset[[#This Row],[Price per Unit]]&lt;75,"Medium","High"))</f>
        <v>High</v>
      </c>
      <c r="O892" t="str">
        <f>IF(retail_sales_dataset[[#This Row],[Quantity]]=1,"Single Item",IF(retail_sales_dataset[[#This Row],[Quantity]]&lt;=3,"Small Basket","Large Basket"))</f>
        <v>Small Basket</v>
      </c>
    </row>
    <row r="893" spans="1:15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>
        <f>YEAR(retail_sales_dataset[[#This Row],[Date]])</f>
        <v>2023</v>
      </c>
      <c r="K893">
        <f>MONTH(retail_sales_dataset[[#This Row],[Date]])</f>
        <v>4</v>
      </c>
      <c r="L893">
        <f>DAY(retail_sales_dataset[[#This Row],[Date]])</f>
        <v>9</v>
      </c>
      <c r="M8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893" t="str">
        <f>IF(retail_sales_dataset[[#This Row],[Price per Unit]]&lt;=25,"Low",IF(retail_sales_dataset[[#This Row],[Price per Unit]]&lt;75,"Medium","High"))</f>
        <v>Medium</v>
      </c>
      <c r="O893" t="str">
        <f>IF(retail_sales_dataset[[#This Row],[Quantity]]=1,"Single Item",IF(retail_sales_dataset[[#This Row],[Quantity]]&lt;=3,"Small Basket","Large Basket"))</f>
        <v>Single Item</v>
      </c>
    </row>
    <row r="894" spans="1:15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>
        <f>YEAR(retail_sales_dataset[[#This Row],[Date]])</f>
        <v>2023</v>
      </c>
      <c r="K894">
        <f>MONTH(retail_sales_dataset[[#This Row],[Date]])</f>
        <v>4</v>
      </c>
      <c r="L894">
        <f>DAY(retail_sales_dataset[[#This Row],[Date]])</f>
        <v>21</v>
      </c>
      <c r="M8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94" t="str">
        <f>IF(retail_sales_dataset[[#This Row],[Price per Unit]]&lt;=25,"Low",IF(retail_sales_dataset[[#This Row],[Price per Unit]]&lt;75,"Medium","High"))</f>
        <v>Medium</v>
      </c>
      <c r="O894" t="str">
        <f>IF(retail_sales_dataset[[#This Row],[Quantity]]=1,"Single Item",IF(retail_sales_dataset[[#This Row],[Quantity]]&lt;=3,"Small Basket","Large Basket"))</f>
        <v>Single Item</v>
      </c>
    </row>
    <row r="895" spans="1:15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>
        <f>YEAR(retail_sales_dataset[[#This Row],[Date]])</f>
        <v>2023</v>
      </c>
      <c r="K895">
        <f>MONTH(retail_sales_dataset[[#This Row],[Date]])</f>
        <v>9</v>
      </c>
      <c r="L895">
        <f>DAY(retail_sales_dataset[[#This Row],[Date]])</f>
        <v>5</v>
      </c>
      <c r="M8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895" t="str">
        <f>IF(retail_sales_dataset[[#This Row],[Price per Unit]]&lt;=25,"Low",IF(retail_sales_dataset[[#This Row],[Price per Unit]]&lt;75,"Medium","High"))</f>
        <v>Medium</v>
      </c>
      <c r="O895" t="str">
        <f>IF(retail_sales_dataset[[#This Row],[Quantity]]=1,"Single Item",IF(retail_sales_dataset[[#This Row],[Quantity]]&lt;=3,"Small Basket","Large Basket"))</f>
        <v>Single Item</v>
      </c>
    </row>
    <row r="896" spans="1:15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>
        <f>YEAR(retail_sales_dataset[[#This Row],[Date]])</f>
        <v>2023</v>
      </c>
      <c r="K896">
        <f>MONTH(retail_sales_dataset[[#This Row],[Date]])</f>
        <v>5</v>
      </c>
      <c r="L896">
        <f>DAY(retail_sales_dataset[[#This Row],[Date]])</f>
        <v>22</v>
      </c>
      <c r="M8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96" t="str">
        <f>IF(retail_sales_dataset[[#This Row],[Price per Unit]]&lt;=25,"Low",IF(retail_sales_dataset[[#This Row],[Price per Unit]]&lt;75,"Medium","High"))</f>
        <v>Medium</v>
      </c>
      <c r="O896" t="str">
        <f>IF(retail_sales_dataset[[#This Row],[Quantity]]=1,"Single Item",IF(retail_sales_dataset[[#This Row],[Quantity]]&lt;=3,"Small Basket","Large Basket"))</f>
        <v>Large Basket</v>
      </c>
    </row>
    <row r="897" spans="1:15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>
        <f>YEAR(retail_sales_dataset[[#This Row],[Date]])</f>
        <v>2023</v>
      </c>
      <c r="K897">
        <f>MONTH(retail_sales_dataset[[#This Row],[Date]])</f>
        <v>10</v>
      </c>
      <c r="L897">
        <f>DAY(retail_sales_dataset[[#This Row],[Date]])</f>
        <v>29</v>
      </c>
      <c r="M8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897" t="str">
        <f>IF(retail_sales_dataset[[#This Row],[Price per Unit]]&lt;=25,"Low",IF(retail_sales_dataset[[#This Row],[Price per Unit]]&lt;75,"Medium","High"))</f>
        <v>Low</v>
      </c>
      <c r="O897" t="str">
        <f>IF(retail_sales_dataset[[#This Row],[Quantity]]=1,"Single Item",IF(retail_sales_dataset[[#This Row],[Quantity]]&lt;=3,"Small Basket","Large Basket"))</f>
        <v>Small Basket</v>
      </c>
    </row>
    <row r="898" spans="1:15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>
        <f>YEAR(retail_sales_dataset[[#This Row],[Date]])</f>
        <v>2023</v>
      </c>
      <c r="K898">
        <f>MONTH(retail_sales_dataset[[#This Row],[Date]])</f>
        <v>9</v>
      </c>
      <c r="L898">
        <f>DAY(retail_sales_dataset[[#This Row],[Date]])</f>
        <v>26</v>
      </c>
      <c r="M8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898" t="str">
        <f>IF(retail_sales_dataset[[#This Row],[Price per Unit]]&lt;=25,"Low",IF(retail_sales_dataset[[#This Row],[Price per Unit]]&lt;75,"Medium","High"))</f>
        <v>Medium</v>
      </c>
      <c r="O898" t="str">
        <f>IF(retail_sales_dataset[[#This Row],[Quantity]]=1,"Single Item",IF(retail_sales_dataset[[#This Row],[Quantity]]&lt;=3,"Small Basket","Large Basket"))</f>
        <v>Small Basket</v>
      </c>
    </row>
    <row r="899" spans="1:15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>
        <f>YEAR(retail_sales_dataset[[#This Row],[Date]])</f>
        <v>2023</v>
      </c>
      <c r="K899">
        <f>MONTH(retail_sales_dataset[[#This Row],[Date]])</f>
        <v>11</v>
      </c>
      <c r="L899">
        <f>DAY(retail_sales_dataset[[#This Row],[Date]])</f>
        <v>2</v>
      </c>
      <c r="M8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899" t="str">
        <f>IF(retail_sales_dataset[[#This Row],[Price per Unit]]&lt;=25,"Low",IF(retail_sales_dataset[[#This Row],[Price per Unit]]&lt;75,"Medium","High"))</f>
        <v>Medium</v>
      </c>
      <c r="O899" t="str">
        <f>IF(retail_sales_dataset[[#This Row],[Quantity]]=1,"Single Item",IF(retail_sales_dataset[[#This Row],[Quantity]]&lt;=3,"Small Basket","Large Basket"))</f>
        <v>Small Basket</v>
      </c>
    </row>
    <row r="900" spans="1:15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>
        <f>YEAR(retail_sales_dataset[[#This Row],[Date]])</f>
        <v>2023</v>
      </c>
      <c r="K900">
        <f>MONTH(retail_sales_dataset[[#This Row],[Date]])</f>
        <v>5</v>
      </c>
      <c r="L900">
        <f>DAY(retail_sales_dataset[[#This Row],[Date]])</f>
        <v>25</v>
      </c>
      <c r="M9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00" t="str">
        <f>IF(retail_sales_dataset[[#This Row],[Price per Unit]]&lt;=25,"Low",IF(retail_sales_dataset[[#This Row],[Price per Unit]]&lt;75,"Medium","High"))</f>
        <v>High</v>
      </c>
      <c r="O900" t="str">
        <f>IF(retail_sales_dataset[[#This Row],[Quantity]]=1,"Single Item",IF(retail_sales_dataset[[#This Row],[Quantity]]&lt;=3,"Small Basket","Large Basket"))</f>
        <v>Small Basket</v>
      </c>
    </row>
    <row r="901" spans="1:15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>
        <f>YEAR(retail_sales_dataset[[#This Row],[Date]])</f>
        <v>2023</v>
      </c>
      <c r="K901">
        <f>MONTH(retail_sales_dataset[[#This Row],[Date]])</f>
        <v>2</v>
      </c>
      <c r="L901">
        <f>DAY(retail_sales_dataset[[#This Row],[Date]])</f>
        <v>21</v>
      </c>
      <c r="M9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01" t="str">
        <f>IF(retail_sales_dataset[[#This Row],[Price per Unit]]&lt;=25,"Low",IF(retail_sales_dataset[[#This Row],[Price per Unit]]&lt;75,"Medium","High"))</f>
        <v>Medium</v>
      </c>
      <c r="O901" t="str">
        <f>IF(retail_sales_dataset[[#This Row],[Quantity]]=1,"Single Item",IF(retail_sales_dataset[[#This Row],[Quantity]]&lt;=3,"Small Basket","Large Basket"))</f>
        <v>Small Basket</v>
      </c>
    </row>
    <row r="902" spans="1:15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>
        <f>YEAR(retail_sales_dataset[[#This Row],[Date]])</f>
        <v>2023</v>
      </c>
      <c r="K902">
        <f>MONTH(retail_sales_dataset[[#This Row],[Date]])</f>
        <v>4</v>
      </c>
      <c r="L902">
        <f>DAY(retail_sales_dataset[[#This Row],[Date]])</f>
        <v>10</v>
      </c>
      <c r="M90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02" t="str">
        <f>IF(retail_sales_dataset[[#This Row],[Price per Unit]]&lt;=25,"Low",IF(retail_sales_dataset[[#This Row],[Price per Unit]]&lt;75,"Medium","High"))</f>
        <v>Medium</v>
      </c>
      <c r="O902" t="str">
        <f>IF(retail_sales_dataset[[#This Row],[Quantity]]=1,"Single Item",IF(retail_sales_dataset[[#This Row],[Quantity]]&lt;=3,"Small Basket","Large Basket"))</f>
        <v>Single Item</v>
      </c>
    </row>
    <row r="903" spans="1:15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>
        <f>YEAR(retail_sales_dataset[[#This Row],[Date]])</f>
        <v>2023</v>
      </c>
      <c r="K903">
        <f>MONTH(retail_sales_dataset[[#This Row],[Date]])</f>
        <v>6</v>
      </c>
      <c r="L903">
        <f>DAY(retail_sales_dataset[[#This Row],[Date]])</f>
        <v>1</v>
      </c>
      <c r="M90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03" t="str">
        <f>IF(retail_sales_dataset[[#This Row],[Price per Unit]]&lt;=25,"Low",IF(retail_sales_dataset[[#This Row],[Price per Unit]]&lt;75,"Medium","High"))</f>
        <v>Medium</v>
      </c>
      <c r="O903" t="str">
        <f>IF(retail_sales_dataset[[#This Row],[Quantity]]=1,"Single Item",IF(retail_sales_dataset[[#This Row],[Quantity]]&lt;=3,"Small Basket","Large Basket"))</f>
        <v>Single Item</v>
      </c>
    </row>
    <row r="904" spans="1:15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>
        <f>YEAR(retail_sales_dataset[[#This Row],[Date]])</f>
        <v>2023</v>
      </c>
      <c r="K904">
        <f>MONTH(retail_sales_dataset[[#This Row],[Date]])</f>
        <v>4</v>
      </c>
      <c r="L904">
        <f>DAY(retail_sales_dataset[[#This Row],[Date]])</f>
        <v>27</v>
      </c>
      <c r="M90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04" t="str">
        <f>IF(retail_sales_dataset[[#This Row],[Price per Unit]]&lt;=25,"Low",IF(retail_sales_dataset[[#This Row],[Price per Unit]]&lt;75,"Medium","High"))</f>
        <v>Medium</v>
      </c>
      <c r="O904" t="str">
        <f>IF(retail_sales_dataset[[#This Row],[Quantity]]=1,"Single Item",IF(retail_sales_dataset[[#This Row],[Quantity]]&lt;=3,"Small Basket","Large Basket"))</f>
        <v>Large Basket</v>
      </c>
    </row>
    <row r="905" spans="1:15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>
        <f>YEAR(retail_sales_dataset[[#This Row],[Date]])</f>
        <v>2023</v>
      </c>
      <c r="K905">
        <f>MONTH(retail_sales_dataset[[#This Row],[Date]])</f>
        <v>7</v>
      </c>
      <c r="L905">
        <f>DAY(retail_sales_dataset[[#This Row],[Date]])</f>
        <v>4</v>
      </c>
      <c r="M90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05" t="str">
        <f>IF(retail_sales_dataset[[#This Row],[Price per Unit]]&lt;=25,"Low",IF(retail_sales_dataset[[#This Row],[Price per Unit]]&lt;75,"Medium","High"))</f>
        <v>High</v>
      </c>
      <c r="O905" t="str">
        <f>IF(retail_sales_dataset[[#This Row],[Quantity]]=1,"Single Item",IF(retail_sales_dataset[[#This Row],[Quantity]]&lt;=3,"Small Basket","Large Basket"))</f>
        <v>Single Item</v>
      </c>
    </row>
    <row r="906" spans="1:15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>
        <f>YEAR(retail_sales_dataset[[#This Row],[Date]])</f>
        <v>2023</v>
      </c>
      <c r="K906">
        <f>MONTH(retail_sales_dataset[[#This Row],[Date]])</f>
        <v>4</v>
      </c>
      <c r="L906">
        <f>DAY(retail_sales_dataset[[#This Row],[Date]])</f>
        <v>2</v>
      </c>
      <c r="M90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06" t="str">
        <f>IF(retail_sales_dataset[[#This Row],[Price per Unit]]&lt;=25,"Low",IF(retail_sales_dataset[[#This Row],[Price per Unit]]&lt;75,"Medium","High"))</f>
        <v>High</v>
      </c>
      <c r="O906" t="str">
        <f>IF(retail_sales_dataset[[#This Row],[Quantity]]=1,"Single Item",IF(retail_sales_dataset[[#This Row],[Quantity]]&lt;=3,"Small Basket","Large Basket"))</f>
        <v>Single Item</v>
      </c>
    </row>
    <row r="907" spans="1:15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>
        <f>YEAR(retail_sales_dataset[[#This Row],[Date]])</f>
        <v>2023</v>
      </c>
      <c r="K907">
        <f>MONTH(retail_sales_dataset[[#This Row],[Date]])</f>
        <v>6</v>
      </c>
      <c r="L907">
        <f>DAY(retail_sales_dataset[[#This Row],[Date]])</f>
        <v>4</v>
      </c>
      <c r="M90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07" t="str">
        <f>IF(retail_sales_dataset[[#This Row],[Price per Unit]]&lt;=25,"Low",IF(retail_sales_dataset[[#This Row],[Price per Unit]]&lt;75,"Medium","High"))</f>
        <v>Medium</v>
      </c>
      <c r="O907" t="str">
        <f>IF(retail_sales_dataset[[#This Row],[Quantity]]=1,"Single Item",IF(retail_sales_dataset[[#This Row],[Quantity]]&lt;=3,"Small Basket","Large Basket"))</f>
        <v>Single Item</v>
      </c>
    </row>
    <row r="908" spans="1:15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>
        <f>YEAR(retail_sales_dataset[[#This Row],[Date]])</f>
        <v>2023</v>
      </c>
      <c r="K908">
        <f>MONTH(retail_sales_dataset[[#This Row],[Date]])</f>
        <v>1</v>
      </c>
      <c r="L908">
        <f>DAY(retail_sales_dataset[[#This Row],[Date]])</f>
        <v>8</v>
      </c>
      <c r="M90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08" t="str">
        <f>IF(retail_sales_dataset[[#This Row],[Price per Unit]]&lt;=25,"Low",IF(retail_sales_dataset[[#This Row],[Price per Unit]]&lt;75,"Medium","High"))</f>
        <v>Low</v>
      </c>
      <c r="O908" t="str">
        <f>IF(retail_sales_dataset[[#This Row],[Quantity]]=1,"Single Item",IF(retail_sales_dataset[[#This Row],[Quantity]]&lt;=3,"Small Basket","Large Basket"))</f>
        <v>Single Item</v>
      </c>
    </row>
    <row r="909" spans="1:15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>
        <f>YEAR(retail_sales_dataset[[#This Row],[Date]])</f>
        <v>2023</v>
      </c>
      <c r="K909">
        <f>MONTH(retail_sales_dataset[[#This Row],[Date]])</f>
        <v>12</v>
      </c>
      <c r="L909">
        <f>DAY(retail_sales_dataset[[#This Row],[Date]])</f>
        <v>29</v>
      </c>
      <c r="M90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09" t="str">
        <f>IF(retail_sales_dataset[[#This Row],[Price per Unit]]&lt;=25,"Low",IF(retail_sales_dataset[[#This Row],[Price per Unit]]&lt;75,"Medium","High"))</f>
        <v>High</v>
      </c>
      <c r="O909" t="str">
        <f>IF(retail_sales_dataset[[#This Row],[Quantity]]=1,"Single Item",IF(retail_sales_dataset[[#This Row],[Quantity]]&lt;=3,"Small Basket","Large Basket"))</f>
        <v>Large Basket</v>
      </c>
    </row>
    <row r="910" spans="1:15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>
        <f>YEAR(retail_sales_dataset[[#This Row],[Date]])</f>
        <v>2023</v>
      </c>
      <c r="K910">
        <f>MONTH(retail_sales_dataset[[#This Row],[Date]])</f>
        <v>10</v>
      </c>
      <c r="L910">
        <f>DAY(retail_sales_dataset[[#This Row],[Date]])</f>
        <v>1</v>
      </c>
      <c r="M91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10" t="str">
        <f>IF(retail_sales_dataset[[#This Row],[Price per Unit]]&lt;=25,"Low",IF(retail_sales_dataset[[#This Row],[Price per Unit]]&lt;75,"Medium","High"))</f>
        <v>High</v>
      </c>
      <c r="O910" t="str">
        <f>IF(retail_sales_dataset[[#This Row],[Quantity]]=1,"Single Item",IF(retail_sales_dataset[[#This Row],[Quantity]]&lt;=3,"Small Basket","Large Basket"))</f>
        <v>Single Item</v>
      </c>
    </row>
    <row r="911" spans="1:15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>
        <f>YEAR(retail_sales_dataset[[#This Row],[Date]])</f>
        <v>2023</v>
      </c>
      <c r="K911">
        <f>MONTH(retail_sales_dataset[[#This Row],[Date]])</f>
        <v>3</v>
      </c>
      <c r="L911">
        <f>DAY(retail_sales_dataset[[#This Row],[Date]])</f>
        <v>6</v>
      </c>
      <c r="M91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11" t="str">
        <f>IF(retail_sales_dataset[[#This Row],[Price per Unit]]&lt;=25,"Low",IF(retail_sales_dataset[[#This Row],[Price per Unit]]&lt;75,"Medium","High"))</f>
        <v>Medium</v>
      </c>
      <c r="O911" t="str">
        <f>IF(retail_sales_dataset[[#This Row],[Quantity]]=1,"Single Item",IF(retail_sales_dataset[[#This Row],[Quantity]]&lt;=3,"Small Basket","Large Basket"))</f>
        <v>Small Basket</v>
      </c>
    </row>
    <row r="912" spans="1:15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>
        <f>YEAR(retail_sales_dataset[[#This Row],[Date]])</f>
        <v>2023</v>
      </c>
      <c r="K912">
        <f>MONTH(retail_sales_dataset[[#This Row],[Date]])</f>
        <v>5</v>
      </c>
      <c r="L912">
        <f>DAY(retail_sales_dataset[[#This Row],[Date]])</f>
        <v>21</v>
      </c>
      <c r="M91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12" t="str">
        <f>IF(retail_sales_dataset[[#This Row],[Price per Unit]]&lt;=25,"Low",IF(retail_sales_dataset[[#This Row],[Price per Unit]]&lt;75,"Medium","High"))</f>
        <v>High</v>
      </c>
      <c r="O912" t="str">
        <f>IF(retail_sales_dataset[[#This Row],[Quantity]]=1,"Single Item",IF(retail_sales_dataset[[#This Row],[Quantity]]&lt;=3,"Small Basket","Large Basket"))</f>
        <v>Small Basket</v>
      </c>
    </row>
    <row r="913" spans="1:15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>
        <f>YEAR(retail_sales_dataset[[#This Row],[Date]])</f>
        <v>2023</v>
      </c>
      <c r="K913">
        <f>MONTH(retail_sales_dataset[[#This Row],[Date]])</f>
        <v>1</v>
      </c>
      <c r="L913">
        <f>DAY(retail_sales_dataset[[#This Row],[Date]])</f>
        <v>24</v>
      </c>
      <c r="M91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13" t="str">
        <f>IF(retail_sales_dataset[[#This Row],[Price per Unit]]&lt;=25,"Low",IF(retail_sales_dataset[[#This Row],[Price per Unit]]&lt;75,"Medium","High"))</f>
        <v>Medium</v>
      </c>
      <c r="O913" t="str">
        <f>IF(retail_sales_dataset[[#This Row],[Quantity]]=1,"Single Item",IF(retail_sales_dataset[[#This Row],[Quantity]]&lt;=3,"Small Basket","Large Basket"))</f>
        <v>Small Basket</v>
      </c>
    </row>
    <row r="914" spans="1:15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>
        <f>YEAR(retail_sales_dataset[[#This Row],[Date]])</f>
        <v>2023</v>
      </c>
      <c r="K914">
        <f>MONTH(retail_sales_dataset[[#This Row],[Date]])</f>
        <v>1</v>
      </c>
      <c r="L914">
        <f>DAY(retail_sales_dataset[[#This Row],[Date]])</f>
        <v>28</v>
      </c>
      <c r="M91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14" t="str">
        <f>IF(retail_sales_dataset[[#This Row],[Price per Unit]]&lt;=25,"Low",IF(retail_sales_dataset[[#This Row],[Price per Unit]]&lt;75,"Medium","High"))</f>
        <v>Medium</v>
      </c>
      <c r="O914" t="str">
        <f>IF(retail_sales_dataset[[#This Row],[Quantity]]=1,"Single Item",IF(retail_sales_dataset[[#This Row],[Quantity]]&lt;=3,"Small Basket","Large Basket"))</f>
        <v>Small Basket</v>
      </c>
    </row>
    <row r="915" spans="1:15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>
        <f>YEAR(retail_sales_dataset[[#This Row],[Date]])</f>
        <v>2023</v>
      </c>
      <c r="K915">
        <f>MONTH(retail_sales_dataset[[#This Row],[Date]])</f>
        <v>10</v>
      </c>
      <c r="L915">
        <f>DAY(retail_sales_dataset[[#This Row],[Date]])</f>
        <v>11</v>
      </c>
      <c r="M91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15" t="str">
        <f>IF(retail_sales_dataset[[#This Row],[Price per Unit]]&lt;=25,"Low",IF(retail_sales_dataset[[#This Row],[Price per Unit]]&lt;75,"Medium","High"))</f>
        <v>High</v>
      </c>
      <c r="O915" t="str">
        <f>IF(retail_sales_dataset[[#This Row],[Quantity]]=1,"Single Item",IF(retail_sales_dataset[[#This Row],[Quantity]]&lt;=3,"Small Basket","Large Basket"))</f>
        <v>Single Item</v>
      </c>
    </row>
    <row r="916" spans="1:15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>
        <f>YEAR(retail_sales_dataset[[#This Row],[Date]])</f>
        <v>2023</v>
      </c>
      <c r="K916">
        <f>MONTH(retail_sales_dataset[[#This Row],[Date]])</f>
        <v>5</v>
      </c>
      <c r="L916">
        <f>DAY(retail_sales_dataset[[#This Row],[Date]])</f>
        <v>30</v>
      </c>
      <c r="M91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16" t="str">
        <f>IF(retail_sales_dataset[[#This Row],[Price per Unit]]&lt;=25,"Low",IF(retail_sales_dataset[[#This Row],[Price per Unit]]&lt;75,"Medium","High"))</f>
        <v>Medium</v>
      </c>
      <c r="O916" t="str">
        <f>IF(retail_sales_dataset[[#This Row],[Quantity]]=1,"Single Item",IF(retail_sales_dataset[[#This Row],[Quantity]]&lt;=3,"Small Basket","Large Basket"))</f>
        <v>Small Basket</v>
      </c>
    </row>
    <row r="917" spans="1:15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>
        <f>YEAR(retail_sales_dataset[[#This Row],[Date]])</f>
        <v>2023</v>
      </c>
      <c r="K917">
        <f>MONTH(retail_sales_dataset[[#This Row],[Date]])</f>
        <v>12</v>
      </c>
      <c r="L917">
        <f>DAY(retail_sales_dataset[[#This Row],[Date]])</f>
        <v>24</v>
      </c>
      <c r="M91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17" t="str">
        <f>IF(retail_sales_dataset[[#This Row],[Price per Unit]]&lt;=25,"Low",IF(retail_sales_dataset[[#This Row],[Price per Unit]]&lt;75,"Medium","High"))</f>
        <v>Medium</v>
      </c>
      <c r="O917" t="str">
        <f>IF(retail_sales_dataset[[#This Row],[Quantity]]=1,"Single Item",IF(retail_sales_dataset[[#This Row],[Quantity]]&lt;=3,"Small Basket","Large Basket"))</f>
        <v>Single Item</v>
      </c>
    </row>
    <row r="918" spans="1:15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>
        <f>YEAR(retail_sales_dataset[[#This Row],[Date]])</f>
        <v>2023</v>
      </c>
      <c r="K918">
        <f>MONTH(retail_sales_dataset[[#This Row],[Date]])</f>
        <v>3</v>
      </c>
      <c r="L918">
        <f>DAY(retail_sales_dataset[[#This Row],[Date]])</f>
        <v>6</v>
      </c>
      <c r="M91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18" t="str">
        <f>IF(retail_sales_dataset[[#This Row],[Price per Unit]]&lt;=25,"Low",IF(retail_sales_dataset[[#This Row],[Price per Unit]]&lt;75,"Medium","High"))</f>
        <v>Medium</v>
      </c>
      <c r="O918" t="str">
        <f>IF(retail_sales_dataset[[#This Row],[Quantity]]=1,"Single Item",IF(retail_sales_dataset[[#This Row],[Quantity]]&lt;=3,"Small Basket","Large Basket"))</f>
        <v>Large Basket</v>
      </c>
    </row>
    <row r="919" spans="1:15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>
        <f>YEAR(retail_sales_dataset[[#This Row],[Date]])</f>
        <v>2023</v>
      </c>
      <c r="K919">
        <f>MONTH(retail_sales_dataset[[#This Row],[Date]])</f>
        <v>11</v>
      </c>
      <c r="L919">
        <f>DAY(retail_sales_dataset[[#This Row],[Date]])</f>
        <v>23</v>
      </c>
      <c r="M91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19" t="str">
        <f>IF(retail_sales_dataset[[#This Row],[Price per Unit]]&lt;=25,"Low",IF(retail_sales_dataset[[#This Row],[Price per Unit]]&lt;75,"Medium","High"))</f>
        <v>Medium</v>
      </c>
      <c r="O919" t="str">
        <f>IF(retail_sales_dataset[[#This Row],[Quantity]]=1,"Single Item",IF(retail_sales_dataset[[#This Row],[Quantity]]&lt;=3,"Small Basket","Large Basket"))</f>
        <v>Small Basket</v>
      </c>
    </row>
    <row r="920" spans="1:15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>
        <f>YEAR(retail_sales_dataset[[#This Row],[Date]])</f>
        <v>2023</v>
      </c>
      <c r="K920">
        <f>MONTH(retail_sales_dataset[[#This Row],[Date]])</f>
        <v>9</v>
      </c>
      <c r="L920">
        <f>DAY(retail_sales_dataset[[#This Row],[Date]])</f>
        <v>9</v>
      </c>
      <c r="M92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20" t="str">
        <f>IF(retail_sales_dataset[[#This Row],[Price per Unit]]&lt;=25,"Low",IF(retail_sales_dataset[[#This Row],[Price per Unit]]&lt;75,"Medium","High"))</f>
        <v>Low</v>
      </c>
      <c r="O920" t="str">
        <f>IF(retail_sales_dataset[[#This Row],[Quantity]]=1,"Single Item",IF(retail_sales_dataset[[#This Row],[Quantity]]&lt;=3,"Small Basket","Large Basket"))</f>
        <v>Small Basket</v>
      </c>
    </row>
    <row r="921" spans="1:15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>
        <f>YEAR(retail_sales_dataset[[#This Row],[Date]])</f>
        <v>2023</v>
      </c>
      <c r="K921">
        <f>MONTH(retail_sales_dataset[[#This Row],[Date]])</f>
        <v>2</v>
      </c>
      <c r="L921">
        <f>DAY(retail_sales_dataset[[#This Row],[Date]])</f>
        <v>22</v>
      </c>
      <c r="M92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21" t="str">
        <f>IF(retail_sales_dataset[[#This Row],[Price per Unit]]&lt;=25,"Low",IF(retail_sales_dataset[[#This Row],[Price per Unit]]&lt;75,"Medium","High"))</f>
        <v>Low</v>
      </c>
      <c r="O921" t="str">
        <f>IF(retail_sales_dataset[[#This Row],[Quantity]]=1,"Single Item",IF(retail_sales_dataset[[#This Row],[Quantity]]&lt;=3,"Small Basket","Large Basket"))</f>
        <v>Small Basket</v>
      </c>
    </row>
    <row r="922" spans="1:15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>
        <f>YEAR(retail_sales_dataset[[#This Row],[Date]])</f>
        <v>2023</v>
      </c>
      <c r="K922">
        <f>MONTH(retail_sales_dataset[[#This Row],[Date]])</f>
        <v>1</v>
      </c>
      <c r="L922">
        <f>DAY(retail_sales_dataset[[#This Row],[Date]])</f>
        <v>7</v>
      </c>
      <c r="M92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22" t="str">
        <f>IF(retail_sales_dataset[[#This Row],[Price per Unit]]&lt;=25,"Low",IF(retail_sales_dataset[[#This Row],[Price per Unit]]&lt;75,"Medium","High"))</f>
        <v>Low</v>
      </c>
      <c r="O922" t="str">
        <f>IF(retail_sales_dataset[[#This Row],[Quantity]]=1,"Single Item",IF(retail_sales_dataset[[#This Row],[Quantity]]&lt;=3,"Small Basket","Large Basket"))</f>
        <v>Small Basket</v>
      </c>
    </row>
    <row r="923" spans="1:15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>
        <f>YEAR(retail_sales_dataset[[#This Row],[Date]])</f>
        <v>2023</v>
      </c>
      <c r="K923">
        <f>MONTH(retail_sales_dataset[[#This Row],[Date]])</f>
        <v>10</v>
      </c>
      <c r="L923">
        <f>DAY(retail_sales_dataset[[#This Row],[Date]])</f>
        <v>21</v>
      </c>
      <c r="M92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23" t="str">
        <f>IF(retail_sales_dataset[[#This Row],[Price per Unit]]&lt;=25,"Low",IF(retail_sales_dataset[[#This Row],[Price per Unit]]&lt;75,"Medium","High"))</f>
        <v>Medium</v>
      </c>
      <c r="O923" t="str">
        <f>IF(retail_sales_dataset[[#This Row],[Quantity]]=1,"Single Item",IF(retail_sales_dataset[[#This Row],[Quantity]]&lt;=3,"Small Basket","Large Basket"))</f>
        <v>Single Item</v>
      </c>
    </row>
    <row r="924" spans="1:15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>
        <f>YEAR(retail_sales_dataset[[#This Row],[Date]])</f>
        <v>2023</v>
      </c>
      <c r="K924">
        <f>MONTH(retail_sales_dataset[[#This Row],[Date]])</f>
        <v>5</v>
      </c>
      <c r="L924">
        <f>DAY(retail_sales_dataset[[#This Row],[Date]])</f>
        <v>26</v>
      </c>
      <c r="M92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24" t="str">
        <f>IF(retail_sales_dataset[[#This Row],[Price per Unit]]&lt;=25,"Low",IF(retail_sales_dataset[[#This Row],[Price per Unit]]&lt;75,"Medium","High"))</f>
        <v>High</v>
      </c>
      <c r="O924" t="str">
        <f>IF(retail_sales_dataset[[#This Row],[Quantity]]=1,"Single Item",IF(retail_sales_dataset[[#This Row],[Quantity]]&lt;=3,"Small Basket","Large Basket"))</f>
        <v>Small Basket</v>
      </c>
    </row>
    <row r="925" spans="1:15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>
        <f>YEAR(retail_sales_dataset[[#This Row],[Date]])</f>
        <v>2023</v>
      </c>
      <c r="K925">
        <f>MONTH(retail_sales_dataset[[#This Row],[Date]])</f>
        <v>8</v>
      </c>
      <c r="L925">
        <f>DAY(retail_sales_dataset[[#This Row],[Date]])</f>
        <v>29</v>
      </c>
      <c r="M92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25" t="str">
        <f>IF(retail_sales_dataset[[#This Row],[Price per Unit]]&lt;=25,"Low",IF(retail_sales_dataset[[#This Row],[Price per Unit]]&lt;75,"Medium","High"))</f>
        <v>Medium</v>
      </c>
      <c r="O925" t="str">
        <f>IF(retail_sales_dataset[[#This Row],[Quantity]]=1,"Single Item",IF(retail_sales_dataset[[#This Row],[Quantity]]&lt;=3,"Small Basket","Large Basket"))</f>
        <v>Small Basket</v>
      </c>
    </row>
    <row r="926" spans="1:15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>
        <f>YEAR(retail_sales_dataset[[#This Row],[Date]])</f>
        <v>2023</v>
      </c>
      <c r="K926">
        <f>MONTH(retail_sales_dataset[[#This Row],[Date]])</f>
        <v>9</v>
      </c>
      <c r="L926">
        <f>DAY(retail_sales_dataset[[#This Row],[Date]])</f>
        <v>3</v>
      </c>
      <c r="M92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26" t="str">
        <f>IF(retail_sales_dataset[[#This Row],[Price per Unit]]&lt;=25,"Low",IF(retail_sales_dataset[[#This Row],[Price per Unit]]&lt;75,"Medium","High"))</f>
        <v>High</v>
      </c>
      <c r="O926" t="str">
        <f>IF(retail_sales_dataset[[#This Row],[Quantity]]=1,"Single Item",IF(retail_sales_dataset[[#This Row],[Quantity]]&lt;=3,"Small Basket","Large Basket"))</f>
        <v>Single Item</v>
      </c>
    </row>
    <row r="927" spans="1:15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>
        <f>YEAR(retail_sales_dataset[[#This Row],[Date]])</f>
        <v>2023</v>
      </c>
      <c r="K927">
        <f>MONTH(retail_sales_dataset[[#This Row],[Date]])</f>
        <v>8</v>
      </c>
      <c r="L927">
        <f>DAY(retail_sales_dataset[[#This Row],[Date]])</f>
        <v>14</v>
      </c>
      <c r="M92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27" t="str">
        <f>IF(retail_sales_dataset[[#This Row],[Price per Unit]]&lt;=25,"Low",IF(retail_sales_dataset[[#This Row],[Price per Unit]]&lt;75,"Medium","High"))</f>
        <v>Medium</v>
      </c>
      <c r="O927" t="str">
        <f>IF(retail_sales_dataset[[#This Row],[Quantity]]=1,"Single Item",IF(retail_sales_dataset[[#This Row],[Quantity]]&lt;=3,"Small Basket","Large Basket"))</f>
        <v>Single Item</v>
      </c>
    </row>
    <row r="928" spans="1:15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>
        <f>YEAR(retail_sales_dataset[[#This Row],[Date]])</f>
        <v>2023</v>
      </c>
      <c r="K928">
        <f>MONTH(retail_sales_dataset[[#This Row],[Date]])</f>
        <v>6</v>
      </c>
      <c r="L928">
        <f>DAY(retail_sales_dataset[[#This Row],[Date]])</f>
        <v>24</v>
      </c>
      <c r="M92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28" t="str">
        <f>IF(retail_sales_dataset[[#This Row],[Price per Unit]]&lt;=25,"Low",IF(retail_sales_dataset[[#This Row],[Price per Unit]]&lt;75,"Medium","High"))</f>
        <v>High</v>
      </c>
      <c r="O928" t="str">
        <f>IF(retail_sales_dataset[[#This Row],[Quantity]]=1,"Single Item",IF(retail_sales_dataset[[#This Row],[Quantity]]&lt;=3,"Small Basket","Large Basket"))</f>
        <v>Large Basket</v>
      </c>
    </row>
    <row r="929" spans="1:15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>
        <f>YEAR(retail_sales_dataset[[#This Row],[Date]])</f>
        <v>2023</v>
      </c>
      <c r="K929">
        <f>MONTH(retail_sales_dataset[[#This Row],[Date]])</f>
        <v>4</v>
      </c>
      <c r="L929">
        <f>DAY(retail_sales_dataset[[#This Row],[Date]])</f>
        <v>5</v>
      </c>
      <c r="M92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29" t="str">
        <f>IF(retail_sales_dataset[[#This Row],[Price per Unit]]&lt;=25,"Low",IF(retail_sales_dataset[[#This Row],[Price per Unit]]&lt;75,"Medium","High"))</f>
        <v>High</v>
      </c>
      <c r="O929" t="str">
        <f>IF(retail_sales_dataset[[#This Row],[Quantity]]=1,"Single Item",IF(retail_sales_dataset[[#This Row],[Quantity]]&lt;=3,"Small Basket","Large Basket"))</f>
        <v>Large Basket</v>
      </c>
    </row>
    <row r="930" spans="1:15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>
        <f>YEAR(retail_sales_dataset[[#This Row],[Date]])</f>
        <v>2023</v>
      </c>
      <c r="K930">
        <f>MONTH(retail_sales_dataset[[#This Row],[Date]])</f>
        <v>1</v>
      </c>
      <c r="L930">
        <f>DAY(retail_sales_dataset[[#This Row],[Date]])</f>
        <v>27</v>
      </c>
      <c r="M93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30" t="str">
        <f>IF(retail_sales_dataset[[#This Row],[Price per Unit]]&lt;=25,"Low",IF(retail_sales_dataset[[#This Row],[Price per Unit]]&lt;75,"Medium","High"))</f>
        <v>Low</v>
      </c>
      <c r="O930" t="str">
        <f>IF(retail_sales_dataset[[#This Row],[Quantity]]=1,"Single Item",IF(retail_sales_dataset[[#This Row],[Quantity]]&lt;=3,"Small Basket","Large Basket"))</f>
        <v>Small Basket</v>
      </c>
    </row>
    <row r="931" spans="1:15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>
        <f>YEAR(retail_sales_dataset[[#This Row],[Date]])</f>
        <v>2023</v>
      </c>
      <c r="K931">
        <f>MONTH(retail_sales_dataset[[#This Row],[Date]])</f>
        <v>5</v>
      </c>
      <c r="L931">
        <f>DAY(retail_sales_dataset[[#This Row],[Date]])</f>
        <v>10</v>
      </c>
      <c r="M93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31" t="str">
        <f>IF(retail_sales_dataset[[#This Row],[Price per Unit]]&lt;=25,"Low",IF(retail_sales_dataset[[#This Row],[Price per Unit]]&lt;75,"Medium","High"))</f>
        <v>Medium</v>
      </c>
      <c r="O931" t="str">
        <f>IF(retail_sales_dataset[[#This Row],[Quantity]]=1,"Single Item",IF(retail_sales_dataset[[#This Row],[Quantity]]&lt;=3,"Small Basket","Large Basket"))</f>
        <v>Large Basket</v>
      </c>
    </row>
    <row r="932" spans="1:15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>
        <f>YEAR(retail_sales_dataset[[#This Row],[Date]])</f>
        <v>2023</v>
      </c>
      <c r="K932">
        <f>MONTH(retail_sales_dataset[[#This Row],[Date]])</f>
        <v>9</v>
      </c>
      <c r="L932">
        <f>DAY(retail_sales_dataset[[#This Row],[Date]])</f>
        <v>2</v>
      </c>
      <c r="M93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32" t="str">
        <f>IF(retail_sales_dataset[[#This Row],[Price per Unit]]&lt;=25,"Low",IF(retail_sales_dataset[[#This Row],[Price per Unit]]&lt;75,"Medium","High"))</f>
        <v>Medium</v>
      </c>
      <c r="O932" t="str">
        <f>IF(retail_sales_dataset[[#This Row],[Quantity]]=1,"Single Item",IF(retail_sales_dataset[[#This Row],[Quantity]]&lt;=3,"Small Basket","Large Basket"))</f>
        <v>Large Basket</v>
      </c>
    </row>
    <row r="933" spans="1:15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>
        <f>YEAR(retail_sales_dataset[[#This Row],[Date]])</f>
        <v>2023</v>
      </c>
      <c r="K933">
        <f>MONTH(retail_sales_dataset[[#This Row],[Date]])</f>
        <v>2</v>
      </c>
      <c r="L933">
        <f>DAY(retail_sales_dataset[[#This Row],[Date]])</f>
        <v>28</v>
      </c>
      <c r="M93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33" t="str">
        <f>IF(retail_sales_dataset[[#This Row],[Price per Unit]]&lt;=25,"Low",IF(retail_sales_dataset[[#This Row],[Price per Unit]]&lt;75,"Medium","High"))</f>
        <v>Low</v>
      </c>
      <c r="O933" t="str">
        <f>IF(retail_sales_dataset[[#This Row],[Quantity]]=1,"Single Item",IF(retail_sales_dataset[[#This Row],[Quantity]]&lt;=3,"Small Basket","Large Basket"))</f>
        <v>Large Basket</v>
      </c>
    </row>
    <row r="934" spans="1:15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>
        <f>YEAR(retail_sales_dataset[[#This Row],[Date]])</f>
        <v>2023</v>
      </c>
      <c r="K934">
        <f>MONTH(retail_sales_dataset[[#This Row],[Date]])</f>
        <v>2</v>
      </c>
      <c r="L934">
        <f>DAY(retail_sales_dataset[[#This Row],[Date]])</f>
        <v>3</v>
      </c>
      <c r="M93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34" t="str">
        <f>IF(retail_sales_dataset[[#This Row],[Price per Unit]]&lt;=25,"Low",IF(retail_sales_dataset[[#This Row],[Price per Unit]]&lt;75,"Medium","High"))</f>
        <v>Medium</v>
      </c>
      <c r="O934" t="str">
        <f>IF(retail_sales_dataset[[#This Row],[Quantity]]=1,"Single Item",IF(retail_sales_dataset[[#This Row],[Quantity]]&lt;=3,"Small Basket","Large Basket"))</f>
        <v>Single Item</v>
      </c>
    </row>
    <row r="935" spans="1:15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>
        <f>YEAR(retail_sales_dataset[[#This Row],[Date]])</f>
        <v>2023</v>
      </c>
      <c r="K935">
        <f>MONTH(retail_sales_dataset[[#This Row],[Date]])</f>
        <v>7</v>
      </c>
      <c r="L935">
        <f>DAY(retail_sales_dataset[[#This Row],[Date]])</f>
        <v>25</v>
      </c>
      <c r="M93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35" t="str">
        <f>IF(retail_sales_dataset[[#This Row],[Price per Unit]]&lt;=25,"Low",IF(retail_sales_dataset[[#This Row],[Price per Unit]]&lt;75,"Medium","High"))</f>
        <v>High</v>
      </c>
      <c r="O935" t="str">
        <f>IF(retail_sales_dataset[[#This Row],[Quantity]]=1,"Single Item",IF(retail_sales_dataset[[#This Row],[Quantity]]&lt;=3,"Small Basket","Large Basket"))</f>
        <v>Single Item</v>
      </c>
    </row>
    <row r="936" spans="1:15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>
        <f>YEAR(retail_sales_dataset[[#This Row],[Date]])</f>
        <v>2023</v>
      </c>
      <c r="K936">
        <f>MONTH(retail_sales_dataset[[#This Row],[Date]])</f>
        <v>9</v>
      </c>
      <c r="L936">
        <f>DAY(retail_sales_dataset[[#This Row],[Date]])</f>
        <v>9</v>
      </c>
      <c r="M93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36" t="str">
        <f>IF(retail_sales_dataset[[#This Row],[Price per Unit]]&lt;=25,"Low",IF(retail_sales_dataset[[#This Row],[Price per Unit]]&lt;75,"Medium","High"))</f>
        <v>Medium</v>
      </c>
      <c r="O936" t="str">
        <f>IF(retail_sales_dataset[[#This Row],[Quantity]]=1,"Single Item",IF(retail_sales_dataset[[#This Row],[Quantity]]&lt;=3,"Small Basket","Large Basket"))</f>
        <v>Single Item</v>
      </c>
    </row>
    <row r="937" spans="1:15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>
        <f>YEAR(retail_sales_dataset[[#This Row],[Date]])</f>
        <v>2023</v>
      </c>
      <c r="K937">
        <f>MONTH(retail_sales_dataset[[#This Row],[Date]])</f>
        <v>2</v>
      </c>
      <c r="L937">
        <f>DAY(retail_sales_dataset[[#This Row],[Date]])</f>
        <v>7</v>
      </c>
      <c r="M93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37" t="str">
        <f>IF(retail_sales_dataset[[#This Row],[Price per Unit]]&lt;=25,"Low",IF(retail_sales_dataset[[#This Row],[Price per Unit]]&lt;75,"Medium","High"))</f>
        <v>Medium</v>
      </c>
      <c r="O937" t="str">
        <f>IF(retail_sales_dataset[[#This Row],[Quantity]]=1,"Single Item",IF(retail_sales_dataset[[#This Row],[Quantity]]&lt;=3,"Small Basket","Large Basket"))</f>
        <v>Large Basket</v>
      </c>
    </row>
    <row r="938" spans="1:15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>
        <f>YEAR(retail_sales_dataset[[#This Row],[Date]])</f>
        <v>2023</v>
      </c>
      <c r="K938">
        <f>MONTH(retail_sales_dataset[[#This Row],[Date]])</f>
        <v>10</v>
      </c>
      <c r="L938">
        <f>DAY(retail_sales_dataset[[#This Row],[Date]])</f>
        <v>23</v>
      </c>
      <c r="M93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38" t="str">
        <f>IF(retail_sales_dataset[[#This Row],[Price per Unit]]&lt;=25,"Low",IF(retail_sales_dataset[[#This Row],[Price per Unit]]&lt;75,"Medium","High"))</f>
        <v>High</v>
      </c>
      <c r="O938" t="str">
        <f>IF(retail_sales_dataset[[#This Row],[Quantity]]=1,"Single Item",IF(retail_sales_dataset[[#This Row],[Quantity]]&lt;=3,"Small Basket","Large Basket"))</f>
        <v>Single Item</v>
      </c>
    </row>
    <row r="939" spans="1:15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>
        <f>YEAR(retail_sales_dataset[[#This Row],[Date]])</f>
        <v>2023</v>
      </c>
      <c r="K939">
        <f>MONTH(retail_sales_dataset[[#This Row],[Date]])</f>
        <v>11</v>
      </c>
      <c r="L939">
        <f>DAY(retail_sales_dataset[[#This Row],[Date]])</f>
        <v>19</v>
      </c>
      <c r="M93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39" t="str">
        <f>IF(retail_sales_dataset[[#This Row],[Price per Unit]]&lt;=25,"Low",IF(retail_sales_dataset[[#This Row],[Price per Unit]]&lt;75,"Medium","High"))</f>
        <v>Medium</v>
      </c>
      <c r="O939" t="str">
        <f>IF(retail_sales_dataset[[#This Row],[Quantity]]=1,"Single Item",IF(retail_sales_dataset[[#This Row],[Quantity]]&lt;=3,"Small Basket","Large Basket"))</f>
        <v>Large Basket</v>
      </c>
    </row>
    <row r="940" spans="1:15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>
        <f>YEAR(retail_sales_dataset[[#This Row],[Date]])</f>
        <v>2023</v>
      </c>
      <c r="K940">
        <f>MONTH(retail_sales_dataset[[#This Row],[Date]])</f>
        <v>12</v>
      </c>
      <c r="L940">
        <f>DAY(retail_sales_dataset[[#This Row],[Date]])</f>
        <v>18</v>
      </c>
      <c r="M94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40" t="str">
        <f>IF(retail_sales_dataset[[#This Row],[Price per Unit]]&lt;=25,"Low",IF(retail_sales_dataset[[#This Row],[Price per Unit]]&lt;75,"Medium","High"))</f>
        <v>High</v>
      </c>
      <c r="O940" t="str">
        <f>IF(retail_sales_dataset[[#This Row],[Quantity]]=1,"Single Item",IF(retail_sales_dataset[[#This Row],[Quantity]]&lt;=3,"Small Basket","Large Basket"))</f>
        <v>Single Item</v>
      </c>
    </row>
    <row r="941" spans="1:15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>
        <f>YEAR(retail_sales_dataset[[#This Row],[Date]])</f>
        <v>2023</v>
      </c>
      <c r="K941">
        <f>MONTH(retail_sales_dataset[[#This Row],[Date]])</f>
        <v>1</v>
      </c>
      <c r="L941">
        <f>DAY(retail_sales_dataset[[#This Row],[Date]])</f>
        <v>28</v>
      </c>
      <c r="M94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41" t="str">
        <f>IF(retail_sales_dataset[[#This Row],[Price per Unit]]&lt;=25,"Low",IF(retail_sales_dataset[[#This Row],[Price per Unit]]&lt;75,"Medium","High"))</f>
        <v>Medium</v>
      </c>
      <c r="O941" t="str">
        <f>IF(retail_sales_dataset[[#This Row],[Quantity]]=1,"Single Item",IF(retail_sales_dataset[[#This Row],[Quantity]]&lt;=3,"Small Basket","Large Basket"))</f>
        <v>Single Item</v>
      </c>
    </row>
    <row r="942" spans="1:15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>
        <f>YEAR(retail_sales_dataset[[#This Row],[Date]])</f>
        <v>2023</v>
      </c>
      <c r="K942">
        <f>MONTH(retail_sales_dataset[[#This Row],[Date]])</f>
        <v>3</v>
      </c>
      <c r="L942">
        <f>DAY(retail_sales_dataset[[#This Row],[Date]])</f>
        <v>19</v>
      </c>
      <c r="M94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42" t="str">
        <f>IF(retail_sales_dataset[[#This Row],[Price per Unit]]&lt;=25,"Low",IF(retail_sales_dataset[[#This Row],[Price per Unit]]&lt;75,"Medium","High"))</f>
        <v>Low</v>
      </c>
      <c r="O942" t="str">
        <f>IF(retail_sales_dataset[[#This Row],[Quantity]]=1,"Single Item",IF(retail_sales_dataset[[#This Row],[Quantity]]&lt;=3,"Small Basket","Large Basket"))</f>
        <v>Small Basket</v>
      </c>
    </row>
    <row r="943" spans="1:15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>
        <f>YEAR(retail_sales_dataset[[#This Row],[Date]])</f>
        <v>2023</v>
      </c>
      <c r="K943">
        <f>MONTH(retail_sales_dataset[[#This Row],[Date]])</f>
        <v>3</v>
      </c>
      <c r="L943">
        <f>DAY(retail_sales_dataset[[#This Row],[Date]])</f>
        <v>18</v>
      </c>
      <c r="M94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43" t="str">
        <f>IF(retail_sales_dataset[[#This Row],[Price per Unit]]&lt;=25,"Low",IF(retail_sales_dataset[[#This Row],[Price per Unit]]&lt;75,"Medium","High"))</f>
        <v>High</v>
      </c>
      <c r="O943" t="str">
        <f>IF(retail_sales_dataset[[#This Row],[Quantity]]=1,"Single Item",IF(retail_sales_dataset[[#This Row],[Quantity]]&lt;=3,"Small Basket","Large Basket"))</f>
        <v>Small Basket</v>
      </c>
    </row>
    <row r="944" spans="1:15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>
        <f>YEAR(retail_sales_dataset[[#This Row],[Date]])</f>
        <v>2023</v>
      </c>
      <c r="K944">
        <f>MONTH(retail_sales_dataset[[#This Row],[Date]])</f>
        <v>10</v>
      </c>
      <c r="L944">
        <f>DAY(retail_sales_dataset[[#This Row],[Date]])</f>
        <v>16</v>
      </c>
      <c r="M94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44" t="str">
        <f>IF(retail_sales_dataset[[#This Row],[Price per Unit]]&lt;=25,"Low",IF(retail_sales_dataset[[#This Row],[Price per Unit]]&lt;75,"Medium","High"))</f>
        <v>High</v>
      </c>
      <c r="O944" t="str">
        <f>IF(retail_sales_dataset[[#This Row],[Quantity]]=1,"Single Item",IF(retail_sales_dataset[[#This Row],[Quantity]]&lt;=3,"Small Basket","Large Basket"))</f>
        <v>Large Basket</v>
      </c>
    </row>
    <row r="945" spans="1:15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>
        <f>YEAR(retail_sales_dataset[[#This Row],[Date]])</f>
        <v>2023</v>
      </c>
      <c r="K945">
        <f>MONTH(retail_sales_dataset[[#This Row],[Date]])</f>
        <v>6</v>
      </c>
      <c r="L945">
        <f>DAY(retail_sales_dataset[[#This Row],[Date]])</f>
        <v>5</v>
      </c>
      <c r="M94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45" t="str">
        <f>IF(retail_sales_dataset[[#This Row],[Price per Unit]]&lt;=25,"Low",IF(retail_sales_dataset[[#This Row],[Price per Unit]]&lt;75,"Medium","High"))</f>
        <v>Low</v>
      </c>
      <c r="O945" t="str">
        <f>IF(retail_sales_dataset[[#This Row],[Quantity]]=1,"Single Item",IF(retail_sales_dataset[[#This Row],[Quantity]]&lt;=3,"Small Basket","Large Basket"))</f>
        <v>Small Basket</v>
      </c>
    </row>
    <row r="946" spans="1:15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>
        <f>YEAR(retail_sales_dataset[[#This Row],[Date]])</f>
        <v>2023</v>
      </c>
      <c r="K946">
        <f>MONTH(retail_sales_dataset[[#This Row],[Date]])</f>
        <v>2</v>
      </c>
      <c r="L946">
        <f>DAY(retail_sales_dataset[[#This Row],[Date]])</f>
        <v>13</v>
      </c>
      <c r="M94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46" t="str">
        <f>IF(retail_sales_dataset[[#This Row],[Price per Unit]]&lt;=25,"Low",IF(retail_sales_dataset[[#This Row],[Price per Unit]]&lt;75,"Medium","High"))</f>
        <v>Low</v>
      </c>
      <c r="O946" t="str">
        <f>IF(retail_sales_dataset[[#This Row],[Quantity]]=1,"Single Item",IF(retail_sales_dataset[[#This Row],[Quantity]]&lt;=3,"Small Basket","Large Basket"))</f>
        <v>Single Item</v>
      </c>
    </row>
    <row r="947" spans="1:15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>
        <f>YEAR(retail_sales_dataset[[#This Row],[Date]])</f>
        <v>2023</v>
      </c>
      <c r="K947">
        <f>MONTH(retail_sales_dataset[[#This Row],[Date]])</f>
        <v>5</v>
      </c>
      <c r="L947">
        <f>DAY(retail_sales_dataset[[#This Row],[Date]])</f>
        <v>8</v>
      </c>
      <c r="M94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47" t="str">
        <f>IF(retail_sales_dataset[[#This Row],[Price per Unit]]&lt;=25,"Low",IF(retail_sales_dataset[[#This Row],[Price per Unit]]&lt;75,"Medium","High"))</f>
        <v>High</v>
      </c>
      <c r="O947" t="str">
        <f>IF(retail_sales_dataset[[#This Row],[Quantity]]=1,"Single Item",IF(retail_sales_dataset[[#This Row],[Quantity]]&lt;=3,"Small Basket","Large Basket"))</f>
        <v>Large Basket</v>
      </c>
    </row>
    <row r="948" spans="1:15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>
        <f>YEAR(retail_sales_dataset[[#This Row],[Date]])</f>
        <v>2023</v>
      </c>
      <c r="K948">
        <f>MONTH(retail_sales_dataset[[#This Row],[Date]])</f>
        <v>3</v>
      </c>
      <c r="L948">
        <f>DAY(retail_sales_dataset[[#This Row],[Date]])</f>
        <v>2</v>
      </c>
      <c r="M94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48" t="str">
        <f>IF(retail_sales_dataset[[#This Row],[Price per Unit]]&lt;=25,"Low",IF(retail_sales_dataset[[#This Row],[Price per Unit]]&lt;75,"Medium","High"))</f>
        <v>High</v>
      </c>
      <c r="O948" t="str">
        <f>IF(retail_sales_dataset[[#This Row],[Quantity]]=1,"Single Item",IF(retail_sales_dataset[[#This Row],[Quantity]]&lt;=3,"Small Basket","Large Basket"))</f>
        <v>Single Item</v>
      </c>
    </row>
    <row r="949" spans="1:15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>
        <f>YEAR(retail_sales_dataset[[#This Row],[Date]])</f>
        <v>2023</v>
      </c>
      <c r="K949">
        <f>MONTH(retail_sales_dataset[[#This Row],[Date]])</f>
        <v>10</v>
      </c>
      <c r="L949">
        <f>DAY(retail_sales_dataset[[#This Row],[Date]])</f>
        <v>13</v>
      </c>
      <c r="M94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49" t="str">
        <f>IF(retail_sales_dataset[[#This Row],[Price per Unit]]&lt;=25,"Low",IF(retail_sales_dataset[[#This Row],[Price per Unit]]&lt;75,"Medium","High"))</f>
        <v>Low</v>
      </c>
      <c r="O949" t="str">
        <f>IF(retail_sales_dataset[[#This Row],[Quantity]]=1,"Single Item",IF(retail_sales_dataset[[#This Row],[Quantity]]&lt;=3,"Small Basket","Large Basket"))</f>
        <v>Small Basket</v>
      </c>
    </row>
    <row r="950" spans="1:15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>
        <f>YEAR(retail_sales_dataset[[#This Row],[Date]])</f>
        <v>2023</v>
      </c>
      <c r="K950">
        <f>MONTH(retail_sales_dataset[[#This Row],[Date]])</f>
        <v>8</v>
      </c>
      <c r="L950">
        <f>DAY(retail_sales_dataset[[#This Row],[Date]])</f>
        <v>2</v>
      </c>
      <c r="M95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50" t="str">
        <f>IF(retail_sales_dataset[[#This Row],[Price per Unit]]&lt;=25,"Low",IF(retail_sales_dataset[[#This Row],[Price per Unit]]&lt;75,"Medium","High"))</f>
        <v>Low</v>
      </c>
      <c r="O950" t="str">
        <f>IF(retail_sales_dataset[[#This Row],[Quantity]]=1,"Single Item",IF(retail_sales_dataset[[#This Row],[Quantity]]&lt;=3,"Small Basket","Large Basket"))</f>
        <v>Small Basket</v>
      </c>
    </row>
    <row r="951" spans="1:15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>
        <f>YEAR(retail_sales_dataset[[#This Row],[Date]])</f>
        <v>2023</v>
      </c>
      <c r="K951">
        <f>MONTH(retail_sales_dataset[[#This Row],[Date]])</f>
        <v>11</v>
      </c>
      <c r="L951">
        <f>DAY(retail_sales_dataset[[#This Row],[Date]])</f>
        <v>7</v>
      </c>
      <c r="M95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51" t="str">
        <f>IF(retail_sales_dataset[[#This Row],[Price per Unit]]&lt;=25,"Low",IF(retail_sales_dataset[[#This Row],[Price per Unit]]&lt;75,"Medium","High"))</f>
        <v>High</v>
      </c>
      <c r="O951" t="str">
        <f>IF(retail_sales_dataset[[#This Row],[Quantity]]=1,"Single Item",IF(retail_sales_dataset[[#This Row],[Quantity]]&lt;=3,"Small Basket","Large Basket"))</f>
        <v>Small Basket</v>
      </c>
    </row>
    <row r="952" spans="1:15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>
        <f>YEAR(retail_sales_dataset[[#This Row],[Date]])</f>
        <v>2023</v>
      </c>
      <c r="K952">
        <f>MONTH(retail_sales_dataset[[#This Row],[Date]])</f>
        <v>11</v>
      </c>
      <c r="L952">
        <f>DAY(retail_sales_dataset[[#This Row],[Date]])</f>
        <v>2</v>
      </c>
      <c r="M95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52" t="str">
        <f>IF(retail_sales_dataset[[#This Row],[Price per Unit]]&lt;=25,"Low",IF(retail_sales_dataset[[#This Row],[Price per Unit]]&lt;75,"Medium","High"))</f>
        <v>Medium</v>
      </c>
      <c r="O952" t="str">
        <f>IF(retail_sales_dataset[[#This Row],[Quantity]]=1,"Single Item",IF(retail_sales_dataset[[#This Row],[Quantity]]&lt;=3,"Small Basket","Large Basket"))</f>
        <v>Small Basket</v>
      </c>
    </row>
    <row r="953" spans="1:15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>
        <f>YEAR(retail_sales_dataset[[#This Row],[Date]])</f>
        <v>2023</v>
      </c>
      <c r="K953">
        <f>MONTH(retail_sales_dataset[[#This Row],[Date]])</f>
        <v>11</v>
      </c>
      <c r="L953">
        <f>DAY(retail_sales_dataset[[#This Row],[Date]])</f>
        <v>13</v>
      </c>
      <c r="M95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53" t="str">
        <f>IF(retail_sales_dataset[[#This Row],[Price per Unit]]&lt;=25,"Low",IF(retail_sales_dataset[[#This Row],[Price per Unit]]&lt;75,"Medium","High"))</f>
        <v>Low</v>
      </c>
      <c r="O953" t="str">
        <f>IF(retail_sales_dataset[[#This Row],[Quantity]]=1,"Single Item",IF(retail_sales_dataset[[#This Row],[Quantity]]&lt;=3,"Small Basket","Large Basket"))</f>
        <v>Single Item</v>
      </c>
    </row>
    <row r="954" spans="1:15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>
        <f>YEAR(retail_sales_dataset[[#This Row],[Date]])</f>
        <v>2023</v>
      </c>
      <c r="K954">
        <f>MONTH(retail_sales_dataset[[#This Row],[Date]])</f>
        <v>4</v>
      </c>
      <c r="L954">
        <f>DAY(retail_sales_dataset[[#This Row],[Date]])</f>
        <v>26</v>
      </c>
      <c r="M95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54" t="str">
        <f>IF(retail_sales_dataset[[#This Row],[Price per Unit]]&lt;=25,"Low",IF(retail_sales_dataset[[#This Row],[Price per Unit]]&lt;75,"Medium","High"))</f>
        <v>Medium</v>
      </c>
      <c r="O954" t="str">
        <f>IF(retail_sales_dataset[[#This Row],[Quantity]]=1,"Single Item",IF(retail_sales_dataset[[#This Row],[Quantity]]&lt;=3,"Small Basket","Large Basket"))</f>
        <v>Small Basket</v>
      </c>
    </row>
    <row r="955" spans="1:15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>
        <f>YEAR(retail_sales_dataset[[#This Row],[Date]])</f>
        <v>2023</v>
      </c>
      <c r="K955">
        <f>MONTH(retail_sales_dataset[[#This Row],[Date]])</f>
        <v>9</v>
      </c>
      <c r="L955">
        <f>DAY(retail_sales_dataset[[#This Row],[Date]])</f>
        <v>25</v>
      </c>
      <c r="M95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55" t="str">
        <f>IF(retail_sales_dataset[[#This Row],[Price per Unit]]&lt;=25,"Low",IF(retail_sales_dataset[[#This Row],[Price per Unit]]&lt;75,"Medium","High"))</f>
        <v>High</v>
      </c>
      <c r="O955" t="str">
        <f>IF(retail_sales_dataset[[#This Row],[Quantity]]=1,"Single Item",IF(retail_sales_dataset[[#This Row],[Quantity]]&lt;=3,"Small Basket","Large Basket"))</f>
        <v>Small Basket</v>
      </c>
    </row>
    <row r="956" spans="1:15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>
        <f>YEAR(retail_sales_dataset[[#This Row],[Date]])</f>
        <v>2023</v>
      </c>
      <c r="K956">
        <f>MONTH(retail_sales_dataset[[#This Row],[Date]])</f>
        <v>7</v>
      </c>
      <c r="L956">
        <f>DAY(retail_sales_dataset[[#This Row],[Date]])</f>
        <v>14</v>
      </c>
      <c r="M95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56" t="str">
        <f>IF(retail_sales_dataset[[#This Row],[Price per Unit]]&lt;=25,"Low",IF(retail_sales_dataset[[#This Row],[Price per Unit]]&lt;75,"Medium","High"))</f>
        <v>Low</v>
      </c>
      <c r="O956" t="str">
        <f>IF(retail_sales_dataset[[#This Row],[Quantity]]=1,"Single Item",IF(retail_sales_dataset[[#This Row],[Quantity]]&lt;=3,"Small Basket","Large Basket"))</f>
        <v>Single Item</v>
      </c>
    </row>
    <row r="957" spans="1:15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>
        <f>YEAR(retail_sales_dataset[[#This Row],[Date]])</f>
        <v>2023</v>
      </c>
      <c r="K957">
        <f>MONTH(retail_sales_dataset[[#This Row],[Date]])</f>
        <v>8</v>
      </c>
      <c r="L957">
        <f>DAY(retail_sales_dataset[[#This Row],[Date]])</f>
        <v>19</v>
      </c>
      <c r="M95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57" t="str">
        <f>IF(retail_sales_dataset[[#This Row],[Price per Unit]]&lt;=25,"Low",IF(retail_sales_dataset[[#This Row],[Price per Unit]]&lt;75,"Medium","High"))</f>
        <v>High</v>
      </c>
      <c r="O957" t="str">
        <f>IF(retail_sales_dataset[[#This Row],[Quantity]]=1,"Single Item",IF(retail_sales_dataset[[#This Row],[Quantity]]&lt;=3,"Small Basket","Large Basket"))</f>
        <v>Small Basket</v>
      </c>
    </row>
    <row r="958" spans="1:15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>
        <f>YEAR(retail_sales_dataset[[#This Row],[Date]])</f>
        <v>2023</v>
      </c>
      <c r="K958">
        <f>MONTH(retail_sales_dataset[[#This Row],[Date]])</f>
        <v>8</v>
      </c>
      <c r="L958">
        <f>DAY(retail_sales_dataset[[#This Row],[Date]])</f>
        <v>15</v>
      </c>
      <c r="M95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58" t="str">
        <f>IF(retail_sales_dataset[[#This Row],[Price per Unit]]&lt;=25,"Low",IF(retail_sales_dataset[[#This Row],[Price per Unit]]&lt;75,"Medium","High"))</f>
        <v>Medium</v>
      </c>
      <c r="O958" t="str">
        <f>IF(retail_sales_dataset[[#This Row],[Quantity]]=1,"Single Item",IF(retail_sales_dataset[[#This Row],[Quantity]]&lt;=3,"Small Basket","Large Basket"))</f>
        <v>Large Basket</v>
      </c>
    </row>
    <row r="959" spans="1:15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>
        <f>YEAR(retail_sales_dataset[[#This Row],[Date]])</f>
        <v>2023</v>
      </c>
      <c r="K959">
        <f>MONTH(retail_sales_dataset[[#This Row],[Date]])</f>
        <v>6</v>
      </c>
      <c r="L959">
        <f>DAY(retail_sales_dataset[[#This Row],[Date]])</f>
        <v>2</v>
      </c>
      <c r="M95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59" t="str">
        <f>IF(retail_sales_dataset[[#This Row],[Price per Unit]]&lt;=25,"Low",IF(retail_sales_dataset[[#This Row],[Price per Unit]]&lt;75,"Medium","High"))</f>
        <v>Low</v>
      </c>
      <c r="O959" t="str">
        <f>IF(retail_sales_dataset[[#This Row],[Quantity]]=1,"Single Item",IF(retail_sales_dataset[[#This Row],[Quantity]]&lt;=3,"Small Basket","Large Basket"))</f>
        <v>Small Basket</v>
      </c>
    </row>
    <row r="960" spans="1:15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>
        <f>YEAR(retail_sales_dataset[[#This Row],[Date]])</f>
        <v>2023</v>
      </c>
      <c r="K960">
        <f>MONTH(retail_sales_dataset[[#This Row],[Date]])</f>
        <v>10</v>
      </c>
      <c r="L960">
        <f>DAY(retail_sales_dataset[[#This Row],[Date]])</f>
        <v>29</v>
      </c>
      <c r="M96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60" t="str">
        <f>IF(retail_sales_dataset[[#This Row],[Price per Unit]]&lt;=25,"Low",IF(retail_sales_dataset[[#This Row],[Price per Unit]]&lt;75,"Medium","High"))</f>
        <v>Medium</v>
      </c>
      <c r="O960" t="str">
        <f>IF(retail_sales_dataset[[#This Row],[Quantity]]=1,"Single Item",IF(retail_sales_dataset[[#This Row],[Quantity]]&lt;=3,"Small Basket","Large Basket"))</f>
        <v>Small Basket</v>
      </c>
    </row>
    <row r="961" spans="1:15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>
        <f>YEAR(retail_sales_dataset[[#This Row],[Date]])</f>
        <v>2023</v>
      </c>
      <c r="K961">
        <f>MONTH(retail_sales_dataset[[#This Row],[Date]])</f>
        <v>8</v>
      </c>
      <c r="L961">
        <f>DAY(retail_sales_dataset[[#This Row],[Date]])</f>
        <v>8</v>
      </c>
      <c r="M96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61" t="str">
        <f>IF(retail_sales_dataset[[#This Row],[Price per Unit]]&lt;=25,"Low",IF(retail_sales_dataset[[#This Row],[Price per Unit]]&lt;75,"Medium","High"))</f>
        <v>Medium</v>
      </c>
      <c r="O961" t="str">
        <f>IF(retail_sales_dataset[[#This Row],[Quantity]]=1,"Single Item",IF(retail_sales_dataset[[#This Row],[Quantity]]&lt;=3,"Small Basket","Large Basket"))</f>
        <v>Small Basket</v>
      </c>
    </row>
    <row r="962" spans="1:15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>
        <f>YEAR(retail_sales_dataset[[#This Row],[Date]])</f>
        <v>2023</v>
      </c>
      <c r="K962">
        <f>MONTH(retail_sales_dataset[[#This Row],[Date]])</f>
        <v>6</v>
      </c>
      <c r="L962">
        <f>DAY(retail_sales_dataset[[#This Row],[Date]])</f>
        <v>6</v>
      </c>
      <c r="M96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62" t="str">
        <f>IF(retail_sales_dataset[[#This Row],[Price per Unit]]&lt;=25,"Low",IF(retail_sales_dataset[[#This Row],[Price per Unit]]&lt;75,"Medium","High"))</f>
        <v>Medium</v>
      </c>
      <c r="O962" t="str">
        <f>IF(retail_sales_dataset[[#This Row],[Quantity]]=1,"Single Item",IF(retail_sales_dataset[[#This Row],[Quantity]]&lt;=3,"Small Basket","Large Basket"))</f>
        <v>Large Basket</v>
      </c>
    </row>
    <row r="963" spans="1:15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>
        <f>YEAR(retail_sales_dataset[[#This Row],[Date]])</f>
        <v>2023</v>
      </c>
      <c r="K963">
        <f>MONTH(retail_sales_dataset[[#This Row],[Date]])</f>
        <v>10</v>
      </c>
      <c r="L963">
        <f>DAY(retail_sales_dataset[[#This Row],[Date]])</f>
        <v>19</v>
      </c>
      <c r="M96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63" t="str">
        <f>IF(retail_sales_dataset[[#This Row],[Price per Unit]]&lt;=25,"Low",IF(retail_sales_dataset[[#This Row],[Price per Unit]]&lt;75,"Medium","High"))</f>
        <v>Medium</v>
      </c>
      <c r="O963" t="str">
        <f>IF(retail_sales_dataset[[#This Row],[Quantity]]=1,"Single Item",IF(retail_sales_dataset[[#This Row],[Quantity]]&lt;=3,"Small Basket","Large Basket"))</f>
        <v>Small Basket</v>
      </c>
    </row>
    <row r="964" spans="1:15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>
        <f>YEAR(retail_sales_dataset[[#This Row],[Date]])</f>
        <v>2023</v>
      </c>
      <c r="K964">
        <f>MONTH(retail_sales_dataset[[#This Row],[Date]])</f>
        <v>11</v>
      </c>
      <c r="L964">
        <f>DAY(retail_sales_dataset[[#This Row],[Date]])</f>
        <v>14</v>
      </c>
      <c r="M96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64" t="str">
        <f>IF(retail_sales_dataset[[#This Row],[Price per Unit]]&lt;=25,"Low",IF(retail_sales_dataset[[#This Row],[Price per Unit]]&lt;75,"Medium","High"))</f>
        <v>Medium</v>
      </c>
      <c r="O964" t="str">
        <f>IF(retail_sales_dataset[[#This Row],[Quantity]]=1,"Single Item",IF(retail_sales_dataset[[#This Row],[Quantity]]&lt;=3,"Small Basket","Large Basket"))</f>
        <v>Single Item</v>
      </c>
    </row>
    <row r="965" spans="1:15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>
        <f>YEAR(retail_sales_dataset[[#This Row],[Date]])</f>
        <v>2023</v>
      </c>
      <c r="K965">
        <f>MONTH(retail_sales_dataset[[#This Row],[Date]])</f>
        <v>1</v>
      </c>
      <c r="L965">
        <f>DAY(retail_sales_dataset[[#This Row],[Date]])</f>
        <v>31</v>
      </c>
      <c r="M96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65" t="str">
        <f>IF(retail_sales_dataset[[#This Row],[Price per Unit]]&lt;=25,"Low",IF(retail_sales_dataset[[#This Row],[Price per Unit]]&lt;75,"Medium","High"))</f>
        <v>High</v>
      </c>
      <c r="O965" t="str">
        <f>IF(retail_sales_dataset[[#This Row],[Quantity]]=1,"Single Item",IF(retail_sales_dataset[[#This Row],[Quantity]]&lt;=3,"Small Basket","Large Basket"))</f>
        <v>Small Basket</v>
      </c>
    </row>
    <row r="966" spans="1:15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>
        <f>YEAR(retail_sales_dataset[[#This Row],[Date]])</f>
        <v>2023</v>
      </c>
      <c r="K966">
        <f>MONTH(retail_sales_dataset[[#This Row],[Date]])</f>
        <v>11</v>
      </c>
      <c r="L966">
        <f>DAY(retail_sales_dataset[[#This Row],[Date]])</f>
        <v>9</v>
      </c>
      <c r="M96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66" t="str">
        <f>IF(retail_sales_dataset[[#This Row],[Price per Unit]]&lt;=25,"Low",IF(retail_sales_dataset[[#This Row],[Price per Unit]]&lt;75,"Medium","High"))</f>
        <v>Medium</v>
      </c>
      <c r="O966" t="str">
        <f>IF(retail_sales_dataset[[#This Row],[Quantity]]=1,"Single Item",IF(retail_sales_dataset[[#This Row],[Quantity]]&lt;=3,"Small Basket","Large Basket"))</f>
        <v>Large Basket</v>
      </c>
    </row>
    <row r="967" spans="1:15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>
        <f>YEAR(retail_sales_dataset[[#This Row],[Date]])</f>
        <v>2023</v>
      </c>
      <c r="K967">
        <f>MONTH(retail_sales_dataset[[#This Row],[Date]])</f>
        <v>2</v>
      </c>
      <c r="L967">
        <f>DAY(retail_sales_dataset[[#This Row],[Date]])</f>
        <v>20</v>
      </c>
      <c r="M96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67" t="str">
        <f>IF(retail_sales_dataset[[#This Row],[Price per Unit]]&lt;=25,"Low",IF(retail_sales_dataset[[#This Row],[Price per Unit]]&lt;75,"Medium","High"))</f>
        <v>High</v>
      </c>
      <c r="O967" t="str">
        <f>IF(retail_sales_dataset[[#This Row],[Quantity]]=1,"Single Item",IF(retail_sales_dataset[[#This Row],[Quantity]]&lt;=3,"Small Basket","Large Basket"))</f>
        <v>Small Basket</v>
      </c>
    </row>
    <row r="968" spans="1:15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>
        <f>YEAR(retail_sales_dataset[[#This Row],[Date]])</f>
        <v>2023</v>
      </c>
      <c r="K968">
        <f>MONTH(retail_sales_dataset[[#This Row],[Date]])</f>
        <v>4</v>
      </c>
      <c r="L968">
        <f>DAY(retail_sales_dataset[[#This Row],[Date]])</f>
        <v>17</v>
      </c>
      <c r="M96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68" t="str">
        <f>IF(retail_sales_dataset[[#This Row],[Price per Unit]]&lt;=25,"Low",IF(retail_sales_dataset[[#This Row],[Price per Unit]]&lt;75,"Medium","High"))</f>
        <v>Low</v>
      </c>
      <c r="O968" t="str">
        <f>IF(retail_sales_dataset[[#This Row],[Quantity]]=1,"Single Item",IF(retail_sales_dataset[[#This Row],[Quantity]]&lt;=3,"Small Basket","Large Basket"))</f>
        <v>Single Item</v>
      </c>
    </row>
    <row r="969" spans="1:15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>
        <f>YEAR(retail_sales_dataset[[#This Row],[Date]])</f>
        <v>2023</v>
      </c>
      <c r="K969">
        <f>MONTH(retail_sales_dataset[[#This Row],[Date]])</f>
        <v>11</v>
      </c>
      <c r="L969">
        <f>DAY(retail_sales_dataset[[#This Row],[Date]])</f>
        <v>17</v>
      </c>
      <c r="M96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69" t="str">
        <f>IF(retail_sales_dataset[[#This Row],[Price per Unit]]&lt;=25,"Low",IF(retail_sales_dataset[[#This Row],[Price per Unit]]&lt;75,"Medium","High"))</f>
        <v>High</v>
      </c>
      <c r="O969" t="str">
        <f>IF(retail_sales_dataset[[#This Row],[Quantity]]=1,"Single Item",IF(retail_sales_dataset[[#This Row],[Quantity]]&lt;=3,"Small Basket","Large Basket"))</f>
        <v>Small Basket</v>
      </c>
    </row>
    <row r="970" spans="1:15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>
        <f>YEAR(retail_sales_dataset[[#This Row],[Date]])</f>
        <v>2023</v>
      </c>
      <c r="K970">
        <f>MONTH(retail_sales_dataset[[#This Row],[Date]])</f>
        <v>4</v>
      </c>
      <c r="L970">
        <f>DAY(retail_sales_dataset[[#This Row],[Date]])</f>
        <v>19</v>
      </c>
      <c r="M97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70" t="str">
        <f>IF(retail_sales_dataset[[#This Row],[Price per Unit]]&lt;=25,"Low",IF(retail_sales_dataset[[#This Row],[Price per Unit]]&lt;75,"Medium","High"))</f>
        <v>High</v>
      </c>
      <c r="O970" t="str">
        <f>IF(retail_sales_dataset[[#This Row],[Quantity]]=1,"Single Item",IF(retail_sales_dataset[[#This Row],[Quantity]]&lt;=3,"Small Basket","Large Basket"))</f>
        <v>Small Basket</v>
      </c>
    </row>
    <row r="971" spans="1:15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>
        <f>YEAR(retail_sales_dataset[[#This Row],[Date]])</f>
        <v>2023</v>
      </c>
      <c r="K971">
        <f>MONTH(retail_sales_dataset[[#This Row],[Date]])</f>
        <v>5</v>
      </c>
      <c r="L971">
        <f>DAY(retail_sales_dataset[[#This Row],[Date]])</f>
        <v>16</v>
      </c>
      <c r="M97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71" t="str">
        <f>IF(retail_sales_dataset[[#This Row],[Price per Unit]]&lt;=25,"Low",IF(retail_sales_dataset[[#This Row],[Price per Unit]]&lt;75,"Medium","High"))</f>
        <v>High</v>
      </c>
      <c r="O971" t="str">
        <f>IF(retail_sales_dataset[[#This Row],[Quantity]]=1,"Single Item",IF(retail_sales_dataset[[#This Row],[Quantity]]&lt;=3,"Small Basket","Large Basket"))</f>
        <v>Large Basket</v>
      </c>
    </row>
    <row r="972" spans="1:15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>
        <f>YEAR(retail_sales_dataset[[#This Row],[Date]])</f>
        <v>2023</v>
      </c>
      <c r="K972">
        <f>MONTH(retail_sales_dataset[[#This Row],[Date]])</f>
        <v>12</v>
      </c>
      <c r="L972">
        <f>DAY(retail_sales_dataset[[#This Row],[Date]])</f>
        <v>5</v>
      </c>
      <c r="M97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72" t="str">
        <f>IF(retail_sales_dataset[[#This Row],[Price per Unit]]&lt;=25,"Low",IF(retail_sales_dataset[[#This Row],[Price per Unit]]&lt;75,"Medium","High"))</f>
        <v>Medium</v>
      </c>
      <c r="O972" t="str">
        <f>IF(retail_sales_dataset[[#This Row],[Quantity]]=1,"Single Item",IF(retail_sales_dataset[[#This Row],[Quantity]]&lt;=3,"Small Basket","Large Basket"))</f>
        <v>Large Basket</v>
      </c>
    </row>
    <row r="973" spans="1:15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>
        <f>YEAR(retail_sales_dataset[[#This Row],[Date]])</f>
        <v>2023</v>
      </c>
      <c r="K973">
        <f>MONTH(retail_sales_dataset[[#This Row],[Date]])</f>
        <v>2</v>
      </c>
      <c r="L973">
        <f>DAY(retail_sales_dataset[[#This Row],[Date]])</f>
        <v>11</v>
      </c>
      <c r="M97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73" t="str">
        <f>IF(retail_sales_dataset[[#This Row],[Price per Unit]]&lt;=25,"Low",IF(retail_sales_dataset[[#This Row],[Price per Unit]]&lt;75,"Medium","High"))</f>
        <v>Low</v>
      </c>
      <c r="O973" t="str">
        <f>IF(retail_sales_dataset[[#This Row],[Quantity]]=1,"Single Item",IF(retail_sales_dataset[[#This Row],[Quantity]]&lt;=3,"Small Basket","Large Basket"))</f>
        <v>Large Basket</v>
      </c>
    </row>
    <row r="974" spans="1:15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>
        <f>YEAR(retail_sales_dataset[[#This Row],[Date]])</f>
        <v>2023</v>
      </c>
      <c r="K974">
        <f>MONTH(retail_sales_dataset[[#This Row],[Date]])</f>
        <v>3</v>
      </c>
      <c r="L974">
        <f>DAY(retail_sales_dataset[[#This Row],[Date]])</f>
        <v>22</v>
      </c>
      <c r="M97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74" t="str">
        <f>IF(retail_sales_dataset[[#This Row],[Price per Unit]]&lt;=25,"Low",IF(retail_sales_dataset[[#This Row],[Price per Unit]]&lt;75,"Medium","High"))</f>
        <v>Medium</v>
      </c>
      <c r="O974" t="str">
        <f>IF(retail_sales_dataset[[#This Row],[Quantity]]=1,"Single Item",IF(retail_sales_dataset[[#This Row],[Quantity]]&lt;=3,"Small Basket","Large Basket"))</f>
        <v>Single Item</v>
      </c>
    </row>
    <row r="975" spans="1:15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>
        <f>YEAR(retail_sales_dataset[[#This Row],[Date]])</f>
        <v>2023</v>
      </c>
      <c r="K975">
        <f>MONTH(retail_sales_dataset[[#This Row],[Date]])</f>
        <v>5</v>
      </c>
      <c r="L975">
        <f>DAY(retail_sales_dataset[[#This Row],[Date]])</f>
        <v>3</v>
      </c>
      <c r="M97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75" t="str">
        <f>IF(retail_sales_dataset[[#This Row],[Price per Unit]]&lt;=25,"Low",IF(retail_sales_dataset[[#This Row],[Price per Unit]]&lt;75,"Medium","High"))</f>
        <v>Medium</v>
      </c>
      <c r="O975" t="str">
        <f>IF(retail_sales_dataset[[#This Row],[Quantity]]=1,"Single Item",IF(retail_sales_dataset[[#This Row],[Quantity]]&lt;=3,"Small Basket","Large Basket"))</f>
        <v>Single Item</v>
      </c>
    </row>
    <row r="976" spans="1:15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>
        <f>YEAR(retail_sales_dataset[[#This Row],[Date]])</f>
        <v>2023</v>
      </c>
      <c r="K976">
        <f>MONTH(retail_sales_dataset[[#This Row],[Date]])</f>
        <v>3</v>
      </c>
      <c r="L976">
        <f>DAY(retail_sales_dataset[[#This Row],[Date]])</f>
        <v>30</v>
      </c>
      <c r="M97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76" t="str">
        <f>IF(retail_sales_dataset[[#This Row],[Price per Unit]]&lt;=25,"Low",IF(retail_sales_dataset[[#This Row],[Price per Unit]]&lt;75,"Medium","High"))</f>
        <v>Medium</v>
      </c>
      <c r="O976" t="str">
        <f>IF(retail_sales_dataset[[#This Row],[Quantity]]=1,"Single Item",IF(retail_sales_dataset[[#This Row],[Quantity]]&lt;=3,"Small Basket","Large Basket"))</f>
        <v>Large Basket</v>
      </c>
    </row>
    <row r="977" spans="1:15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>
        <f>YEAR(retail_sales_dataset[[#This Row],[Date]])</f>
        <v>2023</v>
      </c>
      <c r="K977">
        <f>MONTH(retail_sales_dataset[[#This Row],[Date]])</f>
        <v>10</v>
      </c>
      <c r="L977">
        <f>DAY(retail_sales_dataset[[#This Row],[Date]])</f>
        <v>10</v>
      </c>
      <c r="M97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77" t="str">
        <f>IF(retail_sales_dataset[[#This Row],[Price per Unit]]&lt;=25,"Low",IF(retail_sales_dataset[[#This Row],[Price per Unit]]&lt;75,"Medium","High"))</f>
        <v>High</v>
      </c>
      <c r="O977" t="str">
        <f>IF(retail_sales_dataset[[#This Row],[Quantity]]=1,"Single Item",IF(retail_sales_dataset[[#This Row],[Quantity]]&lt;=3,"Small Basket","Large Basket"))</f>
        <v>Small Basket</v>
      </c>
    </row>
    <row r="978" spans="1:15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>
        <f>YEAR(retail_sales_dataset[[#This Row],[Date]])</f>
        <v>2023</v>
      </c>
      <c r="K978">
        <f>MONTH(retail_sales_dataset[[#This Row],[Date]])</f>
        <v>2</v>
      </c>
      <c r="L978">
        <f>DAY(retail_sales_dataset[[#This Row],[Date]])</f>
        <v>8</v>
      </c>
      <c r="M97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78" t="str">
        <f>IF(retail_sales_dataset[[#This Row],[Price per Unit]]&lt;=25,"Low",IF(retail_sales_dataset[[#This Row],[Price per Unit]]&lt;75,"Medium","High"))</f>
        <v>Low</v>
      </c>
      <c r="O978" t="str">
        <f>IF(retail_sales_dataset[[#This Row],[Quantity]]=1,"Single Item",IF(retail_sales_dataset[[#This Row],[Quantity]]&lt;=3,"Small Basket","Large Basket"))</f>
        <v>Small Basket</v>
      </c>
    </row>
    <row r="979" spans="1:15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>
        <f>YEAR(retail_sales_dataset[[#This Row],[Date]])</f>
        <v>2023</v>
      </c>
      <c r="K979">
        <f>MONTH(retail_sales_dataset[[#This Row],[Date]])</f>
        <v>3</v>
      </c>
      <c r="L979">
        <f>DAY(retail_sales_dataset[[#This Row],[Date]])</f>
        <v>22</v>
      </c>
      <c r="M97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79" t="str">
        <f>IF(retail_sales_dataset[[#This Row],[Price per Unit]]&lt;=25,"Low",IF(retail_sales_dataset[[#This Row],[Price per Unit]]&lt;75,"Medium","High"))</f>
        <v>Medium</v>
      </c>
      <c r="O979" t="str">
        <f>IF(retail_sales_dataset[[#This Row],[Quantity]]=1,"Single Item",IF(retail_sales_dataset[[#This Row],[Quantity]]&lt;=3,"Small Basket","Large Basket"))</f>
        <v>Small Basket</v>
      </c>
    </row>
    <row r="980" spans="1:15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>
        <f>YEAR(retail_sales_dataset[[#This Row],[Date]])</f>
        <v>2023</v>
      </c>
      <c r="K980">
        <f>MONTH(retail_sales_dataset[[#This Row],[Date]])</f>
        <v>1</v>
      </c>
      <c r="L980">
        <f>DAY(retail_sales_dataset[[#This Row],[Date]])</f>
        <v>2</v>
      </c>
      <c r="M98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80" t="str">
        <f>IF(retail_sales_dataset[[#This Row],[Price per Unit]]&lt;=25,"Low",IF(retail_sales_dataset[[#This Row],[Price per Unit]]&lt;75,"Medium","High"))</f>
        <v>Low</v>
      </c>
      <c r="O980" t="str">
        <f>IF(retail_sales_dataset[[#This Row],[Quantity]]=1,"Single Item",IF(retail_sales_dataset[[#This Row],[Quantity]]&lt;=3,"Small Basket","Large Basket"))</f>
        <v>Single Item</v>
      </c>
    </row>
    <row r="981" spans="1:15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>
        <f>YEAR(retail_sales_dataset[[#This Row],[Date]])</f>
        <v>2023</v>
      </c>
      <c r="K981">
        <f>MONTH(retail_sales_dataset[[#This Row],[Date]])</f>
        <v>7</v>
      </c>
      <c r="L981">
        <f>DAY(retail_sales_dataset[[#This Row],[Date]])</f>
        <v>29</v>
      </c>
      <c r="M98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81" t="str">
        <f>IF(retail_sales_dataset[[#This Row],[Price per Unit]]&lt;=25,"Low",IF(retail_sales_dataset[[#This Row],[Price per Unit]]&lt;75,"Medium","High"))</f>
        <v>Low</v>
      </c>
      <c r="O981" t="str">
        <f>IF(retail_sales_dataset[[#This Row],[Quantity]]=1,"Single Item",IF(retail_sales_dataset[[#This Row],[Quantity]]&lt;=3,"Small Basket","Large Basket"))</f>
        <v>Small Basket</v>
      </c>
    </row>
    <row r="982" spans="1:15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>
        <f>YEAR(retail_sales_dataset[[#This Row],[Date]])</f>
        <v>2023</v>
      </c>
      <c r="K982">
        <f>MONTH(retail_sales_dataset[[#This Row],[Date]])</f>
        <v>8</v>
      </c>
      <c r="L982">
        <f>DAY(retail_sales_dataset[[#This Row],[Date]])</f>
        <v>19</v>
      </c>
      <c r="M98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82" t="str">
        <f>IF(retail_sales_dataset[[#This Row],[Price per Unit]]&lt;=25,"Low",IF(retail_sales_dataset[[#This Row],[Price per Unit]]&lt;75,"Medium","High"))</f>
        <v>Medium</v>
      </c>
      <c r="O982" t="str">
        <f>IF(retail_sales_dataset[[#This Row],[Quantity]]=1,"Single Item",IF(retail_sales_dataset[[#This Row],[Quantity]]&lt;=3,"Small Basket","Large Basket"))</f>
        <v>Small Basket</v>
      </c>
    </row>
    <row r="983" spans="1:15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>
        <f>YEAR(retail_sales_dataset[[#This Row],[Date]])</f>
        <v>2023</v>
      </c>
      <c r="K983">
        <f>MONTH(retail_sales_dataset[[#This Row],[Date]])</f>
        <v>12</v>
      </c>
      <c r="L983">
        <f>DAY(retail_sales_dataset[[#This Row],[Date]])</f>
        <v>19</v>
      </c>
      <c r="M98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83" t="str">
        <f>IF(retail_sales_dataset[[#This Row],[Price per Unit]]&lt;=25,"Low",IF(retail_sales_dataset[[#This Row],[Price per Unit]]&lt;75,"Medium","High"))</f>
        <v>Medium</v>
      </c>
      <c r="O983" t="str">
        <f>IF(retail_sales_dataset[[#This Row],[Quantity]]=1,"Single Item",IF(retail_sales_dataset[[#This Row],[Quantity]]&lt;=3,"Small Basket","Large Basket"))</f>
        <v>Small Basket</v>
      </c>
    </row>
    <row r="984" spans="1:15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>
        <f>YEAR(retail_sales_dataset[[#This Row],[Date]])</f>
        <v>2023</v>
      </c>
      <c r="K984">
        <f>MONTH(retail_sales_dataset[[#This Row],[Date]])</f>
        <v>11</v>
      </c>
      <c r="L984">
        <f>DAY(retail_sales_dataset[[#This Row],[Date]])</f>
        <v>1</v>
      </c>
      <c r="M98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84" t="str">
        <f>IF(retail_sales_dataset[[#This Row],[Price per Unit]]&lt;=25,"Low",IF(retail_sales_dataset[[#This Row],[Price per Unit]]&lt;75,"Medium","High"))</f>
        <v>High</v>
      </c>
      <c r="O984" t="str">
        <f>IF(retail_sales_dataset[[#This Row],[Quantity]]=1,"Single Item",IF(retail_sales_dataset[[#This Row],[Quantity]]&lt;=3,"Small Basket","Large Basket"))</f>
        <v>Single Item</v>
      </c>
    </row>
    <row r="985" spans="1:15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>
        <f>YEAR(retail_sales_dataset[[#This Row],[Date]])</f>
        <v>2023</v>
      </c>
      <c r="K985">
        <f>MONTH(retail_sales_dataset[[#This Row],[Date]])</f>
        <v>8</v>
      </c>
      <c r="L985">
        <f>DAY(retail_sales_dataset[[#This Row],[Date]])</f>
        <v>29</v>
      </c>
      <c r="M98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85" t="str">
        <f>IF(retail_sales_dataset[[#This Row],[Price per Unit]]&lt;=25,"Low",IF(retail_sales_dataset[[#This Row],[Price per Unit]]&lt;75,"Medium","High"))</f>
        <v>High</v>
      </c>
      <c r="O985" t="str">
        <f>IF(retail_sales_dataset[[#This Row],[Quantity]]=1,"Single Item",IF(retail_sales_dataset[[#This Row],[Quantity]]&lt;=3,"Small Basket","Large Basket"))</f>
        <v>Single Item</v>
      </c>
    </row>
    <row r="986" spans="1:15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>
        <f>YEAR(retail_sales_dataset[[#This Row],[Date]])</f>
        <v>2023</v>
      </c>
      <c r="K986">
        <f>MONTH(retail_sales_dataset[[#This Row],[Date]])</f>
        <v>5</v>
      </c>
      <c r="L986">
        <f>DAY(retail_sales_dataset[[#This Row],[Date]])</f>
        <v>30</v>
      </c>
      <c r="M98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86" t="str">
        <f>IF(retail_sales_dataset[[#This Row],[Price per Unit]]&lt;=25,"Low",IF(retail_sales_dataset[[#This Row],[Price per Unit]]&lt;75,"Medium","High"))</f>
        <v>Low</v>
      </c>
      <c r="O986" t="str">
        <f>IF(retail_sales_dataset[[#This Row],[Quantity]]=1,"Single Item",IF(retail_sales_dataset[[#This Row],[Quantity]]&lt;=3,"Small Basket","Large Basket"))</f>
        <v>Small Basket</v>
      </c>
    </row>
    <row r="987" spans="1:15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>
        <f>YEAR(retail_sales_dataset[[#This Row],[Date]])</f>
        <v>2023</v>
      </c>
      <c r="K987">
        <f>MONTH(retail_sales_dataset[[#This Row],[Date]])</f>
        <v>1</v>
      </c>
      <c r="L987">
        <f>DAY(retail_sales_dataset[[#This Row],[Date]])</f>
        <v>17</v>
      </c>
      <c r="M98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87" t="str">
        <f>IF(retail_sales_dataset[[#This Row],[Price per Unit]]&lt;=25,"Low",IF(retail_sales_dataset[[#This Row],[Price per Unit]]&lt;75,"Medium","High"))</f>
        <v>High</v>
      </c>
      <c r="O987" t="str">
        <f>IF(retail_sales_dataset[[#This Row],[Quantity]]=1,"Single Item",IF(retail_sales_dataset[[#This Row],[Quantity]]&lt;=3,"Small Basket","Large Basket"))</f>
        <v>Small Basket</v>
      </c>
    </row>
    <row r="988" spans="1:15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>
        <f>YEAR(retail_sales_dataset[[#This Row],[Date]])</f>
        <v>2023</v>
      </c>
      <c r="K988">
        <f>MONTH(retail_sales_dataset[[#This Row],[Date]])</f>
        <v>4</v>
      </c>
      <c r="L988">
        <f>DAY(retail_sales_dataset[[#This Row],[Date]])</f>
        <v>29</v>
      </c>
      <c r="M98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88" t="str">
        <f>IF(retail_sales_dataset[[#This Row],[Price per Unit]]&lt;=25,"Low",IF(retail_sales_dataset[[#This Row],[Price per Unit]]&lt;75,"Medium","High"))</f>
        <v>High</v>
      </c>
      <c r="O988" t="str">
        <f>IF(retail_sales_dataset[[#This Row],[Quantity]]=1,"Single Item",IF(retail_sales_dataset[[#This Row],[Quantity]]&lt;=3,"Small Basket","Large Basket"))</f>
        <v>Small Basket</v>
      </c>
    </row>
    <row r="989" spans="1:15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>
        <f>YEAR(retail_sales_dataset[[#This Row],[Date]])</f>
        <v>2023</v>
      </c>
      <c r="K989">
        <f>MONTH(retail_sales_dataset[[#This Row],[Date]])</f>
        <v>5</v>
      </c>
      <c r="L989">
        <f>DAY(retail_sales_dataset[[#This Row],[Date]])</f>
        <v>28</v>
      </c>
      <c r="M98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89" t="str">
        <f>IF(retail_sales_dataset[[#This Row],[Price per Unit]]&lt;=25,"Low",IF(retail_sales_dataset[[#This Row],[Price per Unit]]&lt;75,"Medium","High"))</f>
        <v>Low</v>
      </c>
      <c r="O989" t="str">
        <f>IF(retail_sales_dataset[[#This Row],[Quantity]]=1,"Single Item",IF(retail_sales_dataset[[#This Row],[Quantity]]&lt;=3,"Small Basket","Large Basket"))</f>
        <v>Small Basket</v>
      </c>
    </row>
    <row r="990" spans="1:15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>
        <f>YEAR(retail_sales_dataset[[#This Row],[Date]])</f>
        <v>2023</v>
      </c>
      <c r="K990">
        <f>MONTH(retail_sales_dataset[[#This Row],[Date]])</f>
        <v>12</v>
      </c>
      <c r="L990">
        <f>DAY(retail_sales_dataset[[#This Row],[Date]])</f>
        <v>28</v>
      </c>
      <c r="M99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90" t="str">
        <f>IF(retail_sales_dataset[[#This Row],[Price per Unit]]&lt;=25,"Low",IF(retail_sales_dataset[[#This Row],[Price per Unit]]&lt;75,"Medium","High"))</f>
        <v>Low</v>
      </c>
      <c r="O990" t="str">
        <f>IF(retail_sales_dataset[[#This Row],[Quantity]]=1,"Single Item",IF(retail_sales_dataset[[#This Row],[Quantity]]&lt;=3,"Small Basket","Large Basket"))</f>
        <v>Single Item</v>
      </c>
    </row>
    <row r="991" spans="1:15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>
        <f>YEAR(retail_sales_dataset[[#This Row],[Date]])</f>
        <v>2023</v>
      </c>
      <c r="K991">
        <f>MONTH(retail_sales_dataset[[#This Row],[Date]])</f>
        <v>5</v>
      </c>
      <c r="L991">
        <f>DAY(retail_sales_dataset[[#This Row],[Date]])</f>
        <v>25</v>
      </c>
      <c r="M99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91" t="str">
        <f>IF(retail_sales_dataset[[#This Row],[Price per Unit]]&lt;=25,"Low",IF(retail_sales_dataset[[#This Row],[Price per Unit]]&lt;75,"Medium","High"))</f>
        <v>High</v>
      </c>
      <c r="O991" t="str">
        <f>IF(retail_sales_dataset[[#This Row],[Quantity]]=1,"Single Item",IF(retail_sales_dataset[[#This Row],[Quantity]]&lt;=3,"Small Basket","Large Basket"))</f>
        <v>Small Basket</v>
      </c>
    </row>
    <row r="992" spans="1:15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>
        <f>YEAR(retail_sales_dataset[[#This Row],[Date]])</f>
        <v>2023</v>
      </c>
      <c r="K992">
        <f>MONTH(retail_sales_dataset[[#This Row],[Date]])</f>
        <v>12</v>
      </c>
      <c r="L992">
        <f>DAY(retail_sales_dataset[[#This Row],[Date]])</f>
        <v>26</v>
      </c>
      <c r="M992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Adult</v>
      </c>
      <c r="N992" t="str">
        <f>IF(retail_sales_dataset[[#This Row],[Price per Unit]]&lt;=25,"Low",IF(retail_sales_dataset[[#This Row],[Price per Unit]]&lt;75,"Medium","High"))</f>
        <v>Medium</v>
      </c>
      <c r="O992" t="str">
        <f>IF(retail_sales_dataset[[#This Row],[Quantity]]=1,"Single Item",IF(retail_sales_dataset[[#This Row],[Quantity]]&lt;=3,"Small Basket","Large Basket"))</f>
        <v>Small Basket</v>
      </c>
    </row>
    <row r="993" spans="1:15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>
        <f>YEAR(retail_sales_dataset[[#This Row],[Date]])</f>
        <v>2023</v>
      </c>
      <c r="K993">
        <f>MONTH(retail_sales_dataset[[#This Row],[Date]])</f>
        <v>8</v>
      </c>
      <c r="L993">
        <f>DAY(retail_sales_dataset[[#This Row],[Date]])</f>
        <v>21</v>
      </c>
      <c r="M993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93" t="str">
        <f>IF(retail_sales_dataset[[#This Row],[Price per Unit]]&lt;=25,"Low",IF(retail_sales_dataset[[#This Row],[Price per Unit]]&lt;75,"Medium","High"))</f>
        <v>Medium</v>
      </c>
      <c r="O993" t="str">
        <f>IF(retail_sales_dataset[[#This Row],[Quantity]]=1,"Single Item",IF(retail_sales_dataset[[#This Row],[Quantity]]&lt;=3,"Small Basket","Large Basket"))</f>
        <v>Small Basket</v>
      </c>
    </row>
    <row r="994" spans="1:15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>
        <f>YEAR(retail_sales_dataset[[#This Row],[Date]])</f>
        <v>2023</v>
      </c>
      <c r="K994">
        <f>MONTH(retail_sales_dataset[[#This Row],[Date]])</f>
        <v>2</v>
      </c>
      <c r="L994">
        <f>DAY(retail_sales_dataset[[#This Row],[Date]])</f>
        <v>6</v>
      </c>
      <c r="M994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94" t="str">
        <f>IF(retail_sales_dataset[[#This Row],[Price per Unit]]&lt;=25,"Low",IF(retail_sales_dataset[[#This Row],[Price per Unit]]&lt;75,"Medium","High"))</f>
        <v>Medium</v>
      </c>
      <c r="O994" t="str">
        <f>IF(retail_sales_dataset[[#This Row],[Quantity]]=1,"Single Item",IF(retail_sales_dataset[[#This Row],[Quantity]]&lt;=3,"Small Basket","Large Basket"))</f>
        <v>Small Basket</v>
      </c>
    </row>
    <row r="995" spans="1:15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>
        <f>YEAR(retail_sales_dataset[[#This Row],[Date]])</f>
        <v>2023</v>
      </c>
      <c r="K995">
        <f>MONTH(retail_sales_dataset[[#This Row],[Date]])</f>
        <v>12</v>
      </c>
      <c r="L995">
        <f>DAY(retail_sales_dataset[[#This Row],[Date]])</f>
        <v>18</v>
      </c>
      <c r="M995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95" t="str">
        <f>IF(retail_sales_dataset[[#This Row],[Price per Unit]]&lt;=25,"Low",IF(retail_sales_dataset[[#This Row],[Price per Unit]]&lt;75,"Medium","High"))</f>
        <v>High</v>
      </c>
      <c r="O995" t="str">
        <f>IF(retail_sales_dataset[[#This Row],[Quantity]]=1,"Single Item",IF(retail_sales_dataset[[#This Row],[Quantity]]&lt;=3,"Small Basket","Large Basket"))</f>
        <v>Small Basket</v>
      </c>
    </row>
    <row r="996" spans="1:15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>
        <f>YEAR(retail_sales_dataset[[#This Row],[Date]])</f>
        <v>2023</v>
      </c>
      <c r="K996">
        <f>MONTH(retail_sales_dataset[[#This Row],[Date]])</f>
        <v>4</v>
      </c>
      <c r="L996">
        <f>DAY(retail_sales_dataset[[#This Row],[Date]])</f>
        <v>30</v>
      </c>
      <c r="M996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996" t="str">
        <f>IF(retail_sales_dataset[[#This Row],[Price per Unit]]&lt;=25,"Low",IF(retail_sales_dataset[[#This Row],[Price per Unit]]&lt;75,"Medium","High"))</f>
        <v>Medium</v>
      </c>
      <c r="O996" t="str">
        <f>IF(retail_sales_dataset[[#This Row],[Quantity]]=1,"Single Item",IF(retail_sales_dataset[[#This Row],[Quantity]]&lt;=3,"Small Basket","Large Basket"))</f>
        <v>Single Item</v>
      </c>
    </row>
    <row r="997" spans="1:15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>
        <f>YEAR(retail_sales_dataset[[#This Row],[Date]])</f>
        <v>2023</v>
      </c>
      <c r="K997">
        <f>MONTH(retail_sales_dataset[[#This Row],[Date]])</f>
        <v>5</v>
      </c>
      <c r="L997">
        <f>DAY(retail_sales_dataset[[#This Row],[Date]])</f>
        <v>16</v>
      </c>
      <c r="M997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Older Adult</v>
      </c>
      <c r="N997" t="str">
        <f>IF(retail_sales_dataset[[#This Row],[Price per Unit]]&lt;=25,"Low",IF(retail_sales_dataset[[#This Row],[Price per Unit]]&lt;75,"Medium","High"))</f>
        <v>Medium</v>
      </c>
      <c r="O997" t="str">
        <f>IF(retail_sales_dataset[[#This Row],[Quantity]]=1,"Single Item",IF(retail_sales_dataset[[#This Row],[Quantity]]&lt;=3,"Small Basket","Large Basket"))</f>
        <v>Single Item</v>
      </c>
    </row>
    <row r="998" spans="1:15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>
        <f>YEAR(retail_sales_dataset[[#This Row],[Date]])</f>
        <v>2023</v>
      </c>
      <c r="K998">
        <f>MONTH(retail_sales_dataset[[#This Row],[Date]])</f>
        <v>11</v>
      </c>
      <c r="L998">
        <f>DAY(retail_sales_dataset[[#This Row],[Date]])</f>
        <v>17</v>
      </c>
      <c r="M998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998" t="str">
        <f>IF(retail_sales_dataset[[#This Row],[Price per Unit]]&lt;=25,"Low",IF(retail_sales_dataset[[#This Row],[Price per Unit]]&lt;75,"Medium","High"))</f>
        <v>Medium</v>
      </c>
      <c r="O998" t="str">
        <f>IF(retail_sales_dataset[[#This Row],[Quantity]]=1,"Single Item",IF(retail_sales_dataset[[#This Row],[Quantity]]&lt;=3,"Small Basket","Large Basket"))</f>
        <v>Small Basket</v>
      </c>
    </row>
    <row r="999" spans="1:15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>
        <f>YEAR(retail_sales_dataset[[#This Row],[Date]])</f>
        <v>2023</v>
      </c>
      <c r="K999">
        <f>MONTH(retail_sales_dataset[[#This Row],[Date]])</f>
        <v>10</v>
      </c>
      <c r="L999">
        <f>DAY(retail_sales_dataset[[#This Row],[Date]])</f>
        <v>29</v>
      </c>
      <c r="M999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Young Adult</v>
      </c>
      <c r="N999" t="str">
        <f>IF(retail_sales_dataset[[#This Row],[Price per Unit]]&lt;=25,"Low",IF(retail_sales_dataset[[#This Row],[Price per Unit]]&lt;75,"Medium","High"))</f>
        <v>Low</v>
      </c>
      <c r="O999" t="str">
        <f>IF(retail_sales_dataset[[#This Row],[Quantity]]=1,"Single Item",IF(retail_sales_dataset[[#This Row],[Quantity]]&lt;=3,"Small Basket","Large Basket"))</f>
        <v>Large Basket</v>
      </c>
    </row>
    <row r="1000" spans="1:15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>
        <f>YEAR(retail_sales_dataset[[#This Row],[Date]])</f>
        <v>2023</v>
      </c>
      <c r="K1000">
        <f>MONTH(retail_sales_dataset[[#This Row],[Date]])</f>
        <v>12</v>
      </c>
      <c r="L1000">
        <f>DAY(retail_sales_dataset[[#This Row],[Date]])</f>
        <v>5</v>
      </c>
      <c r="M1000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Middle-Aged</v>
      </c>
      <c r="N1000" t="str">
        <f>IF(retail_sales_dataset[[#This Row],[Price per Unit]]&lt;=25,"Low",IF(retail_sales_dataset[[#This Row],[Price per Unit]]&lt;75,"Medium","High"))</f>
        <v>Medium</v>
      </c>
      <c r="O1000" t="str">
        <f>IF(retail_sales_dataset[[#This Row],[Quantity]]=1,"Single Item",IF(retail_sales_dataset[[#This Row],[Quantity]]&lt;=3,"Small Basket","Large Basket"))</f>
        <v>Small Basket</v>
      </c>
    </row>
    <row r="1001" spans="1:15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>
        <f>YEAR(retail_sales_dataset[[#This Row],[Date]])</f>
        <v>2023</v>
      </c>
      <c r="K1001">
        <f>MONTH(retail_sales_dataset[[#This Row],[Date]])</f>
        <v>4</v>
      </c>
      <c r="L1001">
        <f>DAY(retail_sales_dataset[[#This Row],[Date]])</f>
        <v>12</v>
      </c>
      <c r="M1001" t="str">
        <f>IF(retail_sales_dataset[[#This Row],[Age]]&lt;25,"Young Adult",IF(retail_sales_dataset[[#This Row],[Age]]&lt;35,"Adult",IF(retail_sales_dataset[[#This Row],[Age]]&lt;45,"Middle-Aged",IF(retail_sales_dataset[[#This Row],[Age]]&lt;55,"Mature Adult","Older Adult"))))</f>
        <v>Mature Adult</v>
      </c>
      <c r="N1001" t="str">
        <f>IF(retail_sales_dataset[[#This Row],[Price per Unit]]&lt;=25,"Low",IF(retail_sales_dataset[[#This Row],[Price per Unit]]&lt;75,"Medium","High"))</f>
        <v>Medium</v>
      </c>
      <c r="O1001" t="str">
        <f>IF(retail_sales_dataset[[#This Row],[Quantity]]=1,"Single Item",IF(retail_sales_dataset[[#This Row],[Quantity]]&lt;=3,"Small Basket","Large Basket"))</f>
        <v>Large Basket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057A47-3212-49FB-BB06-D8B4C52888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A G H E R Y</dc:creator>
  <cp:lastModifiedBy>B A G H E R Y</cp:lastModifiedBy>
  <dcterms:created xsi:type="dcterms:W3CDTF">2026-10-18T16:41:43Z</dcterms:created>
  <dcterms:modified xsi:type="dcterms:W3CDTF">2026-10-18T17:20:54Z</dcterms:modified>
</cp:coreProperties>
</file>