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zvoj\01 - Konstrukcija\01 - Projekti\01-05 - Stroji, naprave Dafra\S1039-000-00 - Bruderer BSTA25E\Bruderer_HMI\Piktogrami\"/>
    </mc:Choice>
  </mc:AlternateContent>
  <xr:revisionPtr revIDLastSave="0" documentId="13_ncr:1_{4061BB5C-4589-48C6-AA8D-86EBCE2E02D6}" xr6:coauthVersionLast="38" xr6:coauthVersionMax="38" xr10:uidLastSave="{00000000-0000-0000-0000-000000000000}"/>
  <bookViews>
    <workbookView xWindow="0" yWindow="0" windowWidth="28800" windowHeight="14025" xr2:uid="{F49337E5-DB32-4199-85B8-7D99D6E6AF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2" i="1" l="1"/>
  <c r="K82" i="1"/>
  <c r="L81" i="1"/>
  <c r="K81" i="1"/>
  <c r="L80" i="1"/>
  <c r="K80" i="1"/>
  <c r="K77" i="1"/>
  <c r="L77" i="1"/>
  <c r="K78" i="1"/>
  <c r="L78" i="1"/>
  <c r="L76" i="1"/>
  <c r="K76" i="1"/>
  <c r="L75" i="1"/>
  <c r="K75" i="1"/>
  <c r="L74" i="1"/>
  <c r="K74" i="1"/>
  <c r="L73" i="1"/>
  <c r="K73" i="1"/>
  <c r="K68" i="1"/>
  <c r="L68" i="1"/>
  <c r="K69" i="1"/>
  <c r="L69" i="1"/>
  <c r="K70" i="1"/>
  <c r="L70" i="1"/>
  <c r="K71" i="1"/>
  <c r="L71" i="1"/>
  <c r="K65" i="1"/>
  <c r="L65" i="1"/>
  <c r="K66" i="1"/>
  <c r="L66" i="1"/>
  <c r="K64" i="1" l="1"/>
  <c r="L64" i="1"/>
  <c r="K61" i="1" l="1"/>
  <c r="L61" i="1"/>
  <c r="K62" i="1"/>
  <c r="L62" i="1"/>
  <c r="L60" i="1"/>
  <c r="K60" i="1"/>
  <c r="K54" i="1"/>
  <c r="L54" i="1"/>
  <c r="K55" i="1"/>
  <c r="L55" i="1"/>
  <c r="K56" i="1"/>
  <c r="L56" i="1"/>
  <c r="K57" i="1"/>
  <c r="L57" i="1"/>
  <c r="K58" i="1"/>
  <c r="L58" i="1"/>
  <c r="L53" i="1"/>
  <c r="K53" i="1"/>
  <c r="K49" i="1"/>
  <c r="L49" i="1"/>
  <c r="K50" i="1"/>
  <c r="L50" i="1"/>
  <c r="K51" i="1"/>
  <c r="L51" i="1"/>
  <c r="L48" i="1"/>
  <c r="K48" i="1"/>
  <c r="K46" i="1"/>
  <c r="L46" i="1"/>
  <c r="L45" i="1"/>
  <c r="K45" i="1"/>
  <c r="L43" i="1"/>
  <c r="K43" i="1"/>
  <c r="L36" i="1"/>
  <c r="K36" i="1"/>
  <c r="K41" i="1"/>
  <c r="L41" i="1"/>
  <c r="K39" i="1"/>
  <c r="L39" i="1"/>
  <c r="K38" i="1"/>
  <c r="L38" i="1"/>
  <c r="K35" i="1"/>
  <c r="L35" i="1"/>
  <c r="K34" i="1"/>
  <c r="L34" i="1"/>
  <c r="L32" i="1"/>
  <c r="K32" i="1"/>
  <c r="L31" i="1"/>
  <c r="K31" i="1"/>
  <c r="L30" i="1"/>
  <c r="K30" i="1"/>
  <c r="L29" i="1"/>
  <c r="K29" i="1"/>
  <c r="K24" i="1"/>
  <c r="L24" i="1"/>
  <c r="K25" i="1"/>
  <c r="L25" i="1"/>
  <c r="K26" i="1"/>
  <c r="L26" i="1"/>
  <c r="K27" i="1"/>
  <c r="L27" i="1"/>
  <c r="K28" i="1"/>
  <c r="L28" i="1"/>
  <c r="K21" i="1"/>
  <c r="L21" i="1"/>
  <c r="K22" i="1"/>
  <c r="L22" i="1"/>
  <c r="K23" i="1"/>
  <c r="L23" i="1"/>
  <c r="L20" i="1"/>
  <c r="K20" i="1"/>
  <c r="L19" i="1"/>
  <c r="K19" i="1"/>
</calcChain>
</file>

<file path=xl/sharedStrings.xml><?xml version="1.0" encoding="utf-8"?>
<sst xmlns="http://schemas.openxmlformats.org/spreadsheetml/2006/main" count="9" uniqueCount="7">
  <si>
    <t>Slika</t>
  </si>
  <si>
    <t>Širina</t>
  </si>
  <si>
    <t>Višina</t>
  </si>
  <si>
    <t>x</t>
  </si>
  <si>
    <t>y</t>
  </si>
  <si>
    <t>Pozicija zgoraj levo</t>
  </si>
  <si>
    <t>Pozicija sredina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</si>
</sst>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F4FF-FE04-4001-BFB1-64F26DA22422}">
  <dimension ref="G11:L85"/>
  <sheetViews>
    <sheetView tabSelected="1" topLeftCell="A38" workbookViewId="0">
      <selection activeCell="E85" sqref="E85"/>
    </sheetView>
  </sheetViews>
  <sheetFormatPr defaultRowHeight="15" x14ac:dyDescent="0.25"/>
  <cols>
    <col min="7" max="7" width="19" style="1" customWidth="1"/>
    <col min="8" max="8" width="29.5703125" style="1" customWidth="1"/>
    <col min="9" max="12" width="14.7109375" style="1" customWidth="1"/>
  </cols>
  <sheetData>
    <row r="11" spans="7:12" x14ac:dyDescent="0.25">
      <c r="G11" s="4" t="s">
        <v>0</v>
      </c>
      <c r="H11" s="4"/>
      <c r="I11" s="4" t="s">
        <v>6</v>
      </c>
      <c r="J11" s="4"/>
      <c r="K11" s="4" t="s">
        <v>5</v>
      </c>
      <c r="L11" s="4"/>
    </row>
    <row r="12" spans="7:12" x14ac:dyDescent="0.25">
      <c r="G12" s="1" t="s">
        <v>1</v>
      </c>
      <c r="H12" s="1" t="s">
        <v>2</v>
      </c>
      <c r="I12" s="1" t="s">
        <v>3</v>
      </c>
      <c r="J12" s="1" t="s">
        <v>4</v>
      </c>
      <c r="K12" s="1" t="s">
        <v>3</v>
      </c>
      <c r="L12" s="1" t="s">
        <v>4</v>
      </c>
    </row>
    <row r="14" spans="7:12" x14ac:dyDescent="0.25">
      <c r="G14" s="1">
        <v>1280</v>
      </c>
      <c r="H14" s="1">
        <v>1024</v>
      </c>
      <c r="I14" s="1">
        <v>640</v>
      </c>
      <c r="J14" s="1">
        <v>512</v>
      </c>
      <c r="K14" s="1">
        <v>0</v>
      </c>
      <c r="L14" s="1">
        <v>0</v>
      </c>
    </row>
    <row r="16" spans="7:12" x14ac:dyDescent="0.25">
      <c r="G16" s="1">
        <v>1236</v>
      </c>
      <c r="H16" s="1">
        <v>980</v>
      </c>
    </row>
    <row r="19" spans="7:12" x14ac:dyDescent="0.25">
      <c r="G19" s="1">
        <v>102</v>
      </c>
      <c r="H19" s="1">
        <v>102</v>
      </c>
      <c r="I19" s="1">
        <v>1216</v>
      </c>
      <c r="J19" s="1">
        <v>736</v>
      </c>
      <c r="K19" s="1">
        <f>I19-(G19/2)</f>
        <v>1165</v>
      </c>
      <c r="L19" s="1">
        <f>(H14-J19)-(H19/2)</f>
        <v>237</v>
      </c>
    </row>
    <row r="20" spans="7:12" x14ac:dyDescent="0.25">
      <c r="G20" s="1">
        <v>102</v>
      </c>
      <c r="H20" s="1">
        <v>102</v>
      </c>
      <c r="I20" s="1">
        <v>1216</v>
      </c>
      <c r="J20" s="1">
        <v>640</v>
      </c>
      <c r="K20" s="1">
        <f>I20-(G20/2)</f>
        <v>1165</v>
      </c>
      <c r="L20" s="1">
        <f>($H$14-J20)-(H20/2)</f>
        <v>333</v>
      </c>
    </row>
    <row r="21" spans="7:12" x14ac:dyDescent="0.25">
      <c r="G21" s="1">
        <v>102</v>
      </c>
      <c r="H21" s="1">
        <v>102</v>
      </c>
      <c r="I21" s="1">
        <v>1216</v>
      </c>
      <c r="J21" s="1">
        <v>448</v>
      </c>
      <c r="K21" s="1">
        <f t="shared" ref="K21:K23" si="0">I21-(G21/2)</f>
        <v>1165</v>
      </c>
      <c r="L21" s="1">
        <f t="shared" ref="L21:L23" si="1">($H$14-J21)-(H21/2)</f>
        <v>525</v>
      </c>
    </row>
    <row r="22" spans="7:12" x14ac:dyDescent="0.25">
      <c r="G22" s="1">
        <v>102</v>
      </c>
      <c r="H22" s="1">
        <v>102</v>
      </c>
      <c r="I22" s="1">
        <v>160</v>
      </c>
      <c r="J22" s="1">
        <v>64</v>
      </c>
      <c r="K22" s="1">
        <f t="shared" si="0"/>
        <v>109</v>
      </c>
      <c r="L22" s="1">
        <f t="shared" si="1"/>
        <v>909</v>
      </c>
    </row>
    <row r="23" spans="7:12" x14ac:dyDescent="0.25">
      <c r="G23" s="1">
        <v>102</v>
      </c>
      <c r="H23" s="1">
        <v>102</v>
      </c>
      <c r="I23" s="1">
        <v>256</v>
      </c>
      <c r="J23" s="1">
        <v>64</v>
      </c>
      <c r="K23" s="1">
        <f t="shared" si="0"/>
        <v>205</v>
      </c>
      <c r="L23" s="1">
        <f t="shared" si="1"/>
        <v>909</v>
      </c>
    </row>
    <row r="24" spans="7:12" x14ac:dyDescent="0.25">
      <c r="G24" s="1">
        <v>102</v>
      </c>
      <c r="H24" s="1">
        <v>102</v>
      </c>
      <c r="I24" s="1">
        <v>352</v>
      </c>
      <c r="J24" s="1">
        <v>64</v>
      </c>
      <c r="K24" s="1">
        <f t="shared" ref="K24:K28" si="2">I24-(G24/2)</f>
        <v>301</v>
      </c>
      <c r="L24" s="1">
        <f t="shared" ref="L24:L28" si="3">($H$14-J24)-(H24/2)</f>
        <v>909</v>
      </c>
    </row>
    <row r="25" spans="7:12" x14ac:dyDescent="0.25">
      <c r="G25" s="1">
        <v>102</v>
      </c>
      <c r="H25" s="1">
        <v>102</v>
      </c>
      <c r="I25" s="1">
        <v>448</v>
      </c>
      <c r="J25" s="1">
        <v>64</v>
      </c>
      <c r="K25" s="1">
        <f t="shared" si="2"/>
        <v>397</v>
      </c>
      <c r="L25" s="1">
        <f t="shared" si="3"/>
        <v>909</v>
      </c>
    </row>
    <row r="26" spans="7:12" x14ac:dyDescent="0.25">
      <c r="G26" s="1">
        <v>102</v>
      </c>
      <c r="H26" s="1">
        <v>102</v>
      </c>
      <c r="I26" s="1">
        <v>544</v>
      </c>
      <c r="J26" s="1">
        <v>64</v>
      </c>
      <c r="K26" s="1">
        <f t="shared" si="2"/>
        <v>493</v>
      </c>
      <c r="L26" s="1">
        <f t="shared" si="3"/>
        <v>909</v>
      </c>
    </row>
    <row r="27" spans="7:12" x14ac:dyDescent="0.25">
      <c r="G27" s="1">
        <v>102</v>
      </c>
      <c r="H27" s="1">
        <v>102</v>
      </c>
      <c r="I27" s="1">
        <v>640</v>
      </c>
      <c r="J27" s="1">
        <v>64</v>
      </c>
      <c r="K27" s="1">
        <f t="shared" si="2"/>
        <v>589</v>
      </c>
      <c r="L27" s="1">
        <f t="shared" si="3"/>
        <v>909</v>
      </c>
    </row>
    <row r="28" spans="7:12" x14ac:dyDescent="0.25">
      <c r="G28" s="1">
        <v>102</v>
      </c>
      <c r="H28" s="1">
        <v>102</v>
      </c>
      <c r="I28" s="1">
        <v>736</v>
      </c>
      <c r="J28" s="1">
        <v>64</v>
      </c>
      <c r="K28" s="1">
        <f t="shared" si="2"/>
        <v>685</v>
      </c>
      <c r="L28" s="1">
        <f t="shared" si="3"/>
        <v>909</v>
      </c>
    </row>
    <row r="29" spans="7:12" x14ac:dyDescent="0.25">
      <c r="G29" s="1">
        <v>102</v>
      </c>
      <c r="H29" s="1">
        <v>102</v>
      </c>
      <c r="I29" s="1">
        <v>832</v>
      </c>
      <c r="J29" s="1">
        <v>64</v>
      </c>
      <c r="K29" s="1">
        <f t="shared" ref="K29:K32" si="4">I29-(G29/2)</f>
        <v>781</v>
      </c>
      <c r="L29" s="1">
        <f t="shared" ref="L29:L32" si="5">($H$14-J29)-(H29/2)</f>
        <v>909</v>
      </c>
    </row>
    <row r="30" spans="7:12" x14ac:dyDescent="0.25">
      <c r="G30" s="1">
        <v>102</v>
      </c>
      <c r="H30" s="1">
        <v>102</v>
      </c>
      <c r="I30" s="1">
        <v>928</v>
      </c>
      <c r="J30" s="1">
        <v>64</v>
      </c>
      <c r="K30" s="1">
        <f t="shared" si="4"/>
        <v>877</v>
      </c>
      <c r="L30" s="1">
        <f t="shared" si="5"/>
        <v>909</v>
      </c>
    </row>
    <row r="31" spans="7:12" x14ac:dyDescent="0.25">
      <c r="G31" s="1">
        <v>102</v>
      </c>
      <c r="H31" s="1">
        <v>102</v>
      </c>
      <c r="I31" s="1">
        <v>1024</v>
      </c>
      <c r="J31" s="1">
        <v>64</v>
      </c>
      <c r="K31" s="1">
        <f t="shared" si="4"/>
        <v>973</v>
      </c>
      <c r="L31" s="1">
        <f t="shared" si="5"/>
        <v>909</v>
      </c>
    </row>
    <row r="32" spans="7:12" x14ac:dyDescent="0.25">
      <c r="G32" s="1">
        <v>102</v>
      </c>
      <c r="H32" s="1">
        <v>102</v>
      </c>
      <c r="I32" s="1">
        <v>1120</v>
      </c>
      <c r="J32" s="1">
        <v>64</v>
      </c>
      <c r="K32" s="1">
        <f t="shared" si="4"/>
        <v>1069</v>
      </c>
      <c r="L32" s="1">
        <f t="shared" si="5"/>
        <v>909</v>
      </c>
    </row>
    <row r="34" spans="7:12" x14ac:dyDescent="0.25">
      <c r="G34" s="1">
        <v>42</v>
      </c>
      <c r="H34" s="1">
        <v>42</v>
      </c>
      <c r="I34" s="1">
        <v>117</v>
      </c>
      <c r="J34" s="1">
        <v>782</v>
      </c>
      <c r="K34" s="1">
        <f t="shared" ref="K34" si="6">I34-(G34/2)</f>
        <v>96</v>
      </c>
      <c r="L34" s="1">
        <f t="shared" ref="L34" si="7">($H$14-J34)-(H34/2)</f>
        <v>221</v>
      </c>
    </row>
    <row r="35" spans="7:12" x14ac:dyDescent="0.25">
      <c r="G35" s="1">
        <v>42</v>
      </c>
      <c r="H35" s="1">
        <v>42</v>
      </c>
      <c r="I35" s="1">
        <v>418</v>
      </c>
      <c r="J35" s="1">
        <v>782</v>
      </c>
      <c r="K35" s="1">
        <f t="shared" ref="K35" si="8">I35-(G35/2)</f>
        <v>397</v>
      </c>
      <c r="L35" s="1">
        <f t="shared" ref="L35" si="9">($H$14-J35)-(H35/2)</f>
        <v>221</v>
      </c>
    </row>
    <row r="36" spans="7:12" x14ac:dyDescent="0.25">
      <c r="G36" s="1">
        <v>42</v>
      </c>
      <c r="H36" s="1">
        <v>42</v>
      </c>
      <c r="I36" s="1">
        <v>241</v>
      </c>
      <c r="J36" s="1">
        <v>342</v>
      </c>
      <c r="K36" s="1">
        <f t="shared" ref="K36" si="10">I36-(G36/2)</f>
        <v>220</v>
      </c>
      <c r="L36" s="1">
        <f t="shared" ref="L36" si="11">($H$14-J36)-(H36/2)</f>
        <v>661</v>
      </c>
    </row>
    <row r="38" spans="7:12" x14ac:dyDescent="0.25">
      <c r="G38" s="1">
        <v>52</v>
      </c>
      <c r="H38" s="1">
        <v>52</v>
      </c>
      <c r="I38" s="1">
        <v>554</v>
      </c>
      <c r="J38" s="1">
        <v>368</v>
      </c>
      <c r="K38" s="1">
        <f t="shared" ref="K38" si="12">I38-(G38/2)</f>
        <v>528</v>
      </c>
      <c r="L38" s="1">
        <f t="shared" ref="L38" si="13">($H$14-J38)-(H38/2)</f>
        <v>630</v>
      </c>
    </row>
    <row r="39" spans="7:12" x14ac:dyDescent="0.25">
      <c r="G39" s="1">
        <v>52</v>
      </c>
      <c r="H39" s="1">
        <v>52</v>
      </c>
      <c r="I39" s="1">
        <v>492</v>
      </c>
      <c r="J39" s="1">
        <v>368</v>
      </c>
      <c r="K39" s="1">
        <f t="shared" ref="K39" si="14">I39-(G39/2)</f>
        <v>466</v>
      </c>
      <c r="L39" s="1">
        <f t="shared" ref="L39" si="15">($H$14-J39)-(H39/2)</f>
        <v>630</v>
      </c>
    </row>
    <row r="41" spans="7:12" x14ac:dyDescent="0.25">
      <c r="G41" s="1">
        <v>466</v>
      </c>
      <c r="H41" s="1">
        <v>134</v>
      </c>
      <c r="I41" s="1">
        <v>246</v>
      </c>
      <c r="J41" s="1">
        <v>944</v>
      </c>
      <c r="K41" s="1">
        <f t="shared" ref="K41" si="16">I41-(G41/2)</f>
        <v>13</v>
      </c>
      <c r="L41" s="1">
        <f t="shared" ref="L41" si="17">($H$14-J41)-(H41/2)</f>
        <v>13</v>
      </c>
    </row>
    <row r="43" spans="7:12" x14ac:dyDescent="0.25">
      <c r="G43" s="1">
        <v>576</v>
      </c>
      <c r="H43" s="1">
        <v>480</v>
      </c>
      <c r="I43" s="1">
        <v>880</v>
      </c>
      <c r="J43" s="1">
        <v>352</v>
      </c>
      <c r="K43" s="1">
        <f t="shared" ref="K43" si="18">I43-(G43/2)</f>
        <v>592</v>
      </c>
      <c r="L43" s="1">
        <f t="shared" ref="L43" si="19">($H$14-J43)-(H43/2)</f>
        <v>432</v>
      </c>
    </row>
    <row r="45" spans="7:12" x14ac:dyDescent="0.25">
      <c r="G45" s="1">
        <v>102</v>
      </c>
      <c r="H45" s="1">
        <v>102</v>
      </c>
      <c r="I45" s="1">
        <v>1099</v>
      </c>
      <c r="J45" s="1">
        <v>383</v>
      </c>
      <c r="K45" s="1">
        <f t="shared" ref="K45" si="20">I45-(G45/2)</f>
        <v>1048</v>
      </c>
      <c r="L45" s="1">
        <f t="shared" ref="L45" si="21">($H$14-J45)-(H45/2)</f>
        <v>590</v>
      </c>
    </row>
    <row r="46" spans="7:12" x14ac:dyDescent="0.25">
      <c r="G46" s="1">
        <v>102</v>
      </c>
      <c r="H46" s="1">
        <v>102</v>
      </c>
      <c r="I46" s="1">
        <v>1099</v>
      </c>
      <c r="J46" s="1">
        <v>268</v>
      </c>
      <c r="K46" s="1">
        <f t="shared" ref="K46" si="22">I46-(G46/2)</f>
        <v>1048</v>
      </c>
      <c r="L46" s="1">
        <f t="shared" ref="L46" si="23">($H$14-J46)-(H46/2)</f>
        <v>705</v>
      </c>
    </row>
    <row r="48" spans="7:12" x14ac:dyDescent="0.25">
      <c r="G48" s="1">
        <v>102</v>
      </c>
      <c r="H48" s="1">
        <v>102</v>
      </c>
      <c r="I48" s="1">
        <v>715</v>
      </c>
      <c r="J48" s="1">
        <v>235</v>
      </c>
      <c r="K48" s="1">
        <f t="shared" ref="K48" si="24">I48-(G48/2)</f>
        <v>664</v>
      </c>
      <c r="L48" s="1">
        <f t="shared" ref="L48" si="25">($H$14-J48)-(H48/2)</f>
        <v>738</v>
      </c>
    </row>
    <row r="49" spans="7:12" x14ac:dyDescent="0.25">
      <c r="G49" s="1">
        <v>102</v>
      </c>
      <c r="H49" s="1">
        <v>102</v>
      </c>
      <c r="I49" s="1">
        <v>825</v>
      </c>
      <c r="J49" s="1">
        <v>235</v>
      </c>
      <c r="K49" s="1">
        <f t="shared" ref="K49:K51" si="26">I49-(G49/2)</f>
        <v>774</v>
      </c>
      <c r="L49" s="1">
        <f t="shared" ref="L49:L51" si="27">($H$14-J49)-(H49/2)</f>
        <v>738</v>
      </c>
    </row>
    <row r="50" spans="7:12" x14ac:dyDescent="0.25">
      <c r="G50" s="1">
        <v>102</v>
      </c>
      <c r="H50" s="1">
        <v>102</v>
      </c>
      <c r="I50" s="1">
        <v>935</v>
      </c>
      <c r="J50" s="1">
        <v>235</v>
      </c>
      <c r="K50" s="1">
        <f t="shared" si="26"/>
        <v>884</v>
      </c>
      <c r="L50" s="1">
        <f t="shared" si="27"/>
        <v>738</v>
      </c>
    </row>
    <row r="51" spans="7:12" x14ac:dyDescent="0.25">
      <c r="G51" s="1">
        <v>102</v>
      </c>
      <c r="H51" s="1">
        <v>102</v>
      </c>
      <c r="I51" s="1">
        <v>1045</v>
      </c>
      <c r="J51" s="1">
        <v>235</v>
      </c>
      <c r="K51" s="1">
        <f t="shared" si="26"/>
        <v>994</v>
      </c>
      <c r="L51" s="1">
        <f t="shared" si="27"/>
        <v>738</v>
      </c>
    </row>
    <row r="53" spans="7:12" x14ac:dyDescent="0.25">
      <c r="G53" s="1">
        <v>76</v>
      </c>
      <c r="H53" s="1">
        <v>76</v>
      </c>
      <c r="I53" s="1">
        <v>680</v>
      </c>
      <c r="J53" s="1">
        <v>401</v>
      </c>
      <c r="K53" s="1">
        <f t="shared" ref="K53" si="28">I53-(G53/2)</f>
        <v>642</v>
      </c>
      <c r="L53" s="1">
        <f t="shared" ref="L53" si="29">($H$14-J53)-(H53/2)</f>
        <v>585</v>
      </c>
    </row>
    <row r="54" spans="7:12" x14ac:dyDescent="0.25">
      <c r="G54" s="1">
        <v>76</v>
      </c>
      <c r="H54" s="1">
        <v>76</v>
      </c>
      <c r="I54" s="1">
        <v>760</v>
      </c>
      <c r="J54" s="1">
        <v>401</v>
      </c>
      <c r="K54" s="1">
        <f t="shared" ref="K54:K58" si="30">I54-(G54/2)</f>
        <v>722</v>
      </c>
      <c r="L54" s="1">
        <f t="shared" ref="L54:L58" si="31">($H$14-J54)-(H54/2)</f>
        <v>585</v>
      </c>
    </row>
    <row r="55" spans="7:12" x14ac:dyDescent="0.25">
      <c r="G55" s="1">
        <v>76</v>
      </c>
      <c r="H55" s="1">
        <v>76</v>
      </c>
      <c r="I55" s="1">
        <v>840</v>
      </c>
      <c r="J55" s="1">
        <v>401</v>
      </c>
      <c r="K55" s="1">
        <f t="shared" si="30"/>
        <v>802</v>
      </c>
      <c r="L55" s="1">
        <f t="shared" si="31"/>
        <v>585</v>
      </c>
    </row>
    <row r="56" spans="7:12" x14ac:dyDescent="0.25">
      <c r="G56" s="1">
        <v>76</v>
      </c>
      <c r="H56" s="1">
        <v>76</v>
      </c>
      <c r="I56" s="1">
        <v>920</v>
      </c>
      <c r="J56" s="1">
        <v>401</v>
      </c>
      <c r="K56" s="1">
        <f t="shared" si="30"/>
        <v>882</v>
      </c>
      <c r="L56" s="1">
        <f t="shared" si="31"/>
        <v>585</v>
      </c>
    </row>
    <row r="57" spans="7:12" x14ac:dyDescent="0.25">
      <c r="G57" s="1">
        <v>76</v>
      </c>
      <c r="H57" s="1">
        <v>76</v>
      </c>
      <c r="I57" s="1">
        <v>1000</v>
      </c>
      <c r="J57" s="1">
        <v>401</v>
      </c>
      <c r="K57" s="1">
        <f t="shared" si="30"/>
        <v>962</v>
      </c>
      <c r="L57" s="1">
        <f t="shared" si="31"/>
        <v>585</v>
      </c>
    </row>
    <row r="58" spans="7:12" x14ac:dyDescent="0.25">
      <c r="G58" s="1">
        <v>76</v>
      </c>
      <c r="H58" s="1">
        <v>76</v>
      </c>
      <c r="I58" s="1">
        <v>1080</v>
      </c>
      <c r="J58" s="1">
        <v>401</v>
      </c>
      <c r="K58" s="1">
        <f t="shared" si="30"/>
        <v>1042</v>
      </c>
      <c r="L58" s="1">
        <f t="shared" si="31"/>
        <v>585</v>
      </c>
    </row>
    <row r="60" spans="7:12" x14ac:dyDescent="0.25">
      <c r="G60" s="1">
        <v>142</v>
      </c>
      <c r="H60" s="1">
        <v>102</v>
      </c>
      <c r="I60" s="1">
        <v>730</v>
      </c>
      <c r="J60" s="1">
        <v>263</v>
      </c>
      <c r="K60" s="1">
        <f t="shared" ref="K60" si="32">I60-(G60/2)</f>
        <v>659</v>
      </c>
      <c r="L60" s="1">
        <f t="shared" ref="L60" si="33">($H$14-J60)-(H60/2)</f>
        <v>710</v>
      </c>
    </row>
    <row r="61" spans="7:12" x14ac:dyDescent="0.25">
      <c r="G61" s="1">
        <v>142</v>
      </c>
      <c r="H61" s="1">
        <v>102</v>
      </c>
      <c r="I61" s="1">
        <v>880</v>
      </c>
      <c r="J61" s="1">
        <v>263</v>
      </c>
      <c r="K61" s="1">
        <f t="shared" ref="K61:K62" si="34">I61-(G61/2)</f>
        <v>809</v>
      </c>
      <c r="L61" s="1">
        <f t="shared" ref="L61:L62" si="35">($H$14-J61)-(H61/2)</f>
        <v>710</v>
      </c>
    </row>
    <row r="62" spans="7:12" x14ac:dyDescent="0.25">
      <c r="G62" s="1">
        <v>142</v>
      </c>
      <c r="H62" s="1">
        <v>102</v>
      </c>
      <c r="I62" s="1">
        <v>1030</v>
      </c>
      <c r="J62" s="1">
        <v>263</v>
      </c>
      <c r="K62" s="1">
        <f t="shared" si="34"/>
        <v>959</v>
      </c>
      <c r="L62" s="1">
        <f t="shared" si="35"/>
        <v>710</v>
      </c>
    </row>
    <row r="63" spans="7:12" x14ac:dyDescent="0.25">
      <c r="K63" s="2"/>
      <c r="L63" s="2"/>
    </row>
    <row r="64" spans="7:12" x14ac:dyDescent="0.25">
      <c r="G64" s="1">
        <v>1158</v>
      </c>
      <c r="H64" s="1">
        <v>774</v>
      </c>
      <c r="I64" s="1">
        <v>592</v>
      </c>
      <c r="J64" s="1">
        <v>496</v>
      </c>
      <c r="K64" s="2">
        <f t="shared" ref="K64" si="36">I64-(G64/2)</f>
        <v>13</v>
      </c>
      <c r="L64" s="2">
        <f t="shared" ref="L64" si="37">($H$14-J64)-(H64/2)</f>
        <v>141</v>
      </c>
    </row>
    <row r="65" spans="7:12" x14ac:dyDescent="0.25">
      <c r="K65" s="3">
        <f t="shared" ref="K65:K66" si="38">I65-(G65/2)</f>
        <v>0</v>
      </c>
      <c r="L65" s="3">
        <f t="shared" ref="L65:L66" si="39">($H$14-J65)-(H65/2)</f>
        <v>1024</v>
      </c>
    </row>
    <row r="66" spans="7:12" x14ac:dyDescent="0.25">
      <c r="G66" s="1">
        <v>582</v>
      </c>
      <c r="H66" s="1">
        <v>486</v>
      </c>
      <c r="I66" s="1">
        <v>880</v>
      </c>
      <c r="J66" s="1">
        <v>352</v>
      </c>
      <c r="K66" s="3">
        <f t="shared" si="38"/>
        <v>589</v>
      </c>
      <c r="L66" s="3">
        <f t="shared" si="39"/>
        <v>429</v>
      </c>
    </row>
    <row r="67" spans="7:12" x14ac:dyDescent="0.25">
      <c r="K67" s="3"/>
      <c r="L67" s="3"/>
    </row>
    <row r="68" spans="7:12" x14ac:dyDescent="0.25">
      <c r="G68" s="1">
        <v>102</v>
      </c>
      <c r="H68" s="1">
        <v>102</v>
      </c>
      <c r="I68" s="1">
        <v>126</v>
      </c>
      <c r="J68" s="1">
        <v>664</v>
      </c>
      <c r="K68" s="3">
        <f t="shared" ref="K67:K71" si="40">I68-(G68/2)</f>
        <v>75</v>
      </c>
      <c r="L68" s="3">
        <f t="shared" ref="L67:L71" si="41">($H$14-J68)-(H68/2)</f>
        <v>309</v>
      </c>
    </row>
    <row r="69" spans="7:12" x14ac:dyDescent="0.25">
      <c r="G69" s="1">
        <v>102</v>
      </c>
      <c r="H69" s="1">
        <v>102</v>
      </c>
      <c r="I69" s="1">
        <v>236</v>
      </c>
      <c r="J69" s="1">
        <v>664</v>
      </c>
      <c r="K69" s="3">
        <f t="shared" si="40"/>
        <v>185</v>
      </c>
      <c r="L69" s="3">
        <f t="shared" si="41"/>
        <v>309</v>
      </c>
    </row>
    <row r="70" spans="7:12" x14ac:dyDescent="0.25">
      <c r="G70" s="1">
        <v>102</v>
      </c>
      <c r="H70" s="1">
        <v>102</v>
      </c>
      <c r="I70" s="1">
        <v>346</v>
      </c>
      <c r="J70" s="1">
        <v>664</v>
      </c>
      <c r="K70" s="3">
        <f t="shared" si="40"/>
        <v>295</v>
      </c>
      <c r="L70" s="3">
        <f t="shared" si="41"/>
        <v>309</v>
      </c>
    </row>
    <row r="71" spans="7:12" x14ac:dyDescent="0.25">
      <c r="G71" s="1">
        <v>102</v>
      </c>
      <c r="H71" s="1">
        <v>102</v>
      </c>
      <c r="I71" s="1">
        <v>456</v>
      </c>
      <c r="J71" s="1">
        <v>664</v>
      </c>
      <c r="K71" s="3">
        <f t="shared" si="40"/>
        <v>405</v>
      </c>
      <c r="L71" s="3">
        <f t="shared" si="41"/>
        <v>309</v>
      </c>
    </row>
    <row r="73" spans="7:12" x14ac:dyDescent="0.25">
      <c r="G73" s="1">
        <v>76</v>
      </c>
      <c r="H73" s="1">
        <v>76</v>
      </c>
      <c r="I73" s="1">
        <v>91</v>
      </c>
      <c r="J73" s="1">
        <v>830</v>
      </c>
      <c r="K73" s="3">
        <f t="shared" ref="K73:K77" si="42">I73-(G73/2)</f>
        <v>53</v>
      </c>
      <c r="L73" s="3">
        <f t="shared" ref="L73:L76" si="43">($H$14-J73)-(H73/2)</f>
        <v>156</v>
      </c>
    </row>
    <row r="74" spans="7:12" x14ac:dyDescent="0.25">
      <c r="G74" s="3">
        <v>76</v>
      </c>
      <c r="H74" s="3">
        <v>76</v>
      </c>
      <c r="I74" s="3">
        <v>171</v>
      </c>
      <c r="J74" s="3">
        <v>830</v>
      </c>
      <c r="K74" s="3">
        <f t="shared" si="42"/>
        <v>133</v>
      </c>
      <c r="L74" s="3">
        <f t="shared" si="43"/>
        <v>156</v>
      </c>
    </row>
    <row r="75" spans="7:12" x14ac:dyDescent="0.25">
      <c r="G75" s="3">
        <v>76</v>
      </c>
      <c r="H75" s="3">
        <v>76</v>
      </c>
      <c r="I75" s="3">
        <v>251</v>
      </c>
      <c r="J75" s="3">
        <v>830</v>
      </c>
      <c r="K75" s="3">
        <f t="shared" si="42"/>
        <v>213</v>
      </c>
      <c r="L75" s="3">
        <f t="shared" si="43"/>
        <v>156</v>
      </c>
    </row>
    <row r="76" spans="7:12" x14ac:dyDescent="0.25">
      <c r="G76" s="3">
        <v>76</v>
      </c>
      <c r="H76" s="3">
        <v>76</v>
      </c>
      <c r="I76" s="3">
        <v>331</v>
      </c>
      <c r="J76" s="3">
        <v>830</v>
      </c>
      <c r="K76" s="3">
        <f t="shared" si="42"/>
        <v>293</v>
      </c>
      <c r="L76" s="3">
        <f t="shared" si="43"/>
        <v>156</v>
      </c>
    </row>
    <row r="77" spans="7:12" x14ac:dyDescent="0.25">
      <c r="G77" s="3">
        <v>76</v>
      </c>
      <c r="H77" s="3">
        <v>76</v>
      </c>
      <c r="I77" s="3">
        <v>411</v>
      </c>
      <c r="J77" s="3">
        <v>830</v>
      </c>
      <c r="K77" s="3">
        <f t="shared" ref="K77:K78" si="44">I77-(G77/2)</f>
        <v>373</v>
      </c>
      <c r="L77" s="3">
        <f t="shared" ref="L77:L78" si="45">($H$14-J77)-(H77/2)</f>
        <v>156</v>
      </c>
    </row>
    <row r="78" spans="7:12" x14ac:dyDescent="0.25">
      <c r="G78" s="3">
        <v>76</v>
      </c>
      <c r="H78" s="3">
        <v>76</v>
      </c>
      <c r="I78" s="1">
        <v>491</v>
      </c>
      <c r="J78" s="3">
        <v>830</v>
      </c>
      <c r="K78" s="3">
        <f t="shared" si="44"/>
        <v>453</v>
      </c>
      <c r="L78" s="3">
        <f t="shared" si="45"/>
        <v>156</v>
      </c>
    </row>
    <row r="80" spans="7:12" x14ac:dyDescent="0.25">
      <c r="G80" s="1">
        <v>142</v>
      </c>
      <c r="H80" s="1">
        <v>102</v>
      </c>
      <c r="I80" s="1">
        <v>141</v>
      </c>
      <c r="J80" s="1">
        <v>692</v>
      </c>
      <c r="K80" s="3">
        <f t="shared" ref="K80:K82" si="46">I80-(G80/2)</f>
        <v>70</v>
      </c>
      <c r="L80" s="3">
        <f t="shared" ref="L80:L82" si="47">($H$14-J80)-(H80/2)</f>
        <v>281</v>
      </c>
    </row>
    <row r="81" spans="7:12" x14ac:dyDescent="0.25">
      <c r="G81" s="3">
        <v>142</v>
      </c>
      <c r="H81" s="3">
        <v>102</v>
      </c>
      <c r="I81" s="1">
        <v>291</v>
      </c>
      <c r="J81" s="3">
        <v>692</v>
      </c>
      <c r="K81" s="3">
        <f t="shared" si="46"/>
        <v>220</v>
      </c>
      <c r="L81" s="3">
        <f t="shared" si="47"/>
        <v>281</v>
      </c>
    </row>
    <row r="82" spans="7:12" x14ac:dyDescent="0.25">
      <c r="G82" s="3">
        <v>142</v>
      </c>
      <c r="H82" s="3">
        <v>102</v>
      </c>
      <c r="I82" s="1">
        <v>441</v>
      </c>
      <c r="J82" s="3">
        <v>692</v>
      </c>
      <c r="K82" s="3">
        <f t="shared" si="46"/>
        <v>370</v>
      </c>
      <c r="L82" s="3">
        <f t="shared" si="47"/>
        <v>281</v>
      </c>
    </row>
    <row r="85" spans="7:12" x14ac:dyDescent="0.25">
      <c r="G85" s="1">
        <v>1254</v>
      </c>
      <c r="H85" s="1">
        <v>998</v>
      </c>
    </row>
  </sheetData>
  <mergeCells count="3">
    <mergeCell ref="G11:H11"/>
    <mergeCell ref="K11:L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</dc:creator>
  <cp:lastModifiedBy>Iztok Satler</cp:lastModifiedBy>
  <dcterms:created xsi:type="dcterms:W3CDTF">2018-11-25T13:30:31Z</dcterms:created>
  <dcterms:modified xsi:type="dcterms:W3CDTF">2018-12-03T14:52:21Z</dcterms:modified>
</cp:coreProperties>
</file>