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09"/>
  <workbookPr/>
  <xr:revisionPtr revIDLastSave="0" documentId="11_DA85FD73CAB18055832CEFF2B660B6453946EA1E" xr6:coauthVersionLast="47" xr6:coauthVersionMax="47" xr10:uidLastSave="{00000000-0000-0000-0000-000000000000}"/>
  <bookViews>
    <workbookView xWindow="0" yWindow="0" windowWidth="21820" windowHeight="12650" firstSheet="1" activeTab="1" xr2:uid="{00000000-000D-0000-FFFF-FFFF00000000}"/>
  </bookViews>
  <sheets>
    <sheet name="Sheet1" sheetId="1" r:id="rId1"/>
    <sheet name="Arkusz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 i="2" l="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3" i="2"/>
</calcChain>
</file>

<file path=xl/sharedStrings.xml><?xml version="1.0" encoding="utf-8"?>
<sst xmlns="http://schemas.openxmlformats.org/spreadsheetml/2006/main" count="16" uniqueCount="16">
  <si>
    <t>odległość [mm] raw_measurement 1 645,76 2 646,01 3 618,996 4 605,04 5 595,161 6 583,032 7 574,778 8 571,308 9 564,312 10 561,292 11 558,632 12 557,098 13 552,673 14 550,247 15 549,073 17 546,431 19 545,978 21 545,155 24 543,015 27 542,204 30 540,808 35 541,553 40 538,417 50 537,523</t>
  </si>
  <si>
    <t>pomiar</t>
  </si>
  <si>
    <t>symulacja (F)</t>
  </si>
  <si>
    <t>symulacja (pF)</t>
  </si>
  <si>
    <t xml:space="preserve">6.458553894E-12 </t>
  </si>
  <si>
    <t xml:space="preserve">5.391320939E-12 </t>
  </si>
  <si>
    <t xml:space="preserve">4.702007745E-12 </t>
  </si>
  <si>
    <t xml:space="preserve">4.230458368E-12 </t>
  </si>
  <si>
    <t xml:space="preserve">3.885050233E-12 </t>
  </si>
  <si>
    <t xml:space="preserve">2.898826859E-12 </t>
  </si>
  <si>
    <t xml:space="preserve">1.943221333E-12 </t>
  </si>
  <si>
    <t xml:space="preserve">1.714264688E-12 </t>
  </si>
  <si>
    <t>symulacja</t>
  </si>
  <si>
    <t>odległość (mm)</t>
  </si>
  <si>
    <t>pojemność (F)</t>
  </si>
  <si>
    <t>pojemność (pF)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</si>
</sst>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 fontId="0" fillId="0" borderId="0" xfId="0" applyNumberFormat="1"/>
    <xf numFmtId="1" fontId="0" fillId="0" borderId="0" xfId="0" applyNumberFormat="1"/>
    <xf numFmtId="164" fontId="0" fillId="0" borderId="0" xfId="0" applyNumberFormat="1"/>
    <xf numFmtId="164" fontId="0" fillId="0" borderId="0" xfId="0" applyNumberFormat="1" applyAlignment="1">
      <alignment horizontal="center"/>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l-PL"/>
              <a:t>e-Skin</a:t>
            </a:r>
            <a:endParaRPr lang="en-US"/>
          </a:p>
        </c:rich>
      </c:tx>
      <c:layout>
        <c:manualLayout>
          <c:xMode val="edge"/>
          <c:yMode val="edge"/>
          <c:x val="0.35420822397200352"/>
          <c:y val="0"/>
        </c:manualLayout>
      </c:layout>
      <c:overlay val="0"/>
    </c:title>
    <c:autoTitleDeleted val="0"/>
    <c:plotArea>
      <c:layout/>
      <c:scatterChart>
        <c:scatterStyle val="lineMarker"/>
        <c:varyColors val="0"/>
        <c:ser>
          <c:idx val="0"/>
          <c:order val="0"/>
          <c:tx>
            <c:v>symulacja MES</c:v>
          </c:tx>
          <c:spPr>
            <a:ln w="19050">
              <a:noFill/>
            </a:ln>
          </c:spPr>
          <c:xVal>
            <c:numRef>
              <c:f>Sheet1!$A$4:$A$53</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Sheet1!$D$4:$D$53</c:f>
              <c:numCache>
                <c:formatCode>0.00</c:formatCode>
                <c:ptCount val="50"/>
                <c:pt idx="0" formatCode="General">
                  <c:v>6.4585538939999996</c:v>
                </c:pt>
                <c:pt idx="1">
                  <c:v>5.3913209389999999</c:v>
                </c:pt>
                <c:pt idx="2">
                  <c:v>4.7020077450000004</c:v>
                </c:pt>
                <c:pt idx="3">
                  <c:v>4.2304583679999999</c:v>
                </c:pt>
                <c:pt idx="4">
                  <c:v>3.8850502329999999</c:v>
                </c:pt>
                <c:pt idx="9">
                  <c:v>2.8988268590000001</c:v>
                </c:pt>
                <c:pt idx="29">
                  <c:v>1.9432213330000001</c:v>
                </c:pt>
                <c:pt idx="49">
                  <c:v>1.7142646880000001</c:v>
                </c:pt>
              </c:numCache>
            </c:numRef>
          </c:yVal>
          <c:smooth val="0"/>
          <c:extLst>
            <c:ext xmlns:c16="http://schemas.microsoft.com/office/drawing/2014/chart" uri="{C3380CC4-5D6E-409C-BE32-E72D297353CC}">
              <c16:uniqueId val="{00000000-E8EA-404D-B340-E7B52A84AA82}"/>
            </c:ext>
          </c:extLst>
        </c:ser>
        <c:dLbls>
          <c:showLegendKey val="0"/>
          <c:showVal val="0"/>
          <c:showCatName val="0"/>
          <c:showSerName val="0"/>
          <c:showPercent val="0"/>
          <c:showBubbleSize val="0"/>
        </c:dLbls>
        <c:axId val="259449984"/>
        <c:axId val="259449408"/>
      </c:scatterChart>
      <c:valAx>
        <c:axId val="259449984"/>
        <c:scaling>
          <c:orientation val="minMax"/>
        </c:scaling>
        <c:delete val="0"/>
        <c:axPos val="b"/>
        <c:title>
          <c:tx>
            <c:rich>
              <a:bodyPr/>
              <a:lstStyle/>
              <a:p>
                <a:pPr>
                  <a:defRPr/>
                </a:pPr>
                <a:r>
                  <a:rPr lang="pl-PL"/>
                  <a:t>odległość (mm)</a:t>
                </a:r>
              </a:p>
            </c:rich>
          </c:tx>
          <c:overlay val="0"/>
        </c:title>
        <c:numFmt formatCode="General" sourceLinked="1"/>
        <c:majorTickMark val="out"/>
        <c:minorTickMark val="none"/>
        <c:tickLblPos val="nextTo"/>
        <c:crossAx val="259449408"/>
        <c:crosses val="autoZero"/>
        <c:crossBetween val="midCat"/>
      </c:valAx>
      <c:valAx>
        <c:axId val="259449408"/>
        <c:scaling>
          <c:orientation val="minMax"/>
        </c:scaling>
        <c:delete val="0"/>
        <c:axPos val="l"/>
        <c:majorGridlines/>
        <c:title>
          <c:tx>
            <c:rich>
              <a:bodyPr rot="-5400000" vert="horz"/>
              <a:lstStyle/>
              <a:p>
                <a:pPr>
                  <a:defRPr/>
                </a:pPr>
                <a:r>
                  <a:rPr lang="pl-PL"/>
                  <a:t>pojemność (pF)</a:t>
                </a:r>
              </a:p>
            </c:rich>
          </c:tx>
          <c:overlay val="0"/>
        </c:title>
        <c:numFmt formatCode="General" sourceLinked="1"/>
        <c:majorTickMark val="out"/>
        <c:minorTickMark val="none"/>
        <c:tickLblPos val="nextTo"/>
        <c:crossAx val="25944998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93286421296935"/>
          <c:y val="0.10179595845429965"/>
          <c:w val="0.82816672142092607"/>
          <c:h val="0.71943364877555438"/>
        </c:manualLayout>
      </c:layout>
      <c:scatterChart>
        <c:scatterStyle val="lineMarker"/>
        <c:varyColors val="0"/>
        <c:ser>
          <c:idx val="1"/>
          <c:order val="0"/>
          <c:spPr>
            <a:ln w="19050">
              <a:noFill/>
            </a:ln>
          </c:spPr>
          <c:marker>
            <c:symbol val="square"/>
            <c:size val="2"/>
          </c:marker>
          <c:xVal>
            <c:numRef>
              <c:f>Arkusz1!$B$3:$B$52</c:f>
              <c:numCache>
                <c:formatCode>0</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Arkusz1!$D$3:$D$52</c:f>
              <c:numCache>
                <c:formatCode>General</c:formatCode>
                <c:ptCount val="50"/>
                <c:pt idx="0">
                  <c:v>6.4583802299999995</c:v>
                </c:pt>
                <c:pt idx="1">
                  <c:v>5.3908868500000002</c:v>
                </c:pt>
                <c:pt idx="2">
                  <c:v>4.7056569899999996</c:v>
                </c:pt>
                <c:pt idx="3">
                  <c:v>4.2330236299999999</c:v>
                </c:pt>
                <c:pt idx="4">
                  <c:v>3.8869269300000004</c:v>
                </c:pt>
                <c:pt idx="5">
                  <c:v>3.6151969799999999</c:v>
                </c:pt>
                <c:pt idx="6">
                  <c:v>3.40121517</c:v>
                </c:pt>
                <c:pt idx="7">
                  <c:v>3.2253092799999998</c:v>
                </c:pt>
                <c:pt idx="8">
                  <c:v>3.0221073600000001</c:v>
                </c:pt>
                <c:pt idx="9">
                  <c:v>2.8978053500000001</c:v>
                </c:pt>
                <c:pt idx="10">
                  <c:v>2.7930507199999997</c:v>
                </c:pt>
                <c:pt idx="11">
                  <c:v>2.69829506</c:v>
                </c:pt>
                <c:pt idx="12">
                  <c:v>2.61694491</c:v>
                </c:pt>
                <c:pt idx="13">
                  <c:v>2.5352974600000002</c:v>
                </c:pt>
                <c:pt idx="14">
                  <c:v>2.4605133399999999</c:v>
                </c:pt>
                <c:pt idx="15">
                  <c:v>2.4036898899999999</c:v>
                </c:pt>
                <c:pt idx="16">
                  <c:v>2.35357796</c:v>
                </c:pt>
                <c:pt idx="17">
                  <c:v>2.3033740799999998</c:v>
                </c:pt>
                <c:pt idx="18">
                  <c:v>2.2608266499999998</c:v>
                </c:pt>
                <c:pt idx="19">
                  <c:v>2.2119370300000001</c:v>
                </c:pt>
                <c:pt idx="20">
                  <c:v>2.1752318900000001</c:v>
                </c:pt>
                <c:pt idx="21">
                  <c:v>2.1412347</c:v>
                </c:pt>
                <c:pt idx="22">
                  <c:v>2.1123485500000001</c:v>
                </c:pt>
                <c:pt idx="23">
                  <c:v>2.0826423699999999</c:v>
                </c:pt>
                <c:pt idx="24">
                  <c:v>2.05779443</c:v>
                </c:pt>
                <c:pt idx="25">
                  <c:v>2.0253272400000002</c:v>
                </c:pt>
                <c:pt idx="26">
                  <c:v>2.0026965200000002</c:v>
                </c:pt>
                <c:pt idx="27">
                  <c:v>1.9809556299999997</c:v>
                </c:pt>
                <c:pt idx="28">
                  <c:v>1.96126698</c:v>
                </c:pt>
                <c:pt idx="29">
                  <c:v>1.9424150100000002</c:v>
                </c:pt>
                <c:pt idx="30">
                  <c:v>1.9246470000000002</c:v>
                </c:pt>
                <c:pt idx="31">
                  <c:v>1.9034495500000002</c:v>
                </c:pt>
                <c:pt idx="32">
                  <c:v>1.8880252900000001</c:v>
                </c:pt>
                <c:pt idx="33">
                  <c:v>1.87582632</c:v>
                </c:pt>
                <c:pt idx="34">
                  <c:v>1.8612285799999999</c:v>
                </c:pt>
                <c:pt idx="35">
                  <c:v>1.8480256699999997</c:v>
                </c:pt>
                <c:pt idx="36">
                  <c:v>1.8362349199999999</c:v>
                </c:pt>
                <c:pt idx="37">
                  <c:v>1.8202999199999998</c:v>
                </c:pt>
                <c:pt idx="38">
                  <c:v>1.8095370200000001</c:v>
                </c:pt>
                <c:pt idx="39">
                  <c:v>1.80289254</c:v>
                </c:pt>
                <c:pt idx="40">
                  <c:v>1.7939283699999999</c:v>
                </c:pt>
                <c:pt idx="41">
                  <c:v>1.7824449</c:v>
                </c:pt>
                <c:pt idx="42">
                  <c:v>1.77469053</c:v>
                </c:pt>
                <c:pt idx="43">
                  <c:v>1.7620482900000001</c:v>
                </c:pt>
                <c:pt idx="44">
                  <c:v>1.7538441200000001</c:v>
                </c:pt>
                <c:pt idx="45">
                  <c:v>1.7463048299999999</c:v>
                </c:pt>
                <c:pt idx="46">
                  <c:v>1.73859225</c:v>
                </c:pt>
                <c:pt idx="47">
                  <c:v>1.73109213</c:v>
                </c:pt>
                <c:pt idx="48">
                  <c:v>1.72410544</c:v>
                </c:pt>
                <c:pt idx="49">
                  <c:v>1.7154810199999999</c:v>
                </c:pt>
              </c:numCache>
            </c:numRef>
          </c:yVal>
          <c:smooth val="0"/>
          <c:extLst>
            <c:ext xmlns:c16="http://schemas.microsoft.com/office/drawing/2014/chart" uri="{C3380CC4-5D6E-409C-BE32-E72D297353CC}">
              <c16:uniqueId val="{00000000-4694-4CA7-90A5-C3B37E929D8B}"/>
            </c:ext>
          </c:extLst>
        </c:ser>
        <c:dLbls>
          <c:showLegendKey val="0"/>
          <c:showVal val="0"/>
          <c:showCatName val="0"/>
          <c:showSerName val="0"/>
          <c:showPercent val="0"/>
          <c:showBubbleSize val="0"/>
        </c:dLbls>
        <c:axId val="265844928"/>
        <c:axId val="265840320"/>
      </c:scatterChart>
      <c:valAx>
        <c:axId val="265844928"/>
        <c:scaling>
          <c:orientation val="minMax"/>
          <c:max val="55"/>
          <c:min val="0"/>
        </c:scaling>
        <c:delete val="0"/>
        <c:axPos val="b"/>
        <c:title>
          <c:tx>
            <c:rich>
              <a:bodyPr/>
              <a:lstStyle/>
              <a:p>
                <a:pPr>
                  <a:defRPr/>
                </a:pPr>
                <a:r>
                  <a:rPr lang="pl-PL"/>
                  <a:t>odległość (mm)</a:t>
                </a:r>
              </a:p>
            </c:rich>
          </c:tx>
          <c:overlay val="0"/>
        </c:title>
        <c:numFmt formatCode="0" sourceLinked="1"/>
        <c:majorTickMark val="out"/>
        <c:minorTickMark val="none"/>
        <c:tickLblPos val="nextTo"/>
        <c:crossAx val="265840320"/>
        <c:crosses val="autoZero"/>
        <c:crossBetween val="midCat"/>
      </c:valAx>
      <c:valAx>
        <c:axId val="265840320"/>
        <c:scaling>
          <c:orientation val="minMax"/>
        </c:scaling>
        <c:delete val="0"/>
        <c:axPos val="l"/>
        <c:majorGridlines/>
        <c:title>
          <c:tx>
            <c:rich>
              <a:bodyPr rot="-5400000" vert="horz"/>
              <a:lstStyle/>
              <a:p>
                <a:pPr>
                  <a:defRPr/>
                </a:pPr>
                <a:r>
                  <a:rPr lang="en-US"/>
                  <a:t>pojemność (pF)</a:t>
                </a:r>
              </a:p>
            </c:rich>
          </c:tx>
          <c:layout>
            <c:manualLayout>
              <c:xMode val="edge"/>
              <c:yMode val="edge"/>
              <c:x val="3.1311148666570671E-2"/>
              <c:y val="0.38734572663098438"/>
            </c:manualLayout>
          </c:layout>
          <c:overlay val="0"/>
        </c:title>
        <c:numFmt formatCode="General" sourceLinked="1"/>
        <c:majorTickMark val="out"/>
        <c:minorTickMark val="none"/>
        <c:tickLblPos val="nextTo"/>
        <c:crossAx val="265844928"/>
        <c:crosses val="autoZero"/>
        <c:crossBetween val="midCat"/>
      </c:valAx>
    </c:plotArea>
    <c:plotVisOnly val="1"/>
    <c:dispBlanksAs val="gap"/>
    <c:showDLblsOverMax val="0"/>
  </c:chart>
  <c:spPr>
    <a:pattFill prst="pct5">
      <a:fgClr>
        <a:schemeClr val="accent1"/>
      </a:fgClr>
      <a:bgClr>
        <a:schemeClr val="bg1"/>
      </a:bgClr>
    </a:patt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549275</xdr:colOff>
      <xdr:row>3</xdr:row>
      <xdr:rowOff>9525</xdr:rowOff>
    </xdr:from>
    <xdr:to>
      <xdr:col>17</xdr:col>
      <xdr:colOff>9525</xdr:colOff>
      <xdr:row>17</xdr:row>
      <xdr:rowOff>174625</xdr:rowOff>
    </xdr:to>
    <xdr:graphicFrame macro="">
      <xdr:nvGraphicFramePr>
        <xdr:cNvPr id="5" name="Wykres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25400</xdr:colOff>
      <xdr:row>1</xdr:row>
      <xdr:rowOff>0</xdr:rowOff>
    </xdr:from>
    <xdr:to>
      <xdr:col>12</xdr:col>
      <xdr:colOff>476250</xdr:colOff>
      <xdr:row>16</xdr:row>
      <xdr:rowOff>6350</xdr:rowOff>
    </xdr:to>
    <xdr:graphicFrame macro="">
      <xdr:nvGraphicFramePr>
        <xdr:cNvPr id="2" name="Wykres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457200</xdr:colOff>
      <xdr:row>16</xdr:row>
      <xdr:rowOff>88899</xdr:rowOff>
    </xdr:from>
    <xdr:to>
      <xdr:col>13</xdr:col>
      <xdr:colOff>6350</xdr:colOff>
      <xdr:row>34</xdr:row>
      <xdr:rowOff>165100</xdr:rowOff>
    </xdr:to>
    <xdr:pic>
      <xdr:nvPicPr>
        <xdr:cNvPr id="3" name="Obraz 2">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2"/>
        <a:srcRect l="6323" t="17918" r="10115" b="5942"/>
        <a:stretch/>
      </xdr:blipFill>
      <xdr:spPr>
        <a:xfrm>
          <a:off x="4267200" y="3035299"/>
          <a:ext cx="5035550" cy="33909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3"/>
  <sheetViews>
    <sheetView workbookViewId="0">
      <selection activeCell="F6" sqref="F6"/>
    </sheetView>
  </sheetViews>
  <sheetFormatPr defaultRowHeight="14.45"/>
  <cols>
    <col min="3" max="3" width="15.5703125" style="1" bestFit="1" customWidth="1"/>
    <col min="4" max="4" width="18.140625" customWidth="1"/>
    <col min="6" max="6" width="14.42578125" bestFit="1" customWidth="1"/>
    <col min="7" max="7" width="14.140625" bestFit="1" customWidth="1"/>
  </cols>
  <sheetData>
    <row r="1" spans="1:4">
      <c r="A1" t="s">
        <v>0</v>
      </c>
    </row>
    <row r="3" spans="1:4">
      <c r="B3" t="s">
        <v>1</v>
      </c>
      <c r="C3" s="1" t="s">
        <v>2</v>
      </c>
      <c r="D3" t="s">
        <v>3</v>
      </c>
    </row>
    <row r="4" spans="1:4">
      <c r="A4">
        <v>1</v>
      </c>
      <c r="B4">
        <v>645.76</v>
      </c>
      <c r="C4" s="1" t="s">
        <v>4</v>
      </c>
      <c r="D4">
        <v>6.4585538939999996</v>
      </c>
    </row>
    <row r="5" spans="1:4">
      <c r="A5">
        <v>2</v>
      </c>
      <c r="B5">
        <v>646.01</v>
      </c>
      <c r="C5" s="1" t="s">
        <v>5</v>
      </c>
      <c r="D5" s="1">
        <v>5.3913209389999999</v>
      </c>
    </row>
    <row r="6" spans="1:4">
      <c r="A6">
        <v>3</v>
      </c>
      <c r="C6" s="1" t="s">
        <v>6</v>
      </c>
      <c r="D6" s="1">
        <v>4.7020077450000004</v>
      </c>
    </row>
    <row r="7" spans="1:4">
      <c r="A7">
        <v>4</v>
      </c>
      <c r="C7" s="1" t="s">
        <v>7</v>
      </c>
      <c r="D7" s="1">
        <v>4.2304583679999999</v>
      </c>
    </row>
    <row r="8" spans="1:4">
      <c r="A8">
        <v>5</v>
      </c>
      <c r="B8">
        <v>595.16099999999994</v>
      </c>
      <c r="C8" s="1" t="s">
        <v>8</v>
      </c>
      <c r="D8" s="1">
        <v>3.8850502329999999</v>
      </c>
    </row>
    <row r="9" spans="1:4">
      <c r="A9">
        <v>6</v>
      </c>
      <c r="D9" s="1"/>
    </row>
    <row r="10" spans="1:4">
      <c r="A10">
        <v>7</v>
      </c>
      <c r="D10" s="1"/>
    </row>
    <row r="11" spans="1:4">
      <c r="A11">
        <v>8</v>
      </c>
      <c r="D11" s="1"/>
    </row>
    <row r="12" spans="1:4">
      <c r="A12">
        <v>9</v>
      </c>
      <c r="D12" s="1"/>
    </row>
    <row r="13" spans="1:4">
      <c r="A13">
        <v>10</v>
      </c>
      <c r="B13">
        <v>561.29200000000003</v>
      </c>
      <c r="C13" s="1" t="s">
        <v>9</v>
      </c>
      <c r="D13" s="1">
        <v>2.8988268590000001</v>
      </c>
    </row>
    <row r="14" spans="1:4">
      <c r="A14">
        <v>11</v>
      </c>
      <c r="D14" s="1"/>
    </row>
    <row r="15" spans="1:4">
      <c r="A15">
        <v>12</v>
      </c>
      <c r="D15" s="1"/>
    </row>
    <row r="16" spans="1:4">
      <c r="A16">
        <v>13</v>
      </c>
      <c r="D16" s="1"/>
    </row>
    <row r="17" spans="1:4">
      <c r="A17">
        <v>14</v>
      </c>
      <c r="D17" s="1"/>
    </row>
    <row r="18" spans="1:4">
      <c r="A18">
        <v>15</v>
      </c>
      <c r="D18" s="1"/>
    </row>
    <row r="19" spans="1:4">
      <c r="A19">
        <v>16</v>
      </c>
      <c r="D19" s="1"/>
    </row>
    <row r="20" spans="1:4">
      <c r="A20">
        <v>17</v>
      </c>
      <c r="D20" s="1"/>
    </row>
    <row r="21" spans="1:4">
      <c r="A21">
        <v>18</v>
      </c>
      <c r="D21" s="1"/>
    </row>
    <row r="22" spans="1:4">
      <c r="A22">
        <v>19</v>
      </c>
      <c r="D22" s="1"/>
    </row>
    <row r="23" spans="1:4">
      <c r="A23">
        <v>20</v>
      </c>
      <c r="D23" s="1"/>
    </row>
    <row r="24" spans="1:4">
      <c r="A24">
        <v>21</v>
      </c>
      <c r="D24" s="1"/>
    </row>
    <row r="25" spans="1:4">
      <c r="A25">
        <v>22</v>
      </c>
      <c r="D25" s="1"/>
    </row>
    <row r="26" spans="1:4">
      <c r="A26">
        <v>23</v>
      </c>
      <c r="D26" s="1"/>
    </row>
    <row r="27" spans="1:4">
      <c r="A27">
        <v>24</v>
      </c>
      <c r="D27" s="1"/>
    </row>
    <row r="28" spans="1:4">
      <c r="A28">
        <v>25</v>
      </c>
      <c r="D28" s="1"/>
    </row>
    <row r="29" spans="1:4">
      <c r="A29">
        <v>26</v>
      </c>
      <c r="D29" s="1"/>
    </row>
    <row r="30" spans="1:4">
      <c r="A30">
        <v>27</v>
      </c>
      <c r="D30" s="1"/>
    </row>
    <row r="31" spans="1:4">
      <c r="A31">
        <v>28</v>
      </c>
      <c r="D31" s="1"/>
    </row>
    <row r="32" spans="1:4">
      <c r="A32">
        <v>29</v>
      </c>
      <c r="D32" s="1"/>
    </row>
    <row r="33" spans="1:4">
      <c r="A33">
        <v>30</v>
      </c>
      <c r="C33" s="1" t="s">
        <v>10</v>
      </c>
      <c r="D33" s="1">
        <v>1.9432213330000001</v>
      </c>
    </row>
    <row r="34" spans="1:4">
      <c r="A34">
        <v>31</v>
      </c>
      <c r="D34" s="1"/>
    </row>
    <row r="35" spans="1:4">
      <c r="A35">
        <v>32</v>
      </c>
      <c r="D35" s="1"/>
    </row>
    <row r="36" spans="1:4">
      <c r="A36">
        <v>33</v>
      </c>
      <c r="D36" s="1"/>
    </row>
    <row r="37" spans="1:4">
      <c r="A37">
        <v>34</v>
      </c>
      <c r="D37" s="1"/>
    </row>
    <row r="38" spans="1:4">
      <c r="A38">
        <v>35</v>
      </c>
      <c r="D38" s="1"/>
    </row>
    <row r="39" spans="1:4">
      <c r="A39">
        <v>36</v>
      </c>
      <c r="D39" s="1"/>
    </row>
    <row r="40" spans="1:4">
      <c r="A40">
        <v>37</v>
      </c>
      <c r="D40" s="1"/>
    </row>
    <row r="41" spans="1:4">
      <c r="A41">
        <v>38</v>
      </c>
      <c r="D41" s="1"/>
    </row>
    <row r="42" spans="1:4">
      <c r="A42">
        <v>39</v>
      </c>
      <c r="D42" s="1"/>
    </row>
    <row r="43" spans="1:4">
      <c r="A43">
        <v>40</v>
      </c>
      <c r="D43" s="1"/>
    </row>
    <row r="44" spans="1:4">
      <c r="A44">
        <v>41</v>
      </c>
      <c r="D44" s="1"/>
    </row>
    <row r="45" spans="1:4">
      <c r="A45">
        <v>42</v>
      </c>
      <c r="D45" s="1"/>
    </row>
    <row r="46" spans="1:4">
      <c r="A46">
        <v>43</v>
      </c>
      <c r="D46" s="1"/>
    </row>
    <row r="47" spans="1:4">
      <c r="A47">
        <v>44</v>
      </c>
      <c r="D47" s="1"/>
    </row>
    <row r="48" spans="1:4">
      <c r="A48">
        <v>45</v>
      </c>
      <c r="D48" s="1"/>
    </row>
    <row r="49" spans="1:4">
      <c r="A49">
        <v>46</v>
      </c>
      <c r="D49" s="1"/>
    </row>
    <row r="50" spans="1:4">
      <c r="A50">
        <v>47</v>
      </c>
      <c r="D50" s="1"/>
    </row>
    <row r="51" spans="1:4">
      <c r="A51">
        <v>48</v>
      </c>
      <c r="D51" s="1"/>
    </row>
    <row r="52" spans="1:4">
      <c r="A52">
        <v>49</v>
      </c>
      <c r="D52" s="1"/>
    </row>
    <row r="53" spans="1:4">
      <c r="A53">
        <v>50</v>
      </c>
      <c r="B53">
        <v>537.52300000000002</v>
      </c>
      <c r="C53" s="1" t="s">
        <v>11</v>
      </c>
      <c r="D53" s="1">
        <v>1.7142646880000001</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52"/>
  <sheetViews>
    <sheetView tabSelected="1" workbookViewId="0">
      <selection activeCell="O14" sqref="O14"/>
    </sheetView>
  </sheetViews>
  <sheetFormatPr defaultRowHeight="14.45"/>
  <cols>
    <col min="2" max="2" width="13.5703125" style="2" bestFit="1" customWidth="1"/>
    <col min="3" max="3" width="18.42578125" style="3" bestFit="1" customWidth="1"/>
    <col min="4" max="4" width="13.7109375" bestFit="1" customWidth="1"/>
  </cols>
  <sheetData>
    <row r="1" spans="2:4">
      <c r="C1" s="4" t="s">
        <v>12</v>
      </c>
      <c r="D1" s="4"/>
    </row>
    <row r="2" spans="2:4">
      <c r="B2" s="2" t="s">
        <v>13</v>
      </c>
      <c r="C2" s="3" t="s">
        <v>14</v>
      </c>
      <c r="D2" t="s">
        <v>15</v>
      </c>
    </row>
    <row r="3" spans="2:4">
      <c r="B3" s="2">
        <v>1</v>
      </c>
      <c r="C3" s="3">
        <v>6.4583802299999998E-12</v>
      </c>
      <c r="D3">
        <f>C3*1000000000000</f>
        <v>6.4583802299999995</v>
      </c>
    </row>
    <row r="4" spans="2:4">
      <c r="B4" s="2">
        <v>2</v>
      </c>
      <c r="C4" s="3">
        <v>5.3908868500000001E-12</v>
      </c>
      <c r="D4">
        <f t="shared" ref="D4:D52" si="0">C4*1000000000000</f>
        <v>5.3908868500000002</v>
      </c>
    </row>
    <row r="5" spans="2:4">
      <c r="B5" s="2">
        <v>3</v>
      </c>
      <c r="C5" s="3">
        <v>4.7056569899999998E-12</v>
      </c>
      <c r="D5">
        <f t="shared" si="0"/>
        <v>4.7056569899999996</v>
      </c>
    </row>
    <row r="6" spans="2:4">
      <c r="B6" s="2">
        <v>4</v>
      </c>
      <c r="C6" s="3">
        <v>4.23302363E-12</v>
      </c>
      <c r="D6">
        <f t="shared" si="0"/>
        <v>4.2330236299999999</v>
      </c>
    </row>
    <row r="7" spans="2:4">
      <c r="B7" s="2">
        <v>5</v>
      </c>
      <c r="C7" s="3">
        <v>3.8869269300000004E-12</v>
      </c>
      <c r="D7">
        <f t="shared" si="0"/>
        <v>3.8869269300000004</v>
      </c>
    </row>
    <row r="8" spans="2:4">
      <c r="B8" s="2">
        <v>6</v>
      </c>
      <c r="C8" s="3">
        <v>3.6151969799999999E-12</v>
      </c>
      <c r="D8">
        <f t="shared" si="0"/>
        <v>3.6151969799999999</v>
      </c>
    </row>
    <row r="9" spans="2:4">
      <c r="B9" s="2">
        <v>7</v>
      </c>
      <c r="C9" s="3">
        <v>3.4012151700000001E-12</v>
      </c>
      <c r="D9">
        <f t="shared" si="0"/>
        <v>3.40121517</v>
      </c>
    </row>
    <row r="10" spans="2:4">
      <c r="B10" s="2">
        <v>8</v>
      </c>
      <c r="C10" s="3">
        <v>3.2253092799999999E-12</v>
      </c>
      <c r="D10">
        <f t="shared" si="0"/>
        <v>3.2253092799999998</v>
      </c>
    </row>
    <row r="11" spans="2:4">
      <c r="B11" s="2">
        <v>9</v>
      </c>
      <c r="C11" s="3">
        <v>3.0221073600000001E-12</v>
      </c>
      <c r="D11">
        <f t="shared" si="0"/>
        <v>3.0221073600000001</v>
      </c>
    </row>
    <row r="12" spans="2:4">
      <c r="B12" s="2">
        <v>10</v>
      </c>
      <c r="C12" s="3">
        <v>2.8978053499999999E-12</v>
      </c>
      <c r="D12">
        <f t="shared" si="0"/>
        <v>2.8978053500000001</v>
      </c>
    </row>
    <row r="13" spans="2:4">
      <c r="B13" s="2">
        <v>11</v>
      </c>
      <c r="C13" s="3">
        <v>2.7930507199999999E-12</v>
      </c>
      <c r="D13">
        <f t="shared" si="0"/>
        <v>2.7930507199999997</v>
      </c>
    </row>
    <row r="14" spans="2:4">
      <c r="B14" s="2">
        <v>12</v>
      </c>
      <c r="C14" s="3">
        <v>2.69829506E-12</v>
      </c>
      <c r="D14">
        <f t="shared" si="0"/>
        <v>2.69829506</v>
      </c>
    </row>
    <row r="15" spans="2:4">
      <c r="B15" s="2">
        <v>13</v>
      </c>
      <c r="C15" s="3">
        <v>2.61694491E-12</v>
      </c>
      <c r="D15">
        <f t="shared" si="0"/>
        <v>2.61694491</v>
      </c>
    </row>
    <row r="16" spans="2:4">
      <c r="B16" s="2">
        <v>14</v>
      </c>
      <c r="C16" s="3">
        <v>2.5352974600000001E-12</v>
      </c>
      <c r="D16">
        <f t="shared" si="0"/>
        <v>2.5352974600000002</v>
      </c>
    </row>
    <row r="17" spans="2:4">
      <c r="B17" s="2">
        <v>15</v>
      </c>
      <c r="C17" s="3">
        <v>2.4605133399999998E-12</v>
      </c>
      <c r="D17">
        <f t="shared" si="0"/>
        <v>2.4605133399999999</v>
      </c>
    </row>
    <row r="18" spans="2:4">
      <c r="B18" s="2">
        <v>16</v>
      </c>
      <c r="C18" s="3">
        <v>2.4036898900000001E-12</v>
      </c>
      <c r="D18">
        <f t="shared" si="0"/>
        <v>2.4036898899999999</v>
      </c>
    </row>
    <row r="19" spans="2:4">
      <c r="B19" s="2">
        <v>17</v>
      </c>
      <c r="C19" s="3">
        <v>2.3535779599999999E-12</v>
      </c>
      <c r="D19">
        <f t="shared" si="0"/>
        <v>2.35357796</v>
      </c>
    </row>
    <row r="20" spans="2:4">
      <c r="B20" s="2">
        <v>18</v>
      </c>
      <c r="C20" s="3">
        <v>2.3033740799999999E-12</v>
      </c>
      <c r="D20">
        <f t="shared" si="0"/>
        <v>2.3033740799999998</v>
      </c>
    </row>
    <row r="21" spans="2:4">
      <c r="B21" s="2">
        <v>19</v>
      </c>
      <c r="C21" s="3">
        <v>2.2608266499999999E-12</v>
      </c>
      <c r="D21">
        <f t="shared" si="0"/>
        <v>2.2608266499999998</v>
      </c>
    </row>
    <row r="22" spans="2:4">
      <c r="B22" s="2">
        <v>20</v>
      </c>
      <c r="C22" s="3">
        <v>2.2119370300000001E-12</v>
      </c>
      <c r="D22">
        <f t="shared" si="0"/>
        <v>2.2119370300000001</v>
      </c>
    </row>
    <row r="23" spans="2:4">
      <c r="B23" s="2">
        <v>21</v>
      </c>
      <c r="C23" s="3">
        <v>2.17523189E-12</v>
      </c>
      <c r="D23">
        <f t="shared" si="0"/>
        <v>2.1752318900000001</v>
      </c>
    </row>
    <row r="24" spans="2:4">
      <c r="B24" s="2">
        <v>22</v>
      </c>
      <c r="C24" s="3">
        <v>2.1412347E-12</v>
      </c>
      <c r="D24">
        <f t="shared" si="0"/>
        <v>2.1412347</v>
      </c>
    </row>
    <row r="25" spans="2:4">
      <c r="B25" s="2">
        <v>23</v>
      </c>
      <c r="C25" s="3">
        <v>2.11234855E-12</v>
      </c>
      <c r="D25">
        <f t="shared" si="0"/>
        <v>2.1123485500000001</v>
      </c>
    </row>
    <row r="26" spans="2:4">
      <c r="B26" s="2">
        <v>24</v>
      </c>
      <c r="C26" s="3">
        <v>2.08264237E-12</v>
      </c>
      <c r="D26">
        <f t="shared" si="0"/>
        <v>2.0826423699999999</v>
      </c>
    </row>
    <row r="27" spans="2:4">
      <c r="B27" s="2">
        <v>25</v>
      </c>
      <c r="C27" s="3">
        <v>2.0577944299999998E-12</v>
      </c>
      <c r="D27">
        <f t="shared" si="0"/>
        <v>2.05779443</v>
      </c>
    </row>
    <row r="28" spans="2:4">
      <c r="B28" s="2">
        <v>26</v>
      </c>
      <c r="C28" s="3">
        <v>2.0253272400000002E-12</v>
      </c>
      <c r="D28">
        <f t="shared" si="0"/>
        <v>2.0253272400000002</v>
      </c>
    </row>
    <row r="29" spans="2:4">
      <c r="B29" s="2">
        <v>27</v>
      </c>
      <c r="C29" s="3">
        <v>2.0026965200000001E-12</v>
      </c>
      <c r="D29">
        <f t="shared" si="0"/>
        <v>2.0026965200000002</v>
      </c>
    </row>
    <row r="30" spans="2:4">
      <c r="B30" s="2">
        <v>28</v>
      </c>
      <c r="C30" s="3">
        <v>1.9809556299999998E-12</v>
      </c>
      <c r="D30">
        <f t="shared" si="0"/>
        <v>1.9809556299999997</v>
      </c>
    </row>
    <row r="31" spans="2:4">
      <c r="B31" s="2">
        <v>29</v>
      </c>
      <c r="C31" s="3">
        <v>1.9612669799999999E-12</v>
      </c>
      <c r="D31">
        <f t="shared" si="0"/>
        <v>1.96126698</v>
      </c>
    </row>
    <row r="32" spans="2:4">
      <c r="B32" s="2">
        <v>30</v>
      </c>
      <c r="C32" s="3">
        <v>1.9424150100000001E-12</v>
      </c>
      <c r="D32">
        <f t="shared" si="0"/>
        <v>1.9424150100000002</v>
      </c>
    </row>
    <row r="33" spans="2:4">
      <c r="B33" s="2">
        <v>31</v>
      </c>
      <c r="C33" s="3">
        <v>1.9246470000000002E-12</v>
      </c>
      <c r="D33">
        <f t="shared" si="0"/>
        <v>1.9246470000000002</v>
      </c>
    </row>
    <row r="34" spans="2:4">
      <c r="B34" s="2">
        <v>32</v>
      </c>
      <c r="C34" s="3">
        <v>1.9034495500000001E-12</v>
      </c>
      <c r="D34">
        <f t="shared" si="0"/>
        <v>1.9034495500000002</v>
      </c>
    </row>
    <row r="35" spans="2:4">
      <c r="B35" s="2">
        <v>33</v>
      </c>
      <c r="C35" s="3">
        <v>1.88802529E-12</v>
      </c>
      <c r="D35">
        <f t="shared" si="0"/>
        <v>1.8880252900000001</v>
      </c>
    </row>
    <row r="36" spans="2:4">
      <c r="B36" s="2">
        <v>34</v>
      </c>
      <c r="C36" s="3">
        <v>1.8758263200000002E-12</v>
      </c>
      <c r="D36">
        <f t="shared" si="0"/>
        <v>1.87582632</v>
      </c>
    </row>
    <row r="37" spans="2:4">
      <c r="B37" s="2">
        <v>35</v>
      </c>
      <c r="C37" s="3">
        <v>1.86122858E-12</v>
      </c>
      <c r="D37">
        <f t="shared" si="0"/>
        <v>1.8612285799999999</v>
      </c>
    </row>
    <row r="38" spans="2:4">
      <c r="B38" s="2">
        <v>36</v>
      </c>
      <c r="C38" s="3">
        <v>1.8480256699999998E-12</v>
      </c>
      <c r="D38">
        <f t="shared" si="0"/>
        <v>1.8480256699999997</v>
      </c>
    </row>
    <row r="39" spans="2:4">
      <c r="B39" s="2">
        <v>37</v>
      </c>
      <c r="C39" s="3">
        <v>1.8362349199999999E-12</v>
      </c>
      <c r="D39">
        <f t="shared" si="0"/>
        <v>1.8362349199999999</v>
      </c>
    </row>
    <row r="40" spans="2:4">
      <c r="B40" s="2">
        <v>38</v>
      </c>
      <c r="C40" s="3">
        <v>1.8202999199999999E-12</v>
      </c>
      <c r="D40">
        <f t="shared" si="0"/>
        <v>1.8202999199999998</v>
      </c>
    </row>
    <row r="41" spans="2:4">
      <c r="B41" s="2">
        <v>39</v>
      </c>
      <c r="C41" s="3">
        <v>1.80953702E-12</v>
      </c>
      <c r="D41">
        <f t="shared" si="0"/>
        <v>1.8095370200000001</v>
      </c>
    </row>
    <row r="42" spans="2:4">
      <c r="B42" s="2">
        <v>40</v>
      </c>
      <c r="C42" s="3">
        <v>1.80289254E-12</v>
      </c>
      <c r="D42">
        <f t="shared" si="0"/>
        <v>1.80289254</v>
      </c>
    </row>
    <row r="43" spans="2:4">
      <c r="B43" s="2">
        <v>41</v>
      </c>
      <c r="C43" s="3">
        <v>1.79392837E-12</v>
      </c>
      <c r="D43">
        <f t="shared" si="0"/>
        <v>1.7939283699999999</v>
      </c>
    </row>
    <row r="44" spans="2:4">
      <c r="B44" s="2">
        <v>42</v>
      </c>
      <c r="C44" s="3">
        <v>1.7824449E-12</v>
      </c>
      <c r="D44">
        <f t="shared" si="0"/>
        <v>1.7824449</v>
      </c>
    </row>
    <row r="45" spans="2:4">
      <c r="B45" s="2">
        <v>43</v>
      </c>
      <c r="C45" s="3">
        <v>1.7746905299999999E-12</v>
      </c>
      <c r="D45">
        <f t="shared" si="0"/>
        <v>1.77469053</v>
      </c>
    </row>
    <row r="46" spans="2:4">
      <c r="B46" s="2">
        <v>44</v>
      </c>
      <c r="C46" s="3">
        <v>1.7620482900000001E-12</v>
      </c>
      <c r="D46">
        <f t="shared" si="0"/>
        <v>1.7620482900000001</v>
      </c>
    </row>
    <row r="47" spans="2:4">
      <c r="B47" s="2">
        <v>45</v>
      </c>
      <c r="C47" s="3">
        <v>1.75384412E-12</v>
      </c>
      <c r="D47">
        <f t="shared" si="0"/>
        <v>1.7538441200000001</v>
      </c>
    </row>
    <row r="48" spans="2:4">
      <c r="B48" s="2">
        <v>46</v>
      </c>
      <c r="C48" s="3">
        <v>1.7463048299999999E-12</v>
      </c>
      <c r="D48">
        <f t="shared" si="0"/>
        <v>1.7463048299999999</v>
      </c>
    </row>
    <row r="49" spans="2:4">
      <c r="B49" s="2">
        <v>47</v>
      </c>
      <c r="C49" s="3">
        <v>1.7385922500000001E-12</v>
      </c>
      <c r="D49">
        <f t="shared" si="0"/>
        <v>1.73859225</v>
      </c>
    </row>
    <row r="50" spans="2:4">
      <c r="B50" s="2">
        <v>48</v>
      </c>
      <c r="C50" s="3">
        <v>1.7310921299999999E-12</v>
      </c>
      <c r="D50">
        <f t="shared" si="0"/>
        <v>1.73109213</v>
      </c>
    </row>
    <row r="51" spans="2:4">
      <c r="B51" s="2">
        <v>49</v>
      </c>
      <c r="C51" s="3">
        <v>1.7241054399999999E-12</v>
      </c>
      <c r="D51">
        <f t="shared" si="0"/>
        <v>1.72410544</v>
      </c>
    </row>
    <row r="52" spans="2:4">
      <c r="B52" s="2">
        <v>50</v>
      </c>
      <c r="C52" s="3">
        <v>1.71548102E-12</v>
      </c>
      <c r="D52">
        <f t="shared" si="0"/>
        <v>1.7154810199999999</v>
      </c>
    </row>
  </sheetData>
  <mergeCells count="1">
    <mergeCell ref="C1:D1"/>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ania</dc:creator>
  <cp:keywords/>
  <dc:description/>
  <cp:lastModifiedBy>Białorucki Przemysław (STUD)</cp:lastModifiedBy>
  <cp:revision/>
  <dcterms:created xsi:type="dcterms:W3CDTF">2015-06-05T18:17:20Z</dcterms:created>
  <dcterms:modified xsi:type="dcterms:W3CDTF">2022-02-18T10:32:13Z</dcterms:modified>
  <cp:category/>
  <cp:contentStatus/>
</cp:coreProperties>
</file>