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AE86CA62-874B-4DA7-85C6-1F8E9E36410C}" xr6:coauthVersionLast="47" xr6:coauthVersionMax="47" xr10:uidLastSave="{00000000-0000-0000-0000-000000000000}"/>
  <bookViews>
    <workbookView xWindow="-110" yWindow="-110" windowWidth="19420" windowHeight="10420" firstSheet="21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9" l="1"/>
  <c r="C10" i="39"/>
  <c r="C5" i="39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6" i="35"/>
  <c r="F15" i="35"/>
  <c r="F18" i="35" s="1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G16" i="35" l="1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<sst xmlns="http://schemas.openxmlformats.org/spreadsheetml/2006/main" count="1117" uniqueCount="332">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</sst>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4" workbookViewId="0">
      <selection activeCell="C19" sqref="C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>
        <v>450</v>
      </c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>
        <v>500</v>
      </c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-1556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951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951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1455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11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950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2200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5057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5057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5561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abSelected="1" workbookViewId="0">
      <selection activeCell="J6" sqref="J6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</row>
    <row r="14" spans="1:10" x14ac:dyDescent="0.35">
      <c r="J14">
        <f>SUM(J5:J12)</f>
        <v>3816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23200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3000</v>
      </c>
      <c r="D41" s="18">
        <f>SUM(D27:D39)</f>
        <v>3000</v>
      </c>
      <c r="E41" s="18">
        <f>SUM(E27:E39)</f>
        <v>350</v>
      </c>
      <c r="F41" s="18">
        <f>SUM(B41:E41)</f>
        <v>6350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16" workbookViewId="0">
      <selection activeCell="D15" sqref="D15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 t="shared" ref="D12:G12" si="1">D9+D10</f>
        <v>17640</v>
      </c>
      <c r="E12" s="5">
        <f t="shared" si="1"/>
        <v>3087</v>
      </c>
      <c r="F12" s="19">
        <f t="shared" si="1"/>
        <v>11613</v>
      </c>
      <c r="G12" s="5">
        <f t="shared" si="1"/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10200</v>
      </c>
      <c r="D15" s="20">
        <f>C15+(C15*20%)</f>
        <v>12240</v>
      </c>
      <c r="E15" s="20">
        <f>C15*21%</f>
        <v>2142</v>
      </c>
      <c r="F15" s="20">
        <f>C15-E15</f>
        <v>8058</v>
      </c>
      <c r="G15" s="20">
        <f>D15-C15</f>
        <v>2040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7" x14ac:dyDescent="0.35">
      <c r="A18" t="s">
        <v>313</v>
      </c>
      <c r="C18">
        <f>C15+C16</f>
        <v>14200</v>
      </c>
      <c r="D18">
        <f t="shared" ref="D18:G18" si="2">D15+D16</f>
        <v>17040</v>
      </c>
      <c r="E18" s="5">
        <f t="shared" si="2"/>
        <v>2982</v>
      </c>
      <c r="F18" s="19">
        <f t="shared" si="2"/>
        <v>11218</v>
      </c>
      <c r="G18" s="5">
        <f t="shared" si="2"/>
        <v>2840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20" sqref="E20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E10"/>
  <sheetViews>
    <sheetView workbookViewId="0">
      <selection activeCell="E7" sqref="E7"/>
    </sheetView>
  </sheetViews>
  <sheetFormatPr baseColWidth="10" defaultRowHeight="15.5" x14ac:dyDescent="0.35"/>
  <cols>
    <col min="1" max="1" width="30.1640625" bestFit="1" customWidth="1"/>
    <col min="2" max="2" width="14" bestFit="1" customWidth="1"/>
  </cols>
  <sheetData>
    <row r="3" spans="1:5" x14ac:dyDescent="0.35">
      <c r="A3" t="s">
        <v>331</v>
      </c>
    </row>
    <row r="5" spans="1:5" x14ac:dyDescent="0.35">
      <c r="B5" t="s">
        <v>327</v>
      </c>
      <c r="C5">
        <f>75000*6</f>
        <v>450000</v>
      </c>
    </row>
    <row r="6" spans="1:5" x14ac:dyDescent="0.35">
      <c r="B6" t="s">
        <v>328</v>
      </c>
      <c r="C6">
        <v>432000</v>
      </c>
      <c r="E6">
        <f>C6+C7</f>
        <v>492000</v>
      </c>
    </row>
    <row r="7" spans="1:5" x14ac:dyDescent="0.35">
      <c r="B7" t="s">
        <v>329</v>
      </c>
      <c r="C7">
        <v>60000</v>
      </c>
    </row>
    <row r="8" spans="1:5" x14ac:dyDescent="0.35">
      <c r="B8" t="s">
        <v>330</v>
      </c>
      <c r="C8">
        <v>180000</v>
      </c>
    </row>
    <row r="10" spans="1:5" x14ac:dyDescent="0.35">
      <c r="B10" t="s">
        <v>301</v>
      </c>
      <c r="C10">
        <f>SUM(C5:C8)</f>
        <v>1122000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2024-04-12T07:56:05Z</dcterms:modified>
</cp:coreProperties>
</file>