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08a730e70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 &amp; Pre-Seed Deals" sheetId="1" r:id="R06db7daf76524862"/>
    <x:sheet xmlns:r="http://schemas.openxmlformats.org/officeDocument/2006/relationships" name="Source Coverage" sheetId="2" r:id="R4adb6ad617194ca7"/>
    <x:sheet xmlns:r="http://schemas.openxmlformats.org/officeDocument/2006/relationships" name="Investor Portfolio Checks" sheetId="3" r:id="R0c749e719e594562"/>
    <x:sheet xmlns:r="http://schemas.openxmlformats.org/officeDocument/2006/relationships" name="Methodology" sheetId="4" r:id="R43d6fe64061f49a9"/>
    <x:sheet xmlns:r="http://schemas.openxmlformats.org/officeDocument/2006/relationships" name="Research Summary" sheetId="5" r:id="R68c7c6a0670b45a5"/>
    <x:sheet xmlns:r="http://schemas.openxmlformats.org/officeDocument/2006/relationships" name="Master Seed &amp; Pre-Seed" sheetId="6" r:id="Re7cd062d9ab546ac"/>
    <x:sheet xmlns:r="http://schemas.openxmlformats.org/officeDocument/2006/relationships" name="Excluded &amp; Review" sheetId="7" r:id="Rec8b1b45da4f4f76"/>
    <x:sheet xmlns:r="http://schemas.openxmlformats.org/officeDocument/2006/relationships" name="User List Reconciliation" sheetId="8" r:id="R2a0c807f5bfa4d31"/>
    <x:sheet xmlns:r="http://schemas.openxmlformats.org/officeDocument/2006/relationships" name="VC Universe 100+" sheetId="9" r:id="R3aa67b330f29455d"/>
    <x:sheet xmlns:r="http://schemas.openxmlformats.org/officeDocument/2006/relationships" name="Research Summary 2" sheetId="10" r:id="R9d7b326997f5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99ff641314ebe" /><Relationship Type="http://schemas.openxmlformats.org/officeDocument/2006/relationships/theme" Target="/xl/theme/theme1.xml" Id="R1f66984e46b64bdc" /><Relationship Type="http://schemas.openxmlformats.org/officeDocument/2006/relationships/sharedStrings" Target="/xl/sharedStrings.xml" Id="R42172e194fe84131" /><Relationship Type="http://schemas.openxmlformats.org/officeDocument/2006/relationships/worksheet" Target="/xl/worksheets/sheet1.xml" Id="R06db7daf76524862" /><Relationship Type="http://schemas.openxmlformats.org/officeDocument/2006/relationships/worksheet" Target="/xl/worksheets/sheet2.xml" Id="R4adb6ad617194ca7" /><Relationship Type="http://schemas.openxmlformats.org/officeDocument/2006/relationships/worksheet" Target="/xl/worksheets/sheet3.xml" Id="R0c749e719e594562" /><Relationship Type="http://schemas.openxmlformats.org/officeDocument/2006/relationships/worksheet" Target="/xl/worksheets/sheet4.xml" Id="R43d6fe64061f49a9" /><Relationship Type="http://schemas.openxmlformats.org/officeDocument/2006/relationships/worksheet" Target="/xl/worksheets/sheet5.xml" Id="R68c7c6a0670b45a5" /><Relationship Type="http://schemas.openxmlformats.org/officeDocument/2006/relationships/worksheet" Target="/xl/worksheets/sheet6.xml" Id="Re7cd062d9ab546ac" /><Relationship Type="http://schemas.openxmlformats.org/officeDocument/2006/relationships/worksheet" Target="/xl/worksheets/sheet7.xml" Id="Rec8b1b45da4f4f76" /><Relationship Type="http://schemas.openxmlformats.org/officeDocument/2006/relationships/worksheet" Target="/xl/worksheets/sheet8.xml" Id="R2a0c807f5bfa4d31" /><Relationship Type="http://schemas.openxmlformats.org/officeDocument/2006/relationships/worksheet" Target="/xl/worksheets/sheet9.xml" Id="R3aa67b330f29455d" /><Relationship Type="http://schemas.openxmlformats.org/officeDocument/2006/relationships/worksheet" Target="/xl/worksheets/sheet10.xml" Id="R9d7b326997f542e7" /></Relationships>
</file>

<file path=xl/tables/table1.xml><?xml version="1.0" encoding="utf-8"?>
<x:table xmlns:x="http://schemas.openxmlformats.org/spreadsheetml/2006/main" id="1" name="SeedDealsTable" displayName="SeedDealsTable" ref="A1:K76" headerRowCount="1" totalsRowCount="0" totalsRowShown="0">
  <x:tableColumns count="11">
    <x:tableColumn id="1" name="Announcement date"/>
    <x:tableColumn id="2" name="Company"/>
    <x:tableColumn id="3" name="Country / base"/>
    <x:tableColumn id="4" name="Stage"/>
    <x:tableColumn id="5" name="Amount"/>
    <x:tableColumn id="6" name="Investors"/>
    <x:tableColumn id="7" name="Lead / key investor"/>
    <x:tableColumn id="8" name="Source"/>
    <x:tableColumn id="9" name="Source type"/>
    <x:tableColumn id="10" name="Confidenc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D17" headerRowCount="1" totalsRowCount="0" totalsRowShown="0">
  <x:tableColumns count="4">
    <x:tableColumn id="1" name="Source / layer"/>
    <x:tableColumn id="2" name="Used?"/>
    <x:tableColumn id="3" name="How used"/>
    <x:tableColumn id="4" name="Limitation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storChecksTable" displayName="InvestorChecksTable" ref="A1:C9" headerRowCount="1" totalsRowCount="0" totalsRowShown="0">
  <x:tableColumns count="3">
    <x:tableColumn id="1" name="Investor / platform"/>
    <x:tableColumn id="2" name="Public portfolio/source checked"/>
    <x:tableColumn id="3" name="What it expo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Table" displayName="MethodTable" ref="A1:B8" headerRowCount="1" totalsRowCount="0" totalsRowShown="0">
  <x:tableColumns count="2">
    <x:tableColumn id="1" name="Field"/>
    <x:tableColumn id="2" name="Definition /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mmaryTable" displayName="SummaryTable" ref="A1:B8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sterSeedPreSeedTable" displayName="MasterSeedPreSeedTable" ref="A1:N100" headerRowCount="1" totalsRowCount="0" totalsRowShown="0">
  <x:tableColumns count="14">
    <x:tableColumn id="1" name="Announcement date"/>
    <x:tableColumn id="2" name="Company"/>
    <x:tableColumn id="3" name="Country / base"/>
    <x:tableColumn id="4" name="Stage"/>
    <x:tableColumn id="5" name="Amount"/>
    <x:tableColumn id="6" name="Investors"/>
    <x:tableColumn id="7" name="Lead / key investor"/>
    <x:tableColumn id="8" name="Source"/>
    <x:tableColumn id="9" name="Source URL"/>
    <x:tableColumn id="10" name="Source type"/>
    <x:tableColumn id="11" name="Confidence"/>
    <x:tableColumn id="12" name="Core seed dataset?"/>
    <x:tableColumn id="13" name="Notes"/>
    <x:tableColumn id="14" name="Exclusion / review 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cludedReviewTable" displayName="ExcludedReviewTable" ref="A1:N4" headerRowCount="1" totalsRowCount="0" totalsRowShown="0">
  <x:tableColumns count="14">
    <x:tableColumn id="1" name="Announcement date"/>
    <x:tableColumn id="2" name="Company"/>
    <x:tableColumn id="3" name="Country / base"/>
    <x:tableColumn id="4" name="Stage"/>
    <x:tableColumn id="5" name="Amount"/>
    <x:tableColumn id="6" name="Investors"/>
    <x:tableColumn id="7" name="Lead / key investor"/>
    <x:tableColumn id="8" name="Source"/>
    <x:tableColumn id="9" name="Source URL"/>
    <x:tableColumn id="10" name="Source type"/>
    <x:tableColumn id="11" name="Confidence"/>
    <x:tableColumn id="12" name="Core seed dataset?"/>
    <x:tableColumn id="13" name="Notes"/>
    <x:tableColumn id="14" name="Exclusion / review 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serReconciliationTable" displayName="UserReconciliationTable" ref="A1:F51" headerRowCount="1" totalsRowCount="0" totalsRowShown="0">
  <x:tableColumns count="6">
    <x:tableColumn id="1" name="User-supplied name"/>
    <x:tableColumn id="2" name="Type"/>
    <x:tableColumn id="3" name="Finding / round"/>
    <x:tableColumn id="4" name="Status"/>
    <x:tableColumn id="5" name="Evidence URL"/>
    <x:tableColumn id="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CUniverseTable" displayName="VCUniverseTable" ref="A1:D135" headerRowCount="1" totalsRowCount="0" totalsRowShown="0">
  <x:tableColumns count="4">
    <x:tableColumn id="1" name="Investor / Fund"/>
    <x:tableColumn id="2" name="Geography"/>
    <x:tableColumn id="3" name="Typical stage / role"/>
    <x:tableColumn id="4" name="Website / portfol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2edefecec44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2c0745e4e2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7e810867de4c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9950728ab6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077135effa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7c5a38e1b940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ec7a04d57534d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acfba270b840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c9c81e2e7f043b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8" hidden="0" customWidth="1"/>
    <x:col min="5" max="5" width="22" hidden="0" customWidth="1"/>
    <x:col min="6" max="6" width="52" hidden="0" customWidth="1"/>
    <x:col min="7" max="7" width="28" hidden="0" customWidth="1"/>
    <x:col min="8" max="8" width="45" hidden="0" customWidth="1"/>
    <x:col min="9" max="9" width="16" hidden="0" customWidth="1"/>
    <x:col min="10" max="10" width="12" hidden="0" customWidth="1"/>
    <x:col min="11" max="11" width="42" hidden="0" customWidth="1"/>
  </x:cols>
  <x:sheetData>
    <x:row r="1">
      <x:c r="A1" s="12" t="str">
        <x:v>Announcement date</x:v>
      </x:c>
      <x:c r="B1" s="12" t="str">
        <x:v>Company</x:v>
      </x:c>
      <x:c r="C1" s="12" t="str">
        <x:v>Country / base</x:v>
      </x:c>
      <x:c r="D1" s="12" t="str">
        <x:v>Stage</x:v>
      </x:c>
      <x:c r="E1" s="12" t="str">
        <x:v>Amount</x:v>
      </x:c>
      <x:c r="F1" s="12" t="str">
        <x:v>Investors</x:v>
      </x:c>
      <x:c r="G1" s="12" t="str">
        <x:v>Lead / key investor</x:v>
      </x:c>
      <x:c r="H1" s="12" t="str">
        <x:v>Source</x:v>
      </x:c>
      <x:c r="I1" s="12" t="str">
        <x:v>Source type</x:v>
      </x:c>
      <x:c r="J1" s="12" t="str">
        <x:v>Confidence</x:v>
      </x:c>
      <x:c r="K1" s="12" t="str">
        <x:v>Notes</x:v>
      </x:c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2023-08-01</x:v>
      </x:c>
      <x:c r="B2" s="16" t="str">
        <x:v>Traction</x:v>
      </x:c>
      <x:c r="C2" s="16" t="str">
        <x:v>Nigeria</x:v>
      </x:c>
      <x:c r="D2" s="16" t="str">
        <x:v>Seed</x:v>
      </x:c>
      <x:c r="E2" s="16" t="str">
        <x:v>$6.0m</x:v>
      </x:c>
      <x:c r="F2" s="16" t="str">
        <x:v>Multiply Partners; Ventures Platform; P1 Ventures</x:v>
      </x:c>
      <x:c r="G2" s="16" t="str">
        <x:v>Multiply Partners / Ventures Platform</x:v>
      </x:c>
      <x:c r="H2" s="16" t="str">
        <x:v>TechCabal</x:v>
      </x:c>
      <x:c r="I2" s="16" t="str">
        <x:v>Media</x:v>
      </x:c>
      <x:c r="J2" s="16" t="str">
        <x:v>High</x:v>
      </x:c>
      <x:c r="K2" s="16" t="str">
        <x:v>Merchant solutions / fintech</x:v>
      </x:c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2023-08-03</x:v>
      </x:c>
      <x:c r="B3" s="16" t="str">
        <x:v>Traction</x:v>
      </x:c>
      <x:c r="C3" s="16" t="str">
        <x:v>Nigeria</x:v>
      </x:c>
      <x:c r="D3" s="16" t="str">
        <x:v>Seed</x:v>
      </x:c>
      <x:c r="E3" s="16" t="str">
        <x:v>$6.0m</x:v>
      </x:c>
      <x:c r="F3" s="16" t="str">
        <x:v>Multiply Partners; Ventures Platform; P1 Ventures</x:v>
      </x:c>
      <x:c r="G3" s="16" t="str">
        <x:v>Multiply Partners / Ventures Platform</x:v>
      </x:c>
      <x:c r="H3" s="16" t="str">
        <x:v>Disrupt Africa</x:v>
      </x:c>
      <x:c r="I3" s="16" t="str">
        <x:v>Media</x:v>
      </x:c>
      <x:c r="J3" s="16" t="str">
        <x:v>High</x:v>
      </x:c>
      <x:c r="K3" s="16" t="str">
        <x:v>Duplicate-source validation; same round</x:v>
      </x:c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2023-08-07</x:v>
      </x:c>
      <x:c r="B4" s="16" t="str">
        <x:v>Buguard</x:v>
      </x:c>
      <x:c r="C4" s="16" t="str">
        <x:v>Egypt</x:v>
      </x:c>
      <x:c r="D4" s="16" t="str">
        <x:v>Seed</x:v>
      </x:c>
      <x:c r="E4" s="16" t="str">
        <x:v>$0.5m</x:v>
      </x:c>
      <x:c r="F4" s="16" t="str">
        <x:v>A15; angels</x:v>
      </x:c>
      <x:c r="G4" s="16" t="str">
        <x:v>A15</x:v>
      </x:c>
      <x:c r="H4" s="16" t="str">
        <x:v>TechCabal</x:v>
      </x:c>
      <x:c r="I4" s="16" t="str">
        <x:v>Media</x:v>
      </x:c>
      <x:c r="J4" s="16" t="str">
        <x:v>High</x:v>
      </x:c>
      <x:c r="K4" s="16" t="str">
        <x:v>Cybersecurity</x:v>
      </x:c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2023-09-04</x:v>
      </x:c>
      <x:c r="B5" s="16" t="str">
        <x:v>Anchor</x:v>
      </x:c>
      <x:c r="C5" s="16" t="str">
        <x:v>Nigeria</x:v>
      </x:c>
      <x:c r="D5" s="16" t="str">
        <x:v>Seed</x:v>
      </x:c>
      <x:c r="E5" s="16" t="str">
        <x:v>$2.4m</x:v>
      </x:c>
      <x:c r="F5" s="16" t="str">
        <x:v>Goat Capital; FoundersX; Rebel Fund; Y Combinator; Byld Ventures; Future Africa; Pioneer Fund</x:v>
      </x:c>
      <x:c r="G5" s="16" t="str">
        <x:v>Goat Capital</x:v>
      </x:c>
      <x:c r="H5" s="16" t="str">
        <x:v>TechCabal</x:v>
      </x:c>
      <x:c r="I5" s="16" t="str">
        <x:v>Media</x:v>
      </x:c>
      <x:c r="J5" s="16" t="str">
        <x:v>High</x:v>
      </x:c>
      <x:c r="K5" s="16" t="str">
        <x:v>BaaS / embedded finance</x:v>
      </x:c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2023-09-04</x:v>
      </x:c>
      <x:c r="B6" s="16" t="str">
        <x:v>Anchor</x:v>
      </x:c>
      <x:c r="C6" s="16" t="str">
        <x:v>Nigeria</x:v>
      </x:c>
      <x:c r="D6" s="16" t="str">
        <x:v>Seed</x:v>
      </x:c>
      <x:c r="E6" s="16" t="str">
        <x:v>$2.4m</x:v>
      </x:c>
      <x:c r="F6" s="16" t="str">
        <x:v>Goat Capital; FoundersX; Rebel Fund; Y Combinator; Byld Ventures; Future Africa</x:v>
      </x:c>
      <x:c r="G6" s="16" t="str">
        <x:v>Goat Capital</x:v>
      </x:c>
      <x:c r="H6" s="16" t="str">
        <x:v>TechCrunch</x:v>
      </x:c>
      <x:c r="I6" s="16" t="str">
        <x:v>Media</x:v>
      </x:c>
      <x:c r="J6" s="16" t="str">
        <x:v>High</x:v>
      </x:c>
      <x:c r="K6" s="16" t="str">
        <x:v>Duplicate-source validation</x:v>
      </x:c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2023-10-27</x:v>
      </x:c>
      <x:c r="B7" s="16" t="str">
        <x:v>Crafty Workshop</x:v>
      </x:c>
      <x:c r="C7" s="16" t="str">
        <x:v>Egypt</x:v>
      </x:c>
      <x:c r="D7" s="16" t="str">
        <x:v>Seed</x:v>
      </x:c>
      <x:c r="E7" s="16" t="str">
        <x:v>$0.4m</x:v>
      </x:c>
      <x:c r="F7" s="16" t="str">
        <x:v>EdVentures</x:v>
      </x:c>
      <x:c r="G7" s="16" t="str">
        <x:v>EdVentures</x:v>
      </x:c>
      <x:c r="H7" s="16" t="str">
        <x:v>TechCabal</x:v>
      </x:c>
      <x:c r="I7" s="16" t="str">
        <x:v>Media</x:v>
      </x:c>
      <x:c r="J7" s="16" t="str">
        <x:v>High</x:v>
      </x:c>
      <x:c r="K7" s="16" t="str">
        <x:v>Edtech</x:v>
      </x:c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2023-10-27</x:v>
      </x:c>
      <x:c r="B8" s="16" t="str">
        <x:v>Sukhiba Connect</x:v>
      </x:c>
      <x:c r="C8" s="16" t="str">
        <x:v>Kenya</x:v>
      </x:c>
      <x:c r="D8" s="16" t="str">
        <x:v>Seed/Undisclosed stage</x:v>
      </x:c>
      <x:c r="E8" s="16" t="str">
        <x:v>$1.5m</x:v>
      </x:c>
      <x:c r="F8" s="16" t="str">
        <x:v>CRE Venture Capital; Antler; EQ2 Ventures; Goodwater Capital; Chandaria Capital; angels</x:v>
      </x:c>
      <x:c r="G8" s="16" t="str">
        <x:v>CRE Venture Capital</x:v>
      </x:c>
      <x:c r="H8" s="16" t="str">
        <x:v>TechCabal</x:v>
      </x:c>
      <x:c r="I8" s="16" t="str">
        <x:v>Media</x:v>
      </x:c>
      <x:c r="J8" s="16" t="str">
        <x:v>Medium</x:v>
      </x:c>
      <x:c r="K8" s="16" t="str">
        <x:v>Stage not explicitly stated as seed in article; retain as review</x:v>
      </x:c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2023-12-07</x:v>
      </x:c>
      <x:c r="B9" s="16" t="str">
        <x:v>Bujeti</x:v>
      </x:c>
      <x:c r="C9" s="16" t="str">
        <x:v>Nigeria</x:v>
      </x:c>
      <x:c r="D9" s="16" t="str">
        <x:v>Seed</x:v>
      </x:c>
      <x:c r="E9" s="16" t="str">
        <x:v>$2.0m</x:v>
      </x:c>
      <x:c r="F9" s="16" t="str">
        <x:v>Y Combinator; Entrée Capital; Voltron Capital; Unpopular VC; Kima Ventures; angels</x:v>
      </x:c>
      <x:c r="G9" s="16" t="str">
        <x:v>Y Combinator</x:v>
      </x:c>
      <x:c r="H9" s="16" t="str">
        <x:v>TechCrunch</x:v>
      </x:c>
      <x:c r="I9" s="16" t="str">
        <x:v>Media</x:v>
      </x:c>
      <x:c r="J9" s="16" t="str">
        <x:v>High</x:v>
      </x:c>
      <x:c r="K9" s="16" t="str">
        <x:v>Corporate cards / spend management</x:v>
      </x:c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2023-12-13</x:v>
      </x:c>
      <x:c r="B10" s="16" t="str">
        <x:v>TUNL</x:v>
      </x:c>
      <x:c r="C10" s="16" t="str">
        <x:v>South Africa</x:v>
      </x:c>
      <x:c r="D10" s="16" t="str">
        <x:v>Pre-seed</x:v>
      </x:c>
      <x:c r="E10" s="16" t="str">
        <x:v>$1.0m</x:v>
      </x:c>
      <x:c r="F10" s="16" t="str">
        <x:v>Founders Factory Africa; Digital Africa Ventures; E4E Africa; Jozi Angels</x:v>
      </x:c>
      <x:c r="G10" s="16" t="str">
        <x:v>Founders Factory Africa</x:v>
      </x:c>
      <x:c r="H10" s="16" t="str">
        <x:v>TechCrunch</x:v>
      </x:c>
      <x:c r="I10" s="16" t="str">
        <x:v>Media</x:v>
      </x:c>
      <x:c r="J10" s="16" t="str">
        <x:v>High</x:v>
      </x:c>
      <x:c r="K10" s="16" t="str">
        <x:v>Cross-border ecommerce logistics</x:v>
      </x:c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2024-01-05</x:v>
      </x:c>
      <x:c r="B11" s="16" t="str">
        <x:v>Koree</x:v>
      </x:c>
      <x:c r="C11" s="16" t="str">
        <x:v>Cameroon</x:v>
      </x:c>
      <x:c r="D11" s="16" t="str">
        <x:v>Pre-seed</x:v>
      </x:c>
      <x:c r="E11" s="16" t="str">
        <x:v>$0.2m</x:v>
      </x:c>
      <x:c r="F11" s="16" t="str">
        <x:v>Tunde Akinnuwa; Cameroon Angels Network; Catalytic Africa; Digital Africa; private investors</x:v>
      </x:c>
      <x:c r="G11" s="16" t="str">
        <x:v>Undisclosed</x:v>
      </x:c>
      <x:c r="H11" s="16" t="str">
        <x:v>TechCabal</x:v>
      </x:c>
      <x:c r="I11" s="16" t="str">
        <x:v>Media</x:v>
      </x:c>
      <x:c r="J11" s="16" t="str">
        <x:v>High</x:v>
      </x:c>
      <x:c r="K11" s="16" t="str">
        <x:v>Fintech</x:v>
      </x:c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2024-01-08</x:v>
      </x:c>
      <x:c r="B12" s="16" t="str">
        <x:v>Cleva</x:v>
      </x:c>
      <x:c r="C12" s="16" t="str">
        <x:v>Nigeria</x:v>
      </x:c>
      <x:c r="D12" s="16" t="str">
        <x:v>Pre-seed</x:v>
      </x:c>
      <x:c r="E12" s="16" t="str">
        <x:v>$1.5m</x:v>
      </x:c>
      <x:c r="F12" s="16" t="str">
        <x:v>1984 Ventures; The Raba Partnership; Byld Ventures; FirstCheck Africa; angels</x:v>
      </x:c>
      <x:c r="G12" s="16" t="str">
        <x:v>1984 Ventures</x:v>
      </x:c>
      <x:c r="H12" s="16" t="str">
        <x:v>TechCrunch</x:v>
      </x:c>
      <x:c r="I12" s="16" t="str">
        <x:v>Media</x:v>
      </x:c>
      <x:c r="J12" s="16" t="str">
        <x:v>High</x:v>
      </x:c>
      <x:c r="K12" s="16" t="str">
        <x:v>USD banking</x:v>
      </x:c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2024-01-12</x:v>
      </x:c>
      <x:c r="B13" s="16" t="str">
        <x:v>Badili</x:v>
      </x:c>
      <x:c r="C13" s="16" t="str">
        <x:v>Kenya</x:v>
      </x:c>
      <x:c r="D13" s="16" t="str">
        <x:v>Seed/Undisclosed stage</x:v>
      </x:c>
      <x:c r="E13" s="16" t="str">
        <x:v>Undisclosed</x:v>
      </x:c>
      <x:c r="F13" s="16" t="str">
        <x:v>E3 Capital</x:v>
      </x:c>
      <x:c r="G13" s="16" t="str">
        <x:v>E3 Capital</x:v>
      </x:c>
      <x:c r="H13" s="16" t="str">
        <x:v>TechCabal</x:v>
      </x:c>
      <x:c r="I13" s="16" t="str">
        <x:v>Media</x:v>
      </x:c>
      <x:c r="J13" s="16" t="str">
        <x:v>Medium</x:v>
      </x:c>
      <x:c r="K13" s="16" t="str">
        <x:v>Reverse commerce; stage described as seed in weekly tracker</x:v>
      </x:c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v>2024-01-26</x:v>
      </x:c>
      <x:c r="B14" s="16" t="str">
        <x:v>Crealo</x:v>
      </x:c>
      <x:c r="C14" s="16" t="str">
        <x:v>Morocco</x:v>
      </x:c>
      <x:c r="D14" s="16" t="str">
        <x:v>Seed</x:v>
      </x:c>
      <x:c r="E14" s="16" t="str">
        <x:v>$1.42m</x:v>
      </x:c>
      <x:c r="F14" s="16" t="str">
        <x:v>212 Founders; Kima Ventures; Evolem; Super Capital; angels</x:v>
      </x:c>
      <x:c r="G14" s="16" t="str">
        <x:v>212 Founders</x:v>
      </x:c>
      <x:c r="H14" s="16" t="str">
        <x:v>TechCabal</x:v>
      </x:c>
      <x:c r="I14" s="16" t="str">
        <x:v>Media</x:v>
      </x:c>
      <x:c r="J14" s="16" t="str">
        <x:v>High</x:v>
      </x:c>
      <x:c r="K14" s="16" t="str">
        <x:v>Copyright management</x:v>
      </x:c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v>2024-03-15</x:v>
      </x:c>
      <x:c r="B15" s="16" t="str">
        <x:v>dKilo</x:v>
      </x:c>
      <x:c r="C15" s="16" t="str">
        <x:v>Egypt</x:v>
      </x:c>
      <x:c r="D15" s="16" t="str">
        <x:v>Seed</x:v>
      </x:c>
      <x:c r="E15" s="16" t="str">
        <x:v>$3.2m</x:v>
      </x:c>
      <x:c r="F15" s="16" t="str">
        <x:v>Upturn Ventures</x:v>
      </x:c>
      <x:c r="G15" s="16" t="str">
        <x:v>Upturn Ventures</x:v>
      </x:c>
      <x:c r="H15" s="16" t="str">
        <x:v>TechCabal</x:v>
      </x:c>
      <x:c r="I15" s="16" t="str">
        <x:v>Media</x:v>
      </x:c>
      <x:c r="J15" s="16" t="str">
        <x:v>High</x:v>
      </x:c>
      <x:c r="K15" s="16" t="str">
        <x:v>Adtech</x:v>
      </x:c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 t="str">
        <x:v>2024-03-15</x:v>
      </x:c>
      <x:c r="B16" s="16" t="str">
        <x:v>ORA Technologies</x:v>
      </x:c>
      <x:c r="C16" s="16" t="str">
        <x:v>Morocco</x:v>
      </x:c>
      <x:c r="D16" s="16" t="str">
        <x:v>Seed</x:v>
      </x:c>
      <x:c r="E16" s="16" t="str">
        <x:v>$1.5m</x:v>
      </x:c>
      <x:c r="F16" s="16" t="str">
        <x:v>Local entrepreneurs</x:v>
      </x:c>
      <x:c r="G16" s="16" t="str">
        <x:v>Undisclosed</x:v>
      </x:c>
      <x:c r="H16" s="16" t="str">
        <x:v>TechCabal</x:v>
      </x:c>
      <x:c r="I16" s="16" t="str">
        <x:v>Media</x:v>
      </x:c>
      <x:c r="J16" s="16" t="str">
        <x:v>High</x:v>
      </x:c>
      <x:c r="K16" s="16" t="str">
        <x:v>Fintech</x:v>
      </x:c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 t="str">
        <x:v>2024-03-22</x:v>
      </x:c>
      <x:c r="B17" s="16" t="str">
        <x:v>Zone</x:v>
      </x:c>
      <x:c r="C17" s="16" t="str">
        <x:v>Nigeria</x:v>
      </x:c>
      <x:c r="D17" s="16" t="str">
        <x:v>Seed</x:v>
      </x:c>
      <x:c r="E17" s="16" t="str">
        <x:v>$8.5m</x:v>
      </x:c>
      <x:c r="F17" s="16" t="str">
        <x:v>TLcom Capital; Flourish Ventures</x:v>
      </x:c>
      <x:c r="G17" s="16" t="str">
        <x:v>TLcom Capital; Flourish Ventures</x:v>
      </x:c>
      <x:c r="H17" s="16" t="str">
        <x:v>TechCabal</x:v>
      </x:c>
      <x:c r="I17" s="16" t="str">
        <x:v>Media</x:v>
      </x:c>
      <x:c r="J17" s="16" t="str">
        <x:v>High</x:v>
      </x:c>
      <x:c r="K17" s="16" t="str">
        <x:v>Blockchain payments</x:v>
      </x:c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 t="str">
        <x:v>2024-04-26</x:v>
      </x:c>
      <x:c r="B18" s="16" t="str">
        <x:v>Madica portfolio companies (3)</x:v>
      </x:c>
      <x:c r="C18" s="16" t="str">
        <x:v>Africa</x:v>
      </x:c>
      <x:c r="D18" s="16" t="str">
        <x:v>Pre-seed</x:v>
      </x:c>
      <x:c r="E18" s="16" t="str">
        <x:v>Up to $0.2m each</x:v>
      </x:c>
      <x:c r="F18" s="16" t="str">
        <x:v>Madica by Flourish Ventures</x:v>
      </x:c>
      <x:c r="G18" s="16" t="str">
        <x:v>Madica</x:v>
      </x:c>
      <x:c r="H18" s="16" t="str">
        <x:v>Disrupt Africa</x:v>
      </x:c>
      <x:c r="I18" s="16" t="str">
        <x:v>Investor/Programme</x:v>
      </x:c>
      <x:c r="J18" s="16" t="str">
        <x:v>High</x:v>
      </x:c>
      <x:c r="K18" s="16" t="str">
        <x:v>First three Madica investments; company names not surfaced in search extract</x:v>
      </x:c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 t="str">
        <x:v>2024-04-30</x:v>
      </x:c>
      <x:c r="B19" s="16" t="str">
        <x:v>Kubik</x:v>
      </x:c>
      <x:c r="C19" s="16" t="str">
        <x:v>Ethiopia</x:v>
      </x:c>
      <x:c r="D19" s="16" t="str">
        <x:v>Seed</x:v>
      </x:c>
      <x:c r="E19" s="16" t="str">
        <x:v>$5.2m</x:v>
      </x:c>
      <x:c r="F19" s="16" t="str">
        <x:v>African Renaissance Partners; Endgame Capital; King Philanthropies</x:v>
      </x:c>
      <x:c r="G19" s="16" t="str">
        <x:v>African Renaissance Partners</x:v>
      </x:c>
      <x:c r="H19" s="16" t="str">
        <x:v>TechCabal</x:v>
      </x:c>
      <x:c r="I19" s="16" t="str">
        <x:v>Media</x:v>
      </x:c>
      <x:c r="J19" s="16" t="str">
        <x:v>High</x:v>
      </x:c>
      <x:c r="K19" s="16" t="str">
        <x:v>Sustainable materials</x:v>
      </x:c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 t="str">
        <x:v>2024-04-30</x:v>
      </x:c>
      <x:c r="B20" s="16" t="str">
        <x:v>Chowdeck</x:v>
      </x:c>
      <x:c r="C20" s="16" t="str">
        <x:v>Nigeria</x:v>
      </x:c>
      <x:c r="D20" s="16" t="str">
        <x:v>Seed</x:v>
      </x:c>
      <x:c r="E20" s="16" t="str">
        <x:v>$2.5m</x:v>
      </x:c>
      <x:c r="F20" s="16" t="str">
        <x:v>Y Combinator; Goodwater Capital; FounderX Ventures; Hoaq Fund; Levare Ventures; True Culture Funds; Haleakala Ventures; angels</x:v>
      </x:c>
      <x:c r="G20" s="16" t="str">
        <x:v>Y Combinator</x:v>
      </x:c>
      <x:c r="H20" s="16" t="str">
        <x:v>CIO Africa</x:v>
      </x:c>
      <x:c r="I20" s="16" t="str">
        <x:v>Media</x:v>
      </x:c>
      <x:c r="J20" s="16" t="str">
        <x:v>High</x:v>
      </x:c>
      <x:c r="K20" s="16" t="str">
        <x:v>On-demand delivery</x:v>
      </x:c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 t="str">
        <x:v>2024-05-02</x:v>
      </x:c>
      <x:c r="B21" s="16" t="str">
        <x:v>Renda</x:v>
      </x:c>
      <x:c r="C21" s="16" t="str">
        <x:v>Nigeria</x:v>
      </x:c>
      <x:c r="D21" s="16" t="str">
        <x:v>Pre-seed</x:v>
      </x:c>
      <x:c r="E21" s="16" t="str">
        <x:v>$1.9m</x:v>
      </x:c>
      <x:c r="F21" s="16" t="str">
        <x:v>Ingressive Capital; Techstars Toronto; Founders Factory Africa; Magic Fund; Golden Palm; Reflect Ventures; SeedFi; Vastly Valuable Ventures</x:v>
      </x:c>
      <x:c r="G21" s="16" t="str">
        <x:v>Ingressive Capital</x:v>
      </x:c>
      <x:c r="H21" s="16" t="str">
        <x:v>TechCabal</x:v>
      </x:c>
      <x:c r="I21" s="16" t="str">
        <x:v>Media</x:v>
      </x:c>
      <x:c r="J21" s="16" t="str">
        <x:v>High</x:v>
      </x:c>
      <x:c r="K21" s="16" t="str">
        <x:v>$1.3m equity + $0.6m debt</x:v>
      </x:c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 t="str">
        <x:v>2024-05-13</x:v>
      </x:c>
      <x:c r="B22" s="16" t="str">
        <x:v>Maad</x:v>
      </x:c>
      <x:c r="C22" s="16" t="str">
        <x:v>Senegal</x:v>
      </x:c>
      <x:c r="D22" s="16" t="str">
        <x:v>Seed</x:v>
      </x:c>
      <x:c r="E22" s="16" t="str">
        <x:v>$3.2m total / $2.3m equity</x:v>
      </x:c>
      <x:c r="F22" s="16" t="str">
        <x:v>Ventures Platform; Seedstars International Ventures; Reflect Ventures; Oui Capital; Launch Africa; Voltron; Alumni Ventures; Proparco/local banks</x:v>
      </x:c>
      <x:c r="G22" s="16" t="str">
        <x:v>Ventures Platform</x:v>
      </x:c>
      <x:c r="H22" s="16" t="str">
        <x:v>TechCrunch</x:v>
      </x:c>
      <x:c r="I22" s="16" t="str">
        <x:v>Media</x:v>
      </x:c>
      <x:c r="J22" s="16" t="str">
        <x:v>High</x:v>
      </x:c>
      <x:c r="K22" s="16" t="str">
        <x:v>Seed equity + debt</x:v>
      </x:c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 t="str">
        <x:v>2024-05-17</x:v>
      </x:c>
      <x:c r="B23" s="16" t="str">
        <x:v>MNZL</x:v>
      </x:c>
      <x:c r="C23" s="16" t="str">
        <x:v>Egypt</x:v>
      </x:c>
      <x:c r="D23" s="16" t="str">
        <x:v>Seed</x:v>
      </x:c>
      <x:c r="E23" s="16" t="str">
        <x:v>$3.5m</x:v>
      </x:c>
      <x:c r="F23" s="16" t="str">
        <x:v>P1 Ventures; LocalGlobe; Ingressive Capital; 500 Startups; Flat6Labs; First Circle Capital; ENZA Capital; Beenok; angels</x:v>
      </x:c>
      <x:c r="G23" s="16" t="str">
        <x:v>P1 Ventures</x:v>
      </x:c>
      <x:c r="H23" s="16" t="str">
        <x:v>TechCabal</x:v>
      </x:c>
      <x:c r="I23" s="16" t="str">
        <x:v>Media</x:v>
      </x:c>
      <x:c r="J23" s="16" t="str">
        <x:v>High</x:v>
      </x:c>
      <x:c r="K23" s="16" t="str">
        <x:v>Fintech</x:v>
      </x:c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 t="str">
        <x:v>2024-06-19</x:v>
      </x:c>
      <x:c r="B24" s="16" t="str">
        <x:v>Noki Noki</x:v>
      </x:c>
      <x:c r="C24" s="16" t="str">
        <x:v>DRC / Central Africa</x:v>
      </x:c>
      <x:c r="D24" s="16" t="str">
        <x:v>Seed</x:v>
      </x:c>
      <x:c r="E24" s="16" t="str">
        <x:v>$3.0m</x:v>
      </x:c>
      <x:c r="F24" s="16" t="str">
        <x:v>Uma Ventures</x:v>
      </x:c>
      <x:c r="G24" s="16" t="str">
        <x:v>Uma Ventures</x:v>
      </x:c>
      <x:c r="H24" s="16" t="str">
        <x:v>TechCabal</x:v>
      </x:c>
      <x:c r="I24" s="16" t="str">
        <x:v>Media</x:v>
      </x:c>
      <x:c r="J24" s="16" t="str">
        <x:v>High</x:v>
      </x:c>
      <x:c r="K24" s="16" t="str">
        <x:v>Logistics</x:v>
      </x:c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 t="str">
        <x:v>2024-06-25</x:v>
      </x:c>
      <x:c r="B25" s="16" t="str">
        <x:v>Cadana</x:v>
      </x:c>
      <x:c r="C25" s="16" t="str">
        <x:v>Ghana / Africa</x:v>
      </x:c>
      <x:c r="D25" s="16" t="str">
        <x:v>Seed</x:v>
      </x:c>
      <x:c r="E25" s="16" t="str">
        <x:v>$7.1m</x:v>
      </x:c>
      <x:c r="F25" s="16" t="str">
        <x:v>Costanoa Ventures; Better Tomorrow Ventures; 500 Startups</x:v>
      </x:c>
      <x:c r="G25" s="16" t="str">
        <x:v>Costanoa Ventures</x:v>
      </x:c>
      <x:c r="H25" s="16" t="str">
        <x:v>CIO Africa</x:v>
      </x:c>
      <x:c r="I25" s="16" t="str">
        <x:v>Media</x:v>
      </x:c>
      <x:c r="J25" s="16" t="str">
        <x:v>High</x:v>
      </x:c>
      <x:c r="K25" s="16" t="str">
        <x:v>Payroll / remittances</x:v>
      </x:c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 t="str">
        <x:v>2024-07-15</x:v>
      </x:c>
      <x:c r="B26" s="16" t="str">
        <x:v>Uncover</x:v>
      </x:c>
      <x:c r="C26" s="16" t="str">
        <x:v>Kenya</x:v>
      </x:c>
      <x:c r="D26" s="16" t="str">
        <x:v>Seed II</x:v>
      </x:c>
      <x:c r="E26" s="16" t="str">
        <x:v>$1.4m</x:v>
      </x:c>
      <x:c r="F26" s="16" t="str">
        <x:v>EQ2 Ventures; igniteXL Ventures; Chui Ventures; Samata Capital; Altree Capital</x:v>
      </x:c>
      <x:c r="G26" s="16" t="str">
        <x:v>EQ2 Ventures; igniteXL Ventures</x:v>
      </x:c>
      <x:c r="H26" s="16" t="str">
        <x:v>CIO Africa</x:v>
      </x:c>
      <x:c r="I26" s="16" t="str">
        <x:v>Media</x:v>
      </x:c>
      <x:c r="J26" s="16" t="str">
        <x:v>High</x:v>
      </x:c>
      <x:c r="K26" s="16" t="str">
        <x:v>Beauty / consumer</x:v>
      </x:c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 t="str">
        <x:v>2024-07-15</x:v>
      </x:c>
      <x:c r="B27" s="16" t="str">
        <x:v>Uncover</x:v>
      </x:c>
      <x:c r="C27" s="16" t="str">
        <x:v>Kenya</x:v>
      </x:c>
      <x:c r="D27" s="16" t="str">
        <x:v>Seed</x:v>
      </x:c>
      <x:c r="E27" s="16" t="str">
        <x:v>$1.4m</x:v>
      </x:c>
      <x:c r="F27" s="16" t="str">
        <x:v>EQ2 Ventures; igniteXL Ventures; Chui Ventures; Samata Capital; Altree Capital</x:v>
      </x:c>
      <x:c r="G27" s="16" t="str">
        <x:v>EQ2 Ventures; igniteXL Ventures</x:v>
      </x:c>
      <x:c r="H27" s="16" t="str">
        <x:v>TechCabal</x:v>
      </x:c>
      <x:c r="I27" s="16" t="str">
        <x:v>Media</x:v>
      </x:c>
      <x:c r="J27" s="16" t="str">
        <x:v>High</x:v>
      </x:c>
      <x:c r="K27" s="16" t="str">
        <x:v>Duplicate-source validation</x:v>
      </x:c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 t="str">
        <x:v>2024-07-29</x:v>
      </x:c>
      <x:c r="B28" s="16" t="str">
        <x:v>Intron Health</x:v>
      </x:c>
      <x:c r="C28" s="16" t="str">
        <x:v>Nigeria</x:v>
      </x:c>
      <x:c r="D28" s="16" t="str">
        <x:v>Pre-seed</x:v>
      </x:c>
      <x:c r="E28" s="16" t="str">
        <x:v>$1.6m</x:v>
      </x:c>
      <x:c r="F28" s="16" t="str">
        <x:v>Microtraction; Plug and Play Ventures; Jaza Rift Ventures; Octopus Ventures; Africa Health Ventures; OpenseedVC; Pi Campus; Alumni Angel; Baker Bridge Capital</x:v>
      </x:c>
      <x:c r="G28" s="16" t="str">
        <x:v>Microtraction</x:v>
      </x:c>
      <x:c r="H28" s="16" t="str">
        <x:v>TechCabal</x:v>
      </x:c>
      <x:c r="I28" s="16" t="str">
        <x:v>Media</x:v>
      </x:c>
      <x:c r="J28" s="16" t="str">
        <x:v>High</x:v>
      </x:c>
      <x:c r="K28" s="16" t="str">
        <x:v>Healthtech / AI</x:v>
      </x:c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 t="str">
        <x:v>2024-08-02</x:v>
      </x:c>
      <x:c r="B29" s="16" t="str">
        <x:v>Shiprazor</x:v>
      </x:c>
      <x:c r="C29" s="16" t="str">
        <x:v>South Africa</x:v>
      </x:c>
      <x:c r="D29" s="16" t="str">
        <x:v>Seed/Undisclosed stage</x:v>
      </x:c>
      <x:c r="E29" s="16" t="str">
        <x:v>Undisclosed</x:v>
      </x:c>
      <x:c r="F29" s="16" t="str">
        <x:v>Launch Africa Ventures</x:v>
      </x:c>
      <x:c r="G29" s="16" t="str">
        <x:v>Launch Africa Ventures</x:v>
      </x:c>
      <x:c r="H29" s="16" t="str">
        <x:v>TechCabal</x:v>
      </x:c>
      <x:c r="I29" s="16" t="str">
        <x:v>Media</x:v>
      </x:c>
      <x:c r="J29" s="16" t="str">
        <x:v>Medium</x:v>
      </x:c>
      <x:c r="K29" s="16" t="str">
        <x:v>Logistics; stage not explicit in article</x:v>
      </x:c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 t="str">
        <x:v>2024-08-02</x:v>
      </x:c>
      <x:c r="B30" s="16" t="str">
        <x:v>Educatly</x:v>
      </x:c>
      <x:c r="C30" s="16" t="str">
        <x:v>Egypt</x:v>
      </x:c>
      <x:c r="D30" s="16" t="str">
        <x:v>Seed</x:v>
      </x:c>
      <x:c r="E30" s="16" t="str">
        <x:v>$2.5m</x:v>
      </x:c>
      <x:c r="F30" s="16" t="str">
        <x:v>TLcom Capital; Plus VC; Egypt Venture; HBAN</x:v>
      </x:c>
      <x:c r="G30" s="16" t="str">
        <x:v>TLcom Capital; Plus VC</x:v>
      </x:c>
      <x:c r="H30" s="16" t="str">
        <x:v>TechCabal</x:v>
      </x:c>
      <x:c r="I30" s="16" t="str">
        <x:v>Media</x:v>
      </x:c>
      <x:c r="J30" s="16" t="str">
        <x:v>High</x:v>
      </x:c>
      <x:c r="K30" s="16" t="str">
        <x:v>Edtech</x:v>
      </x:c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 t="str">
        <x:v>2024-10-03</x:v>
      </x:c>
      <x:c r="B31" s="16" t="str">
        <x:v>Scale</x:v>
      </x:c>
      <x:c r="C31" s="16" t="str">
        <x:v>South Africa</x:v>
      </x:c>
      <x:c r="D31" s="16" t="str">
        <x:v>Pre-seed</x:v>
      </x:c>
      <x:c r="E31" s="16" t="str">
        <x:v>$0.7m</x:v>
      </x:c>
      <x:c r="F31" s="16" t="str">
        <x:v>54 Collective; First Circle Capital; Sunny Side Venture Partners; angels</x:v>
      </x:c>
      <x:c r="G31" s="16" t="str">
        <x:v>54 Collective; First Circle Capital</x:v>
      </x:c>
      <x:c r="H31" s="16" t="str">
        <x:v>TechCabal</x:v>
      </x:c>
      <x:c r="I31" s="16" t="str">
        <x:v>Media</x:v>
      </x:c>
      <x:c r="J31" s="16" t="str">
        <x:v>High</x:v>
      </x:c>
      <x:c r="K31" s="16" t="str">
        <x:v>Fintech / card issuing</x:v>
      </x:c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 t="str">
        <x:v>2024-10-18</x:v>
      </x:c>
      <x:c r="B32" s="16" t="str">
        <x:v>Aya Data</x:v>
      </x:c>
      <x:c r="C32" s="16" t="str">
        <x:v>Ghana</x:v>
      </x:c>
      <x:c r="D32" s="16" t="str">
        <x:v>Seed</x:v>
      </x:c>
      <x:c r="E32" s="16" t="str">
        <x:v>$0.9m</x:v>
      </x:c>
      <x:c r="F32" s="16" t="str">
        <x:v>54 Collective; angels</x:v>
      </x:c>
      <x:c r="G32" s="16" t="str">
        <x:v>54 Collective</x:v>
      </x:c>
      <x:c r="H32" s="16" t="str">
        <x:v>TechCabal</x:v>
      </x:c>
      <x:c r="I32" s="16" t="str">
        <x:v>Media</x:v>
      </x:c>
      <x:c r="J32" s="16" t="str">
        <x:v>High</x:v>
      </x:c>
      <x:c r="K32" s="16" t="str">
        <x:v>AI / data annotation</x:v>
      </x:c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 t="str">
        <x:v>2024-11-18</x:v>
      </x:c>
      <x:c r="B33" s="16" t="str">
        <x:v>Socium</x:v>
      </x:c>
      <x:c r="C33" s="16" t="str">
        <x:v>Senegal</x:v>
      </x:c>
      <x:c r="D33" s="16" t="str">
        <x:v>Seed</x:v>
      </x:c>
      <x:c r="E33" s="16" t="str">
        <x:v>$5.0m</x:v>
      </x:c>
      <x:c r="F33" s="16" t="str">
        <x:v>Breega; Partech; Orange Ventures; Chui Ventures; Sonatel; Outlierz; Super Capital; Evolem; Techmind; angels</x:v>
      </x:c>
      <x:c r="G33" s="16" t="str">
        <x:v>Breega</x:v>
      </x:c>
      <x:c r="H33" s="16" t="str">
        <x:v>TechCrunch</x:v>
      </x:c>
      <x:c r="I33" s="16" t="str">
        <x:v>Media</x:v>
      </x:c>
      <x:c r="J33" s="16" t="str">
        <x:v>High</x:v>
      </x:c>
      <x:c r="K33" s="16" t="str">
        <x:v>HR tech</x:v>
      </x:c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 t="str">
        <x:v>2024-11-21</x:v>
      </x:c>
      <x:c r="B34" s="16" t="str">
        <x:v>Solarbox</x:v>
      </x:c>
      <x:c r="C34" s="16" t="str">
        <x:v>Senegal</x:v>
      </x:c>
      <x:c r="D34" s="16" t="str">
        <x:v>Pre-seed</x:v>
      </x:c>
      <x:c r="E34" s="16" t="str">
        <x:v>$1.0m</x:v>
      </x:c>
      <x:c r="F34" s="16" t="str">
        <x:v>Digital Energy Facility; Launch Africa; JLL Foundation; Teranga Capital</x:v>
      </x:c>
      <x:c r="G34" s="16" t="str">
        <x:v>Undisclosed</x:v>
      </x:c>
      <x:c r="H34" s="16" t="str">
        <x:v>TechCabal</x:v>
      </x:c>
      <x:c r="I34" s="16" t="str">
        <x:v>Media</x:v>
      </x:c>
      <x:c r="J34" s="16" t="str">
        <x:v>High</x:v>
      </x:c>
      <x:c r="K34" s="16" t="str">
        <x:v>Electric mobility</x:v>
      </x:c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 t="str">
        <x:v>2024-12-11</x:v>
      </x:c>
      <x:c r="B35" s="16" t="str">
        <x:v>Billboxx</x:v>
      </x:c>
      <x:c r="C35" s="16" t="str">
        <x:v>Nigeria</x:v>
      </x:c>
      <x:c r="D35" s="16" t="str">
        <x:v>Pre-seed</x:v>
      </x:c>
      <x:c r="E35" s="16" t="str">
        <x:v>$1.6m</x:v>
      </x:c>
      <x:c r="F35" s="16" t="str">
        <x:v>Norrsken Accelerator; Kaleo Ventures; 54 Collective; P2Vest; Afrinovation Ventures</x:v>
      </x:c>
      <x:c r="G35" s="16" t="str">
        <x:v>Undisclosed</x:v>
      </x:c>
      <x:c r="H35" s="16" t="str">
        <x:v>TechCabal</x:v>
      </x:c>
      <x:c r="I35" s="16" t="str">
        <x:v>Media</x:v>
      </x:c>
      <x:c r="J35" s="16" t="str">
        <x:v>High</x:v>
      </x:c>
      <x:c r="K35" s="16" t="str">
        <x:v>Fintech; debt + equity</x:v>
      </x:c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 t="str">
        <x:v>2025-01-24</x:v>
      </x:c>
      <x:c r="B36" s="16" t="str">
        <x:v>Accrue</x:v>
      </x:c>
      <x:c r="C36" s="16" t="str">
        <x:v>Nigeria</x:v>
      </x:c>
      <x:c r="D36" s="16" t="str">
        <x:v>Seed</x:v>
      </x:c>
      <x:c r="E36" s="16" t="str">
        <x:v>$1.58m</x:v>
      </x:c>
      <x:c r="F36" s="16" t="str">
        <x:v>Lattice Fund; Kraynos Capital; Distributed Capital; Lava; Maven 11</x:v>
      </x:c>
      <x:c r="G36" s="16" t="str">
        <x:v>Lattice Fund</x:v>
      </x:c>
      <x:c r="H36" s="16" t="str">
        <x:v>TechPoint Africa</x:v>
      </x:c>
      <x:c r="I36" s="16" t="str">
        <x:v>Media</x:v>
      </x:c>
      <x:c r="J36" s="16" t="str">
        <x:v>High</x:v>
      </x:c>
      <x:c r="K36" s="16" t="str">
        <x:v>Cross-border payments</x:v>
      </x:c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 t="str">
        <x:v>2025-02-13</x:v>
      </x:c>
      <x:c r="B37" s="16" t="str">
        <x:v>Affinity Africa</x:v>
      </x:c>
      <x:c r="C37" s="16" t="str">
        <x:v>Ghana</x:v>
      </x:c>
      <x:c r="D37" s="16" t="str">
        <x:v>Seed</x:v>
      </x:c>
      <x:c r="E37" s="16" t="str">
        <x:v>$8.0m</x:v>
      </x:c>
      <x:c r="F37" s="16" t="str">
        <x:v>Grazia Equity; BACKED VC; Enza Capital; Launch Africa; Renew Capital; Finca; Attijariwafa Ventures; Impact Assets; angels</x:v>
      </x:c>
      <x:c r="G37" s="16" t="str">
        <x:v>Grazia Equity; BACKED VC</x:v>
      </x:c>
      <x:c r="H37" s="16" t="str">
        <x:v>Disrupt Africa</x:v>
      </x:c>
      <x:c r="I37" s="16" t="str">
        <x:v>Media</x:v>
      </x:c>
      <x:c r="J37" s="16" t="str">
        <x:v>High</x:v>
      </x:c>
      <x:c r="K37" s="16" t="str">
        <x:v>Digital banking</x:v>
      </x:c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 t="str">
        <x:v>2025-02-14</x:v>
      </x:c>
      <x:c r="B38" s="16" t="str">
        <x:v>Medikea</x:v>
      </x:c>
      <x:c r="C38" s="16" t="str">
        <x:v>Tanzania</x:v>
      </x:c>
      <x:c r="D38" s="16" t="str">
        <x:v>Pre-seed</x:v>
      </x:c>
      <x:c r="E38" s="16" t="str">
        <x:v>$0.2m</x:v>
      </x:c>
      <x:c r="F38" s="16" t="str">
        <x:v>Madica</x:v>
      </x:c>
      <x:c r="G38" s="16" t="str">
        <x:v>Madica</x:v>
      </x:c>
      <x:c r="H38" s="16" t="str">
        <x:v>Disrupt Africa</x:v>
      </x:c>
      <x:c r="I38" s="16" t="str">
        <x:v>Investor/Programme</x:v>
      </x:c>
      <x:c r="J38" s="16" t="str">
        <x:v>High</x:v>
      </x:c>
      <x:c r="K38" s="16" t="str">
        <x:v>Madica programme investment</x:v>
      </x:c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 t="str">
        <x:v>2025-02-14</x:v>
      </x:c>
      <x:c r="B39" s="16" t="str">
        <x:v>Motherbeing</x:v>
      </x:c>
      <x:c r="C39" s="16" t="str">
        <x:v>Egypt</x:v>
      </x:c>
      <x:c r="D39" s="16" t="str">
        <x:v>Pre-seed</x:v>
      </x:c>
      <x:c r="E39" s="16" t="str">
        <x:v>$0.2m</x:v>
      </x:c>
      <x:c r="F39" s="16" t="str">
        <x:v>Madica</x:v>
      </x:c>
      <x:c r="G39" s="16" t="str">
        <x:v>Madica</x:v>
      </x:c>
      <x:c r="H39" s="16" t="str">
        <x:v>Disrupt Africa</x:v>
      </x:c>
      <x:c r="I39" s="16" t="str">
        <x:v>Investor/Programme</x:v>
      </x:c>
      <x:c r="J39" s="16" t="str">
        <x:v>High</x:v>
      </x:c>
      <x:c r="K39" s="16" t="str">
        <x:v>Madica programme investment</x:v>
      </x:c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 t="str">
        <x:v>2025-02-14</x:v>
      </x:c>
      <x:c r="B40" s="16" t="str">
        <x:v>Pixii Motors</x:v>
      </x:c>
      <x:c r="C40" s="16" t="str">
        <x:v>Tunisia</x:v>
      </x:c>
      <x:c r="D40" s="16" t="str">
        <x:v>Pre-seed</x:v>
      </x:c>
      <x:c r="E40" s="16" t="str">
        <x:v>$0.2m</x:v>
      </x:c>
      <x:c r="F40" s="16" t="str">
        <x:v>Madica</x:v>
      </x:c>
      <x:c r="G40" s="16" t="str">
        <x:v>Madica</x:v>
      </x:c>
      <x:c r="H40" s="16" t="str">
        <x:v>Disrupt Africa</x:v>
      </x:c>
      <x:c r="I40" s="16" t="str">
        <x:v>Investor/Programme</x:v>
      </x:c>
      <x:c r="J40" s="16" t="str">
        <x:v>High</x:v>
      </x:c>
      <x:c r="K40" s="16" t="str">
        <x:v>Madica programme investment</x:v>
      </x:c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 t="str">
        <x:v>2025-02-14</x:v>
      </x:c>
      <x:c r="B41" s="16" t="str">
        <x:v>ToumAI</x:v>
      </x:c>
      <x:c r="C41" s="16" t="str">
        <x:v>Morocco</x:v>
      </x:c>
      <x:c r="D41" s="16" t="str">
        <x:v>Pre-seed</x:v>
      </x:c>
      <x:c r="E41" s="16" t="str">
        <x:v>$0.2m</x:v>
      </x:c>
      <x:c r="F41" s="16" t="str">
        <x:v>Madica</x:v>
      </x:c>
      <x:c r="G41" s="16" t="str">
        <x:v>Madica</x:v>
      </x:c>
      <x:c r="H41" s="16" t="str">
        <x:v>Disrupt Africa</x:v>
      </x:c>
      <x:c r="I41" s="16" t="str">
        <x:v>Investor/Programme</x:v>
      </x:c>
      <x:c r="J41" s="16" t="str">
        <x:v>High</x:v>
      </x:c>
      <x:c r="K41" s="16" t="str">
        <x:v>Madica programme investment</x:v>
      </x:c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 t="str">
        <x:v>2025-03-21</x:v>
      </x:c>
      <x:c r="B42" s="16" t="str">
        <x:v>Leta</x:v>
      </x:c>
      <x:c r="C42" s="16" t="str">
        <x:v>Kenya</x:v>
      </x:c>
      <x:c r="D42" s="16" t="str">
        <x:v>Seed</x:v>
      </x:c>
      <x:c r="E42" s="16" t="str">
        <x:v>$5.0m</x:v>
      </x:c>
      <x:c r="F42" s="16" t="str">
        <x:v>Speedinvest; Google Africa Investment Fund; Equator VC</x:v>
      </x:c>
      <x:c r="G42" s="16" t="str">
        <x:v>Speedinvest</x:v>
      </x:c>
      <x:c r="H42" s="16" t="str">
        <x:v>Disrupt Africa</x:v>
      </x:c>
      <x:c r="I42" s="16" t="str">
        <x:v>Media</x:v>
      </x:c>
      <x:c r="J42" s="16" t="str">
        <x:v>High</x:v>
      </x:c>
      <x:c r="K42" s="16" t="str">
        <x:v>Logistics / AI</x:v>
      </x:c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 t="str">
        <x:v>2025-03-14</x:v>
      </x:c>
      <x:c r="B43" s="16" t="str">
        <x:v>ToumAI</x:v>
      </x:c>
      <x:c r="C43" s="16" t="str">
        <x:v>Morocco</x:v>
      </x:c>
      <x:c r="D43" s="16" t="str">
        <x:v>Pre-seed</x:v>
      </x:c>
      <x:c r="E43" s="16" t="str">
        <x:v>$1.0m</x:v>
      </x:c>
      <x:c r="F43" s="16" t="str">
        <x:v>Launch Africa; Madica; Orange Ventures; Digital Africa; GO Ventures; angel; Bpifrance</x:v>
      </x:c>
      <x:c r="G43" s="16" t="str">
        <x:v>Launch Africa</x:v>
      </x:c>
      <x:c r="H43" s="16" t="str">
        <x:v>TechCabal</x:v>
      </x:c>
      <x:c r="I43" s="16" t="str">
        <x:v>Media</x:v>
      </x:c>
      <x:c r="J43" s="16" t="str">
        <x:v>High</x:v>
      </x:c>
      <x:c r="K43" s="16" t="str">
        <x:v>Cross-source validation; larger round than Madica ticket</x:v>
      </x:c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 t="str">
        <x:v>2025-05-22</x:v>
      </x:c>
      <x:c r="B44" s="16" t="str">
        <x:v>Carrot Credit</x:v>
      </x:c>
      <x:c r="C44" s="16" t="str">
        <x:v>Nigeria</x:v>
      </x:c>
      <x:c r="D44" s="16" t="str">
        <x:v>Seed</x:v>
      </x:c>
      <x:c r="E44" s="16" t="str">
        <x:v>$4.2m</x:v>
      </x:c>
      <x:c r="F44" s="16" t="str">
        <x:v>MaC Venture Capital; Authentic Ventures</x:v>
      </x:c>
      <x:c r="G44" s="16" t="str">
        <x:v>MaC Venture Capital</x:v>
      </x:c>
      <x:c r="H44" s="16" t="str">
        <x:v>TechCabal</x:v>
      </x:c>
      <x:c r="I44" s="16" t="str">
        <x:v>Media</x:v>
      </x:c>
      <x:c r="J44" s="16" t="str">
        <x:v>High</x:v>
      </x:c>
      <x:c r="K44" s="16" t="str">
        <x:v>Asset-backed digital lending</x:v>
      </x:c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 t="str">
        <x:v>2025-05-29</x:v>
      </x:c>
      <x:c r="B45" s="16" t="str">
        <x:v>Cutstruct</x:v>
      </x:c>
      <x:c r="C45" s="16" t="str">
        <x:v>Nigeria</x:v>
      </x:c>
      <x:c r="D45" s="16" t="str">
        <x:v>Seed</x:v>
      </x:c>
      <x:c r="E45" s="16" t="str">
        <x:v>$1.5m</x:v>
      </x:c>
      <x:c r="F45" s="16" t="str">
        <x:v>CRE Venture Capital; E3 Capital; Techstars; Zedcrest</x:v>
      </x:c>
      <x:c r="G45" s="16" t="str">
        <x:v>CRE Venture Capital</x:v>
      </x:c>
      <x:c r="H45" s="16" t="str">
        <x:v>TechCabal</x:v>
      </x:c>
      <x:c r="I45" s="16" t="str">
        <x:v>Media</x:v>
      </x:c>
      <x:c r="J45" s="16" t="str">
        <x:v>High</x:v>
      </x:c>
      <x:c r="K45" s="16" t="str">
        <x:v>Construction tech</x:v>
      </x:c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 t="str">
        <x:v>2025-05-29</x:v>
      </x:c>
      <x:c r="B46" s="16" t="str">
        <x:v>Beemi</x:v>
      </x:c>
      <x:c r="C46" s="16" t="str">
        <x:v>Ethiopia</x:v>
      </x:c>
      <x:c r="D46" s="16" t="str">
        <x:v>Seed/Undisclosed amount</x:v>
      </x:c>
      <x:c r="E46" s="16" t="str">
        <x:v>Undisclosed</x:v>
      </x:c>
      <x:c r="F46" s="16" t="str">
        <x:v>Renew Capital</x:v>
      </x:c>
      <x:c r="G46" s="16" t="str">
        <x:v>Renew Capital</x:v>
      </x:c>
      <x:c r="H46" s="16" t="str">
        <x:v>TechCabal</x:v>
      </x:c>
      <x:c r="I46" s="16" t="str">
        <x:v>Media</x:v>
      </x:c>
      <x:c r="J46" s="16" t="str">
        <x:v>Medium</x:v>
      </x:c>
      <x:c r="K46" s="16" t="str">
        <x:v>Livestreaming / creator tech</x:v>
      </x:c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 t="str">
        <x:v>2025-06-04</x:v>
      </x:c>
      <x:c r="B47" s="16" t="str">
        <x:v>Thunder Code</x:v>
      </x:c>
      <x:c r="C47" s="16" t="str">
        <x:v>Tunisia</x:v>
      </x:c>
      <x:c r="D47" s="16" t="str">
        <x:v>Seed</x:v>
      </x:c>
      <x:c r="E47" s="16" t="str">
        <x:v>$9.0m</x:v>
      </x:c>
      <x:c r="F47" s="16" t="str">
        <x:v>Silicon Badia; Janngo Capital; Titan Seed Fund; strategic angels</x:v>
      </x:c>
      <x:c r="G47" s="16" t="str">
        <x:v>Silicon Badia</x:v>
      </x:c>
      <x:c r="H47" s="16" t="str">
        <x:v>TechCabal</x:v>
      </x:c>
      <x:c r="I47" s="16" t="str">
        <x:v>Media</x:v>
      </x:c>
      <x:c r="J47" s="16" t="str">
        <x:v>High</x:v>
      </x:c>
      <x:c r="K47" s="16" t="str">
        <x:v>AI / software testing</x:v>
      </x:c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 t="str">
        <x:v>2025-06-23</x:v>
      </x:c>
      <x:c r="B48" s="16" t="str">
        <x:v>Hizo</x:v>
      </x:c>
      <x:c r="C48" s="16" t="str">
        <x:v>Nigeria</x:v>
      </x:c>
      <x:c r="D48" s="16" t="str">
        <x:v>Seed</x:v>
      </x:c>
      <x:c r="E48" s="16" t="str">
        <x:v>$0.1m</x:v>
      </x:c>
      <x:c r="F48" s="16" t="str">
        <x:v>Undisclosed friends &amp; family</x:v>
      </x:c>
      <x:c r="G48" s="16" t="str">
        <x:v>Undisclosed</x:v>
      </x:c>
      <x:c r="H48" s="16" t="str">
        <x:v>Disrupt Africa</x:v>
      </x:c>
      <x:c r="I48" s="16" t="str">
        <x:v>Media</x:v>
      </x:c>
      <x:c r="J48" s="16" t="str">
        <x:v>High</x:v>
      </x:c>
      <x:c r="K48" s="16" t="str">
        <x:v>Cross-border payments</x:v>
      </x:c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 t="str">
        <x:v>2025-07-02</x:v>
      </x:c>
      <x:c r="B49" s="16" t="str">
        <x:v>Liquify</x:v>
      </x:c>
      <x:c r="C49" s="16" t="str">
        <x:v>Ghana</x:v>
      </x:c>
      <x:c r="D49" s="16" t="str">
        <x:v>Seed</x:v>
      </x:c>
      <x:c r="E49" s="16" t="str">
        <x:v>$1.5m equity</x:v>
      </x:c>
      <x:c r="F49" s="16" t="str">
        <x:v>Future Africa; Launch Africa; 54 Collective; Digital Africa; Equitable Ventures; angels</x:v>
      </x:c>
      <x:c r="G49" s="16" t="str">
        <x:v>Future Africa</x:v>
      </x:c>
      <x:c r="H49" s="16" t="str">
        <x:v>Disrupt Africa</x:v>
      </x:c>
      <x:c r="I49" s="16" t="str">
        <x:v>Media</x:v>
      </x:c>
      <x:c r="J49" s="16" t="str">
        <x:v>High</x:v>
      </x:c>
      <x:c r="K49" s="16" t="str">
        <x:v>Invoice finance</x:v>
      </x:c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 t="str">
        <x:v>2025-07-01</x:v>
      </x:c>
      <x:c r="B50" s="16" t="str">
        <x:v>Better Auth</x:v>
      </x:c>
      <x:c r="C50" s="16" t="str">
        <x:v>Ethiopia</x:v>
      </x:c>
      <x:c r="D50" s="16" t="str">
        <x:v>Seed</x:v>
      </x:c>
      <x:c r="E50" s="16" t="str">
        <x:v>$5.0m</x:v>
      </x:c>
      <x:c r="F50" s="16" t="str">
        <x:v>Peak XV Partners; Y Combinator; Chapter One; P1 Ventures; others</x:v>
      </x:c>
      <x:c r="G50" s="16" t="str">
        <x:v>Peak XV Partners</x:v>
      </x:c>
      <x:c r="H50" s="16" t="str">
        <x:v>TechCabal</x:v>
      </x:c>
      <x:c r="I50" s="16" t="str">
        <x:v>Media</x:v>
      </x:c>
      <x:c r="J50" s="16" t="str">
        <x:v>High</x:v>
      </x:c>
      <x:c r="K50" s="16" t="str">
        <x:v>Developer authentication</x:v>
      </x:c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 t="str">
        <x:v>2025-09-03</x:v>
      </x:c>
      <x:c r="B51" s="16" t="str">
        <x:v>Munify</x:v>
      </x:c>
      <x:c r="C51" s="16" t="str">
        <x:v>Egypt</x:v>
      </x:c>
      <x:c r="D51" s="16" t="str">
        <x:v>Seed</x:v>
      </x:c>
      <x:c r="E51" s="16" t="str">
        <x:v>$3.0m</x:v>
      </x:c>
      <x:c r="F51" s="16" t="str">
        <x:v>Y Combinator; BYLD; Digital Currency Group</x:v>
      </x:c>
      <x:c r="G51" s="16" t="str">
        <x:v>Y Combinator</x:v>
      </x:c>
      <x:c r="H51" s="16" t="str">
        <x:v>TechCabal</x:v>
      </x:c>
      <x:c r="I51" s="16" t="str">
        <x:v>Media</x:v>
      </x:c>
      <x:c r="J51" s="16" t="str">
        <x:v>High</x:v>
      </x:c>
      <x:c r="K51" s="16" t="str">
        <x:v>Fintech</x:v>
      </x:c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 t="str">
        <x:v>2025-09-15</x:v>
      </x:c>
      <x:c r="B52" s="16" t="str">
        <x:v>DONE</x:v>
      </x:c>
      <x:c r="C52" s="16" t="str">
        <x:v>Morocco</x:v>
      </x:c>
      <x:c r="D52" s="16" t="str">
        <x:v>Seed</x:v>
      </x:c>
      <x:c r="E52" s="16" t="str">
        <x:v>$2.1m</x:v>
      </x:c>
      <x:c r="F52" s="16" t="str">
        <x:v>Local investors; angels (undisclosed)</x:v>
      </x:c>
      <x:c r="G52" s="16" t="str">
        <x:v>Undisclosed</x:v>
      </x:c>
      <x:c r="H52" s="16" t="str">
        <x:v>TechCabal</x:v>
      </x:c>
      <x:c r="I52" s="16" t="str">
        <x:v>Media</x:v>
      </x:c>
      <x:c r="J52" s="16" t="str">
        <x:v>Medium</x:v>
      </x:c>
      <x:c r="K52" s="16" t="str">
        <x:v>Food delivery</x:v>
      </x:c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 t="str">
        <x:v>2025-10-22</x:v>
      </x:c>
      <x:c r="B53" s="16" t="str">
        <x:v>Anavid</x:v>
      </x:c>
      <x:c r="C53" s="16" t="str">
        <x:v>Egypt</x:v>
      </x:c>
      <x:c r="D53" s="16" t="str">
        <x:v>Pre-seed</x:v>
      </x:c>
      <x:c r="E53" s="16" t="str">
        <x:v>Undisclosed</x:v>
      </x:c>
      <x:c r="F53" s="16" t="str">
        <x:v>Madica</x:v>
      </x:c>
      <x:c r="G53" s="16" t="str">
        <x:v>Madica</x:v>
      </x:c>
      <x:c r="H53" s="16" t="str">
        <x:v>Disrupt Africa</x:v>
      </x:c>
      <x:c r="I53" s="16" t="str">
        <x:v>Investor/Programme</x:v>
      </x:c>
      <x:c r="J53" s="16" t="str">
        <x:v>High</x:v>
      </x:c>
      <x:c r="K53" s="16" t="str">
        <x:v>AI</x:v>
      </x:c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 t="str">
        <x:v>2025-10-22</x:v>
      </x:c>
      <x:c r="B54" s="16" t="str">
        <x:v>Hypeo AI</x:v>
      </x:c>
      <x:c r="C54" s="16" t="str">
        <x:v>Egypt</x:v>
      </x:c>
      <x:c r="D54" s="16" t="str">
        <x:v>Pre-seed</x:v>
      </x:c>
      <x:c r="E54" s="16" t="str">
        <x:v>Undisclosed</x:v>
      </x:c>
      <x:c r="F54" s="16" t="str">
        <x:v>Madica</x:v>
      </x:c>
      <x:c r="G54" s="16" t="str">
        <x:v>Madica</x:v>
      </x:c>
      <x:c r="H54" s="16" t="str">
        <x:v>Disrupt Africa</x:v>
      </x:c>
      <x:c r="I54" s="16" t="str">
        <x:v>Investor/Programme</x:v>
      </x:c>
      <x:c r="J54" s="16" t="str">
        <x:v>High</x:v>
      </x:c>
      <x:c r="K54" s="16" t="str">
        <x:v>AI / influencer intelligence</x:v>
      </x:c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 t="str">
        <x:v>2025-11-03</x:v>
      </x:c>
      <x:c r="B55" s="16" t="str">
        <x:v>Farm to Feed</x:v>
      </x:c>
      <x:c r="C55" s="16" t="str">
        <x:v>Kenya</x:v>
      </x:c>
      <x:c r="D55" s="16" t="str">
        <x:v>Seed</x:v>
      </x:c>
      <x:c r="E55" s="16" t="str">
        <x:v>$1.5m total / $1.27m equity</x:v>
      </x:c>
      <x:c r="F55" s="16" t="str">
        <x:v>Delta40 Venture Studio; DRK Foundation; Catalyst Fund; Holocene; Marula Square; 54Co; Levare; Mercy Corps Ventures; develoPPP</x:v>
      </x:c>
      <x:c r="G55" s="16" t="str">
        <x:v>Delta40 Venture Studio</x:v>
      </x:c>
      <x:c r="H55" s="16" t="str">
        <x:v>TechCabal</x:v>
      </x:c>
      <x:c r="I55" s="16" t="str">
        <x:v>Media</x:v>
      </x:c>
      <x:c r="J55" s="16" t="str">
        <x:v>High</x:v>
      </x:c>
      <x:c r="K55" s="16" t="str">
        <x:v>Agritech / food systems</x:v>
      </x:c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 t="str">
        <x:v>2025-12-04</x:v>
      </x:c>
      <x:c r="B56" s="16" t="str">
        <x:v>Gigmile</x:v>
      </x:c>
      <x:c r="C56" s="16" t="str">
        <x:v>Nigeria</x:v>
      </x:c>
      <x:c r="D56" s="16" t="str">
        <x:v>Seed</x:v>
      </x:c>
      <x:c r="E56" s="16" t="str">
        <x:v>Undisclosed</x:v>
      </x:c>
      <x:c r="F56" s="16" t="str">
        <x:v>Enza Capital; Seedstars International Ventures; Norrsken Africa Fund</x:v>
      </x:c>
      <x:c r="G56" s="16" t="str">
        <x:v>Enza Capital</x:v>
      </x:c>
      <x:c r="H56" s="16" t="str">
        <x:v>Disrupt Africa</x:v>
      </x:c>
      <x:c r="I56" s="16" t="str">
        <x:v>Media</x:v>
      </x:c>
      <x:c r="J56" s="16" t="str">
        <x:v>High</x:v>
      </x:c>
      <x:c r="K56" s="16" t="str">
        <x:v>Mobility finance</x:v>
      </x:c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 t="str">
        <x:v>2025-12-01</x:v>
      </x:c>
      <x:c r="B57" s="16" t="str">
        <x:v>Zazu</x:v>
      </x:c>
      <x:c r="C57" s="16" t="str">
        <x:v>South Africa / Morocco</x:v>
      </x:c>
      <x:c r="D57" s="16" t="str">
        <x:v>Pre-seed</x:v>
      </x:c>
      <x:c r="E57" s="16" t="str">
        <x:v>$1.0m</x:v>
      </x:c>
      <x:c r="F57" s="16" t="str">
        <x:v>Plug and Play Ventures; Launch Africa; fintech angels</x:v>
      </x:c>
      <x:c r="G57" s="16" t="str">
        <x:v>Plug and Play</x:v>
      </x:c>
      <x:c r="H57" s="16" t="str">
        <x:v>TechCabal</x:v>
      </x:c>
      <x:c r="I57" s="16" t="str">
        <x:v>Media</x:v>
      </x:c>
      <x:c r="J57" s="16" t="str">
        <x:v>High</x:v>
      </x:c>
      <x:c r="K57" s="16" t="str">
        <x:v>SME banking</x:v>
      </x:c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 t="str">
        <x:v>2025-12-18</x:v>
      </x:c>
      <x:c r="B58" s="16" t="str">
        <x:v>ANDA</x:v>
      </x:c>
      <x:c r="C58" s="16" t="str">
        <x:v>Angola</x:v>
      </x:c>
      <x:c r="D58" s="16" t="str">
        <x:v>Seed</x:v>
      </x:c>
      <x:c r="E58" s="16" t="str">
        <x:v>$3.4m</x:v>
      </x:c>
      <x:c r="F58" s="16" t="str">
        <x:v>Breega; Speedinvest</x:v>
      </x:c>
      <x:c r="G58" s="16" t="str">
        <x:v>Breega; Speedinvest</x:v>
      </x:c>
      <x:c r="H58" s="16" t="str">
        <x:v>Disrupt Africa</x:v>
      </x:c>
      <x:c r="I58" s="16" t="str">
        <x:v>Media</x:v>
      </x:c>
      <x:c r="J58" s="16" t="str">
        <x:v>High</x:v>
      </x:c>
      <x:c r="K58" s="16" t="str">
        <x:v>Mobility / drive-to-own</x:v>
      </x:c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 t="str">
        <x:v>2026-01-14</x:v>
      </x:c>
      <x:c r="B59" s="16" t="str">
        <x:v>Oasys Health</x:v>
      </x:c>
      <x:c r="C59" s="16" t="str">
        <x:v>Egypt-founded</x:v>
      </x:c>
      <x:c r="D59" s="16" t="str">
        <x:v>Seed</x:v>
      </x:c>
      <x:c r="E59" s="16" t="str">
        <x:v>$4.0m</x:v>
      </x:c>
      <x:c r="F59" s="16" t="str">
        <x:v>Pathlight Ventures; Twine Ventures; Better Ventures; 1984 Ventures (pre-seed $0.6m)</x:v>
      </x:c>
      <x:c r="G59" s="16" t="str">
        <x:v>Pathlight Ventures</x:v>
      </x:c>
      <x:c r="H59" s="16" t="str">
        <x:v>TechCabal</x:v>
      </x:c>
      <x:c r="I59" s="16" t="str">
        <x:v>Media</x:v>
      </x:c>
      <x:c r="J59" s="16" t="str">
        <x:v>High</x:v>
      </x:c>
      <x:c r="K59" s="16" t="str">
        <x:v>Healthtech / AI</x:v>
      </x:c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 t="str">
        <x:v>2026-01-23</x:v>
      </x:c>
      <x:c r="B60" s="16" t="str">
        <x:v>OneDosh</x:v>
      </x:c>
      <x:c r="C60" s="16" t="str">
        <x:v>Nigeria-founded</x:v>
      </x:c>
      <x:c r="D60" s="16" t="str">
        <x:v>Pre-seed</x:v>
      </x:c>
      <x:c r="E60" s="16" t="str">
        <x:v>$3.0m</x:v>
      </x:c>
      <x:c r="F60" s="16" t="str">
        <x:v>Undisclosed investors</x:v>
      </x:c>
      <x:c r="G60" s="16" t="str">
        <x:v>Undisclosed</x:v>
      </x:c>
      <x:c r="H60" s="16" t="str">
        <x:v>TechCabal</x:v>
      </x:c>
      <x:c r="I60" s="16" t="str">
        <x:v>Media</x:v>
      </x:c>
      <x:c r="J60" s="16" t="str">
        <x:v>Medium</x:v>
      </x:c>
      <x:c r="K60" s="16" t="str">
        <x:v>Fintech</x:v>
      </x:c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 t="str">
        <x:v>2026-01-27</x:v>
      </x:c>
      <x:c r="B61" s="16" t="str">
        <x:v>KNOT Technologies</x:v>
      </x:c>
      <x:c r="C61" s="16" t="str">
        <x:v>Egypt</x:v>
      </x:c>
      <x:c r="D61" s="16" t="str">
        <x:v>Pre-seed</x:v>
      </x:c>
      <x:c r="E61" s="16" t="str">
        <x:v>$1.0m</x:v>
      </x:c>
      <x:c r="F61" s="16" t="str">
        <x:v>A15</x:v>
      </x:c>
      <x:c r="G61" s="16" t="str">
        <x:v>A15</x:v>
      </x:c>
      <x:c r="H61" s="16" t="str">
        <x:v>TechCabal</x:v>
      </x:c>
      <x:c r="I61" s="16" t="str">
        <x:v>Media</x:v>
      </x:c>
      <x:c r="J61" s="16" t="str">
        <x:v>High</x:v>
      </x:c>
      <x:c r="K61" s="16" t="str">
        <x:v>Event tech</x:v>
      </x:c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 t="str">
        <x:v>2026-03-09</x:v>
      </x:c>
      <x:c r="B62" s="16" t="str">
        <x:v>NjiaPay</x:v>
      </x:c>
      <x:c r="C62" s="16" t="str">
        <x:v>South Africa</x:v>
      </x:c>
      <x:c r="D62" s="16" t="str">
        <x:v>Seed</x:v>
      </x:c>
      <x:c r="E62" s="16" t="str">
        <x:v>$2.1m</x:v>
      </x:c>
      <x:c r="F62" s="16" t="str">
        <x:v>Newion</x:v>
      </x:c>
      <x:c r="G62" s="16" t="str">
        <x:v>Newion</x:v>
      </x:c>
      <x:c r="H62" s="16" t="str">
        <x:v>TechCabal</x:v>
      </x:c>
      <x:c r="I62" s="16" t="str">
        <x:v>Media</x:v>
      </x:c>
      <x:c r="J62" s="16" t="str">
        <x:v>High</x:v>
      </x:c>
      <x:c r="K62" s="16" t="str">
        <x:v>Payment orchestration</x:v>
      </x:c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 t="str">
        <x:v>2026-03-31</x:v>
      </x:c>
      <x:c r="B63" s="16" t="str">
        <x:v>ANDA</x:v>
      </x:c>
      <x:c r="C63" s="16" t="str">
        <x:v>Angola</x:v>
      </x:c>
      <x:c r="D63" s="16" t="str">
        <x:v>Follow-on to seed</x:v>
      </x:c>
      <x:c r="E63" s="16" t="str">
        <x:v>$1.2m</x:v>
      </x:c>
      <x:c r="F63" s="16" t="str">
        <x:v>BFA Asset Management / Kimbo Fund</x:v>
      </x:c>
      <x:c r="G63" s="16" t="str">
        <x:v>BFAAM</x:v>
      </x:c>
      <x:c r="H63" s="16" t="str">
        <x:v>Disrupt Africa</x:v>
      </x:c>
      <x:c r="I63" s="16" t="str">
        <x:v>Media</x:v>
      </x:c>
      <x:c r="J63" s="16" t="str">
        <x:v>High</x:v>
      </x:c>
      <x:c r="K63" s="16" t="str">
        <x:v>Follow-on; not a new seed round, included for tracking</x:v>
      </x:c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 t="str">
        <x:v>2026-04-10</x:v>
      </x:c>
      <x:c r="B64" s="16" t="str">
        <x:v>PowerLabs</x:v>
      </x:c>
      <x:c r="C64" s="16" t="str">
        <x:v>Nigeria</x:v>
      </x:c>
      <x:c r="D64" s="16" t="str">
        <x:v>Pre-seed</x:v>
      </x:c>
      <x:c r="E64" s="16" t="str">
        <x:v>Undisclosed</x:v>
      </x:c>
      <x:c r="F64" s="16" t="str">
        <x:v>Breega; Catalyst Fund; Mercy Corps Ventures; Kaleo Ventures</x:v>
      </x:c>
      <x:c r="G64" s="16" t="str">
        <x:v>Breega</x:v>
      </x:c>
      <x:c r="H64" s="16" t="str">
        <x:v>Disrupt Africa</x:v>
      </x:c>
      <x:c r="I64" s="16" t="str">
        <x:v>Media</x:v>
      </x:c>
      <x:c r="J64" s="16" t="str">
        <x:v>High</x:v>
      </x:c>
      <x:c r="K64" s="16" t="str">
        <x:v>Energy / climate tech</x:v>
      </x:c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 t="str">
        <x:v>2026-04-13</x:v>
      </x:c>
      <x:c r="B65" s="16" t="str">
        <x:v>ZSystems</x:v>
      </x:c>
      <x:c r="C65" s="16" t="str">
        <x:v>Morocco</x:v>
      </x:c>
      <x:c r="D65" s="16" t="str">
        <x:v>Seed</x:v>
      </x:c>
      <x:c r="E65" s="16" t="str">
        <x:v>$1.65m</x:v>
      </x:c>
      <x:c r="F65" s="16" t="str">
        <x:v>Azur Innovation Management; MNF Ventures; Witamax; Harambeans Prosperity Fund</x:v>
      </x:c>
      <x:c r="G65" s="16" t="str">
        <x:v>Azur Innovation Management</x:v>
      </x:c>
      <x:c r="H65" s="16" t="str">
        <x:v>Disrupt Africa</x:v>
      </x:c>
      <x:c r="I65" s="16" t="str">
        <x:v>Media</x:v>
      </x:c>
      <x:c r="J65" s="16" t="str">
        <x:v>High</x:v>
      </x:c>
      <x:c r="K65" s="16" t="str">
        <x:v>B2B2C retail tech</x:v>
      </x:c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 t="str">
        <x:v>2026-04-14</x:v>
      </x:c>
      <x:c r="B66" s="16" t="str">
        <x:v>Refiant AI</x:v>
      </x:c>
      <x:c r="C66" s="16" t="str">
        <x:v>South Africa</x:v>
      </x:c>
      <x:c r="D66" s="16" t="str">
        <x:v>Seed</x:v>
      </x:c>
      <x:c r="E66" s="16" t="str">
        <x:v>$5.0m</x:v>
      </x:c>
      <x:c r="F66" s="16" t="str">
        <x:v>Undisclosed</x:v>
      </x:c>
      <x:c r="G66" s="16" t="str">
        <x:v>Undisclosed</x:v>
      </x:c>
      <x:c r="H66" s="16" t="str">
        <x:v>Disrupt Africa</x:v>
      </x:c>
      <x:c r="I66" s="16" t="str">
        <x:v>Media</x:v>
      </x:c>
      <x:c r="J66" s="16" t="str">
        <x:v>High</x:v>
      </x:c>
      <x:c r="K66" s="16" t="str">
        <x:v>AI infrastructure</x:v>
      </x:c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 t="str">
        <x:v>2026-04-23</x:v>
      </x:c>
      <x:c r="B67" s="16" t="str">
        <x:v>Swoop</x:v>
      </x:c>
      <x:c r="C67" s="16" t="str">
        <x:v>Eswatini</x:v>
      </x:c>
      <x:c r="D67" s="16" t="str">
        <x:v>Seed</x:v>
      </x:c>
      <x:c r="E67" s="16" t="str">
        <x:v>$7.3m</x:v>
      </x:c>
      <x:c r="F67" s="16" t="str">
        <x:v>Long Journey; Variant; Version One; Dune Ventures; Soma Capital; Zero Knowledge Ventures; Walter Kortschak; Base Capital</x:v>
      </x:c>
      <x:c r="G67" s="16" t="str">
        <x:v>Long Journey</x:v>
      </x:c>
      <x:c r="H67" s="16" t="str">
        <x:v>TechCabal</x:v>
      </x:c>
      <x:c r="I67" s="16" t="str">
        <x:v>Media</x:v>
      </x:c>
      <x:c r="J67" s="16" t="str">
        <x:v>High</x:v>
      </x:c>
      <x:c r="K67" s="16" t="str">
        <x:v>Consumer super-app / delivery</x:v>
      </x:c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 t="str">
        <x:v>2026-04-27</x:v>
      </x:c>
      <x:c r="B68" s="16" t="str">
        <x:v>Sinai.ai</x:v>
      </x:c>
      <x:c r="C68" s="16" t="str">
        <x:v>Egypt</x:v>
      </x:c>
      <x:c r="D68" s="16" t="str">
        <x:v>Pre-seed</x:v>
      </x:c>
      <x:c r="E68" s="16" t="str">
        <x:v>$1.45m</x:v>
      </x:c>
      <x:c r="F68" s="16" t="str">
        <x:v>Undisclosed</x:v>
      </x:c>
      <x:c r="G68" s="16" t="str">
        <x:v>Undisclosed</x:v>
      </x:c>
      <x:c r="H68" s="16" t="str">
        <x:v>Disrupt Africa</x:v>
      </x:c>
      <x:c r="I68" s="16" t="str">
        <x:v>Media</x:v>
      </x:c>
      <x:c r="J68" s="16" t="str">
        <x:v>High</x:v>
      </x:c>
      <x:c r="K68" s="16" t="str">
        <x:v>AI / publishing</x:v>
      </x:c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 t="str">
        <x:v>2026-05-20</x:v>
      </x:c>
      <x:c r="B69" s="16" t="str">
        <x:v>Checker</x:v>
      </x:c>
      <x:c r="C69" s="16" t="str">
        <x:v>Africa / global</x:v>
      </x:c>
      <x:c r="D69" s="16" t="str">
        <x:v>Seed</x:v>
      </x:c>
      <x:c r="E69" s="16" t="str">
        <x:v>$8.0m</x:v>
      </x:c>
      <x:c r="F69" s="16" t="str">
        <x:v>Galaxy Ventures; Al Mada Ventures; Framework Ventures; DFS Lab; Bitso; Airtm; others</x:v>
      </x:c>
      <x:c r="G69" s="16" t="str">
        <x:v>Galaxy Ventures / Al Mada / Framework</x:v>
      </x:c>
      <x:c r="H69" s="16" t="str">
        <x:v>TechCabal</x:v>
      </x:c>
      <x:c r="I69" s="16" t="str">
        <x:v>Media</x:v>
      </x:c>
      <x:c r="J69" s="16" t="str">
        <x:v>High</x:v>
      </x:c>
      <x:c r="K69" s="16" t="str">
        <x:v>Stablecoin payments infrastructure</x:v>
      </x:c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 t="str">
        <x:v>2026-06-05</x:v>
      </x:c>
      <x:c r="B70" s="16" t="str">
        <x:v>Yamify</x:v>
      </x:c>
      <x:c r="C70" s="16" t="str">
        <x:v>Africa-focused</x:v>
      </x:c>
      <x:c r="D70" s="16" t="str">
        <x:v>Pre-seed</x:v>
      </x:c>
      <x:c r="E70" s="16" t="str">
        <x:v>Undisclosed tranche</x:v>
      </x:c>
      <x:c r="F70" s="16" t="str">
        <x:v>Launch Africa Ventures; earlier $0.1m Felix Anane</x:v>
      </x:c>
      <x:c r="G70" s="16" t="str">
        <x:v>Launch Africa Ventures</x:v>
      </x:c>
      <x:c r="H70" s="16" t="str">
        <x:v>Disrupt Africa</x:v>
      </x:c>
      <x:c r="I70" s="16" t="str">
        <x:v>Media</x:v>
      </x:c>
      <x:c r="J70" s="16" t="str">
        <x:v>High</x:v>
      </x:c>
      <x:c r="K70" s="16" t="str">
        <x:v>Developer AI infrastructure</x:v>
      </x:c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 t="str">
        <x:v>2026-06-08</x:v>
      </x:c>
      <x:c r="B71" s="16" t="str">
        <x:v>Kloset Klub</x:v>
      </x:c>
      <x:c r="C71" s="16" t="str">
        <x:v>South Africa</x:v>
      </x:c>
      <x:c r="D71" s="16" t="str">
        <x:v>Seed</x:v>
      </x:c>
      <x:c r="E71" s="16" t="str">
        <x:v>Undisclosed</x:v>
      </x:c>
      <x:c r="F71" s="16" t="str">
        <x:v>Thinkroom; Frank Smit</x:v>
      </x:c>
      <x:c r="G71" s="16" t="str">
        <x:v>Thinkroom</x:v>
      </x:c>
      <x:c r="H71" s="16" t="str">
        <x:v>Disrupt Africa</x:v>
      </x:c>
      <x:c r="I71" s="16" t="str">
        <x:v>Media</x:v>
      </x:c>
      <x:c r="J71" s="16" t="str">
        <x:v>High</x:v>
      </x:c>
      <x:c r="K71" s="16" t="str">
        <x:v>Circular fashion</x:v>
      </x:c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 t="str">
        <x:v>2026-06-12</x:v>
      </x:c>
      <x:c r="B72" s="16" t="str">
        <x:v>Agenz</x:v>
      </x:c>
      <x:c r="C72" s="16" t="str">
        <x:v>Morocco</x:v>
      </x:c>
      <x:c r="D72" s="16" t="str">
        <x:v>Seed</x:v>
      </x:c>
      <x:c r="E72" s="16" t="str">
        <x:v>$5.0m</x:v>
      </x:c>
      <x:c r="F72" s="16" t="str">
        <x:v>Breega; Attijariwafa Ventures; Saviu Ventures</x:v>
      </x:c>
      <x:c r="G72" s="16" t="str">
        <x:v>Undisclosed</x:v>
      </x:c>
      <x:c r="H72" s="16" t="str">
        <x:v>TechCabal</x:v>
      </x:c>
      <x:c r="I72" s="16" t="str">
        <x:v>Media</x:v>
      </x:c>
      <x:c r="J72" s="16" t="str">
        <x:v>High</x:v>
      </x:c>
      <x:c r="K72" s="16" t="str">
        <x:v>Proptech</x:v>
      </x:c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 t="str">
        <x:v>2026-07-03</x:v>
      </x:c>
      <x:c r="B73" s="16" t="str">
        <x:v>BrainsMingle</x:v>
      </x:c>
      <x:c r="C73" s="16" t="str">
        <x:v>Egypt</x:v>
      </x:c>
      <x:c r="D73" s="16" t="str">
        <x:v>Seed</x:v>
      </x:c>
      <x:c r="E73" s="16" t="str">
        <x:v>$0.4m</x:v>
      </x:c>
      <x:c r="F73" s="16" t="str">
        <x:v>BasharSoft Group</x:v>
      </x:c>
      <x:c r="G73" s="16" t="str">
        <x:v>BasharSoft Group</x:v>
      </x:c>
      <x:c r="H73" s="16" t="str">
        <x:v>Disrupt Africa</x:v>
      </x:c>
      <x:c r="I73" s="16" t="str">
        <x:v>Media</x:v>
      </x:c>
      <x:c r="J73" s="16" t="str">
        <x:v>High</x:v>
      </x:c>
      <x:c r="K73" s="16" t="str">
        <x:v>AI / professional network</x:v>
      </x:c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 t="str">
        <x:v>2026-07-08</x:v>
      </x:c>
      <x:c r="B74" s="16" t="str">
        <x:v>HyperDev</x:v>
      </x:c>
      <x:c r="C74" s="16" t="str">
        <x:v>South Africa</x:v>
      </x:c>
      <x:c r="D74" s="16" t="str">
        <x:v>Pre-seed</x:v>
      </x:c>
      <x:c r="E74" s="16" t="str">
        <x:v>&gt;$1.0m</x:v>
      </x:c>
      <x:c r="F74" s="16" t="str">
        <x:v>European and UK VC investors (undisclosed)</x:v>
      </x:c>
      <x:c r="G74" s="16" t="str">
        <x:v>Undisclosed</x:v>
      </x:c>
      <x:c r="H74" s="16" t="str">
        <x:v>Disrupt Africa</x:v>
      </x:c>
      <x:c r="I74" s="16" t="str">
        <x:v>Media</x:v>
      </x:c>
      <x:c r="J74" s="16" t="str">
        <x:v>High</x:v>
      </x:c>
      <x:c r="K74" s="16" t="str">
        <x:v>AI coding</x:v>
      </x:c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 t="str">
        <x:v>2026-06-18</x:v>
      </x:c>
      <x:c r="B75" s="16" t="str">
        <x:v>Open Access Energy</x:v>
      </x:c>
      <x:c r="C75" s="16" t="str">
        <x:v>South Africa</x:v>
      </x:c>
      <x:c r="D75" s="16" t="str">
        <x:v>Seed</x:v>
      </x:c>
      <x:c r="E75" s="16" t="str">
        <x:v>$1.8m</x:v>
      </x:c>
      <x:c r="F75" s="16" t="str">
        <x:v>E3 Capital; Equator VC; Factor[e] Ventures</x:v>
      </x:c>
      <x:c r="G75" s="16" t="str">
        <x:v>Undisclosed</x:v>
      </x:c>
      <x:c r="H75" s="16" t="str">
        <x:v>TechCabal</x:v>
      </x:c>
      <x:c r="I75" s="16" t="str">
        <x:v>Media</x:v>
      </x:c>
      <x:c r="J75" s="16" t="str">
        <x:v>High</x:v>
      </x:c>
      <x:c r="K75" s="16" t="str">
        <x:v>Energy / climate tech</x:v>
      </x:c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 t="str">
        <x:v>2026-06-05</x:v>
      </x:c>
      <x:c r="B76" s="16" t="str">
        <x:v>Shiprazor</x:v>
      </x:c>
      <x:c r="C76" s="16" t="str">
        <x:v>South Africa</x:v>
      </x:c>
      <x:c r="D76" s="16" t="str">
        <x:v>Seed</x:v>
      </x:c>
      <x:c r="E76" s="16" t="str">
        <x:v>$2.65m</x:v>
      </x:c>
      <x:c r="F76" s="16" t="str">
        <x:v>Undisclosed</x:v>
      </x:c>
      <x:c r="G76" s="16" t="str">
        <x:v>Undisclosed</x:v>
      </x:c>
      <x:c r="H76" s="16" t="str">
        <x:v>TechCabal</x:v>
      </x:c>
      <x:c r="I76" s="16" t="str">
        <x:v>Media</x:v>
      </x:c>
      <x:c r="J76" s="16" t="str">
        <x:v>High</x:v>
      </x:c>
      <x:c r="K76" s="16" t="str">
        <x:v>Logistics; identified in H1 2026 funding report</x:v>
      </x:c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</x:sheetData>
  <x:conditionalFormatting sqref="J2:J76">
    <x:cfRule type="expression" dxfId="0" priority="1">
      <x:formula>J2="High"</x:formula>
    </x:cfRule>
    <x:cfRule type="expression" dxfId="1" priority="2">
      <x:formula>J2="Medium"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52edefecec44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8" hidden="0" customWidth="1"/>
    <x:col min="4" max="4" width="55" hidden="0" customWidth="1"/>
  </x:cols>
  <x:sheetData>
    <x:row r="1">
      <x:c r="A1" s="12" t="str">
        <x:v>Source / layer</x:v>
      </x:c>
      <x:c r="B1" s="12" t="str">
        <x:v>Used?</x:v>
      </x:c>
      <x:c r="C1" s="12" t="str">
        <x:v>How used</x:v>
      </x:c>
      <x:c r="D1" s="12" t="str">
        <x:v>Limitation / note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Disrupt Africa</x:v>
      </x:c>
      <x:c r="B2" s="16" t="str">
        <x:v>Yes</x:v>
      </x:c>
      <x:c r="C2" s="16" t="str">
        <x:v>Deal announcements, annual funding reports, programme investments</x:v>
      </x:c>
      <x:c r="D2" s="16" t="str">
        <x:v>Openly accessible articles are strong; report tables not fully machine-extractable here</x:v>
      </x:c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Briter Bridges / Briter Intelligence</x:v>
      </x:c>
      <x:c r="B3" s="16" t="str">
        <x:v>Yes</x:v>
      </x:c>
      <x:c r="C3" s="16" t="str">
        <x:v>Annual/venture pulse reports + company/deal profiles</x:v>
      </x:c>
      <x:c r="D3" s="16" t="str">
        <x:v>Underlying full database is subscription; used public materials for triangulation</x:v>
      </x:c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TechCabal / TechCabal Insights</x:v>
      </x:c>
      <x:c r="B4" s="16" t="str">
        <x:v>Yes</x:v>
      </x:c>
      <x:c r="C4" s="16" t="str">
        <x:v>Deal announcements + weekly Funding Tracker + 2026 funding snapshots</x:v>
      </x:c>
      <x:c r="D4" s="16" t="str">
        <x:v>Strong weekly coverage; not every deal has a standalone article</x:v>
      </x:c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TechCrunch Africa / TechCrunch</x:v>
      </x:c>
      <x:c r="B5" s="16" t="str">
        <x:v>Yes</x:v>
      </x:c>
      <x:c r="C5" s="16" t="str">
        <x:v>Standalone deal announcements + Africa funding reviews</x:v>
      </x:c>
      <x:c r="D5" s="16" t="str">
        <x:v>Higher-value / larger rounds are more likely to be covered</x:v>
      </x:c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CIO Africa</x:v>
      </x:c>
      <x:c r="B6" s="16" t="str">
        <x:v>Yes</x:v>
      </x:c>
      <x:c r="C6" s="16" t="str">
        <x:v>Standalone African startup funding announcements</x:v>
      </x:c>
      <x:c r="D6" s="16" t="str">
        <x:v>Coverage varies by market</x:v>
      </x:c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Techpoint Africa</x:v>
      </x:c>
      <x:c r="B7" s="16" t="str">
        <x:v>Yes</x:v>
      </x:c>
      <x:c r="C7" s="16" t="str">
        <x:v>Nigeria/Africa funding announcements</x:v>
      </x:c>
      <x:c r="D7" s="16" t="str">
        <x:v>Strong West Africa coverage</x:v>
      </x:c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Wamda</x:v>
      </x:c>
      <x:c r="B8" s="16" t="str">
        <x:v>Partial</x:v>
      </x:c>
      <x:c r="C8" s="16" t="str">
        <x:v>Searched for Africa/MENA seed coverage</x:v>
      </x:c>
      <x:c r="D8" s="16" t="str">
        <x:v>Not all search-indexed pages surfaced in this pass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Fintech Global</x:v>
      </x:c>
      <x:c r="B9" s="16" t="str">
        <x:v>Partial</x:v>
      </x:c>
      <x:c r="C9" s="16" t="str">
        <x:v>Fintech funding discovery</x:v>
      </x:c>
      <x:c r="D9" s="16" t="str">
        <x:v>Search-indexed coverage is incomplete</x:v>
      </x:c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TechAfrica News</x:v>
      </x:c>
      <x:c r="B10" s="16" t="str">
        <x:v>Partial</x:v>
      </x:c>
      <x:c r="C10" s="16" t="str">
        <x:v>Africa tech funding discovery</x:v>
      </x:c>
      <x:c r="D10" s="16" t="str">
        <x:v>Search-indexed coverage is incomplete</x:v>
      </x:c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FinTech Futures</x:v>
      </x:c>
      <x:c r="B11" s="16" t="str">
        <x:v>Partial</x:v>
      </x:c>
      <x:c r="C11" s="16" t="str">
        <x:v>Fintech funding discovery</x:v>
      </x:c>
      <x:c r="D11" s="16" t="str">
        <x:v>Search-indexed coverage is incomplete</x:v>
      </x:c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Africa Private Equity News</x:v>
      </x:c>
      <x:c r="B12" s="16" t="str">
        <x:v>Partial</x:v>
      </x:c>
      <x:c r="C12" s="16" t="str">
        <x:v>PE/VC ecosystem context</x:v>
      </x:c>
      <x:c r="D12" s="16" t="str">
        <x:v>More focused on larger transactions/funds than seed deals</x:v>
      </x:c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PYMNTS.com</x:v>
      </x:c>
      <x:c r="B13" s="16" t="str">
        <x:v>Partial</x:v>
      </x:c>
      <x:c r="C13" s="16" t="str">
        <x:v>Payments/fintech funding discovery</x:v>
      </x:c>
      <x:c r="D13" s="16" t="str">
        <x:v>Coverage concentrated in fintech</x:v>
      </x:c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v>Business Insider Africa</x:v>
      </x:c>
      <x:c r="B14" s="16" t="str">
        <x:v>Partial</x:v>
      </x:c>
      <x:c r="C14" s="16" t="str">
        <x:v>African startup funding/news discovery</x:v>
      </x:c>
      <x:c r="D14" s="16" t="str">
        <x:v>Search indexing/country coverage varies</x:v>
      </x:c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v>Crunchbase</x:v>
      </x:c>
      <x:c r="B15" s="16" t="str">
        <x:v>Partial</x:v>
      </x:c>
      <x:c r="C15" s="16" t="str">
        <x:v>Used as a validation/discovery layer where public snippets surfaced</x:v>
      </x:c>
      <x:c r="D15" s="16" t="str">
        <x:v>Full database is proprietary; cannot claim complete extraction</x:v>
      </x:c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 t="str">
        <x:v>VC portfolio pages</x:v>
      </x:c>
      <x:c r="B16" s="16" t="str">
        <x:v>Yes</x:v>
      </x:c>
      <x:c r="C16" s="16" t="str">
        <x:v>Checked public portfolios where stage/first-check metadata was exposed</x:v>
      </x:c>
      <x:c r="D16" s="16" t="str">
        <x:v>Useful for validating investor participation; some sites expose portfolio but not transaction dates</x:v>
      </x:c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 t="str">
        <x:v>Accelerators</x:v>
      </x:c>
      <x:c r="B17" s="16" t="str">
        <x:v>Yes</x:v>
      </x:c>
      <x:c r="C17" s="16" t="str">
        <x:v>YC and programme references captured where public investment/cohort data surfaced</x:v>
      </x:c>
      <x:c r="D17" s="16" t="str">
        <x:v>A cohort is not automatically a funding deal; only counted when capital/investment is evident</x:v>
      </x:c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</x:sheetData>
  <x:pageMargins left="0.7" right="0.7" top="0.75" bottom="0.75" header="0.3" footer="0.3"/>
  <x:tableParts count="1">
    <x:tablePart xmlns:r="http://schemas.openxmlformats.org/officeDocument/2006/relationships" r:id="R3c2c0745e4e24e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80" hidden="0" customWidth="1"/>
  </x:cols>
  <x:sheetData>
    <x:row r="1">
      <x:c r="A1" s="12" t="str">
        <x:v>Investor / platform</x:v>
      </x:c>
      <x:c r="B1" s="12" t="str">
        <x:v>Public portfolio/source checked</x:v>
      </x:c>
      <x:c r="C1" s="12" t="str">
        <x:v>What it exposes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Ventures Platform</x:v>
      </x:c>
      <x:c r="B2" s="16" t="str">
        <x:v>https://www.venturesplatform.com/portfolio</x:v>
      </x:c>
      <x:c r="C2" s="16" t="str">
        <x:v>Initial investment stage, portfolio, countries, sectors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TLcom Capital</x:v>
      </x:c>
      <x:c r="B3" s="16" t="str">
        <x:v>https://www.tlcomcapital.com/portfolio</x:v>
      </x:c>
      <x:c r="C3" s="16" t="str">
        <x:v>First-check year and entry stage</x:v>
      </x:c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4DX Ventures</x:v>
      </x:c>
      <x:c r="B4" s="16" t="str">
        <x:v>https://www.4dxventures.com/portfolio</x:v>
      </x:c>
      <x:c r="C4" s="16" t="str">
        <x:v>Portfolio and company stage/context</x:v>
      </x:c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Founders Factory Africa</x:v>
      </x:c>
      <x:c r="B5" s="16" t="str">
        <x:v>https://www.foundersfactory.africa/portfolio</x:v>
      </x:c>
      <x:c r="C5" s="16" t="str">
        <x:v>Pan-African portfolio</x:v>
      </x:c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Microtraction</x:v>
      </x:c>
      <x:c r="B6" s="16" t="str">
        <x:v>https://www.microtraction.com/portfolio</x:v>
      </x:c>
      <x:c r="C6" s="16" t="str">
        <x:v>Portfolio, stage, geography</x:v>
      </x:c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Norrsken VC</x:v>
      </x:c>
      <x:c r="B7" s="16" t="str">
        <x:v>https://www.norrsken.vc/resources</x:v>
      </x:c>
      <x:c r="C7" s="16" t="str">
        <x:v>Impact reports + investment announcements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Launch Africa</x:v>
      </x:c>
      <x:c r="B8" s="16" t="str">
        <x:v>https://www.launchafrica.vc/news</x:v>
      </x:c>
      <x:c r="C8" s="16" t="str">
        <x:v>Portfolio/news and Fund II investment updates</x:v>
      </x:c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Y Combinator</x:v>
      </x:c>
      <x:c r="B9" s="16" t="str">
        <x:v>https://www.ycombinator.com/companies</x:v>
      </x:c>
      <x:c r="C9" s="16" t="str">
        <x:v>Company pages show batch and startup details</x:v>
      </x:c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</x:sheetData>
  <x:pageMargins left="0.7" right="0.7" top="0.75" bottom="0.75" header="0.3" footer="0.3"/>
  <x:tableParts count="1">
    <x:tablePart xmlns:r="http://schemas.openxmlformats.org/officeDocument/2006/relationships" r:id="R757e810867de4c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2" t="str">
        <x:v>Field</x:v>
      </x:c>
      <x:c r="B1" s="12" t="str">
        <x:v>Definition / rule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Period</x:v>
      </x:c>
      <x:c r="B2" s="16" t="str">
        <x:v>Announcement dates from 2023-08-01 through 2026-08-12 inclusive</x:v>
      </x:c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Geography</x:v>
      </x:c>
      <x:c r="B3" s="16" t="str">
        <x:v>Startup must be African-founded/Africa-based or explicitly Africa-focused; cross-border/Africa-focused companies are retained when the African operating/founding nexus is clear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Stage</x:v>
      </x:c>
      <x:c r="B4" s="16" t="str">
        <x:v>Seed, pre-seed, seed II, or equivalent early-stage accelerator investment. Later rounds excluded unless useful to explain a follow-on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Amount</x:v>
      </x:c>
      <x:c r="B5" s="16" t="str">
        <x:v>Reported amount as announced. 'Undisclosed' retained rather than estimated.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Date basis</x:v>
      </x:c>
      <x:c r="B6" s="16" t="str">
        <x:v>Public announcement date, not necessarily legal closing date.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Confidence</x:v>
      </x:c>
      <x:c r="B7" s="16" t="str">
        <x:v>High = explicit stage + amount + investors from a named source. Medium = stage or investor detail partly inferred/ambiguous.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Important caveat</x:v>
      </x:c>
      <x:c r="B8" s="16" t="str">
        <x:v>This is a public-source research set, not a guaranteed census: private/undisclosed rounds, paywalled databases, non-indexed VC portfolio changes, and rounds never publicly announced can make true completeness impossible.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/>
      <x:c r="W253" s="16"/>
      <x:c r="X253" s="16"/>
      <x:c r="Y253" s="16"/>
      <x:c r="Z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/>
      <x:c r="X274" s="16"/>
      <x:c r="Y274" s="16"/>
      <x:c r="Z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/>
      <x:c r="W288" s="16"/>
      <x:c r="X288" s="16"/>
      <x:c r="Y288" s="16"/>
      <x:c r="Z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</x:row>
  </x:sheetData>
  <x:pageMargins left="0.7" right="0.7" top="0.75" bottom="0.75" header="0.3" footer="0.3"/>
  <x:tableParts count="1">
    <x:tablePart xmlns:r="http://schemas.openxmlformats.org/officeDocument/2006/relationships" r:id="Re19950728ab64b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</x:cols>
  <x:sheetData>
    <x:row r="1">
      <x:c r="A1" s="6" t="str">
        <x:v>Metric</x:v>
      </x:c>
      <x:c r="B1" s="6" t="str">
        <x:v>Value</x:v>
      </x:c>
    </x:row>
    <x:row r="2">
      <x:c r="A2" s="2" t="str">
        <x:v>Rows in master tracker</x:v>
      </x:c>
      <x:c r="B2" s="2" t="n">
        <x:v>75</x:v>
      </x:c>
    </x:row>
    <x:row r="3">
      <x:c r="A3" s="2" t="str">
        <x:v>Date range</x:v>
      </x:c>
      <x:c r="B3" s="2" t="str">
        <x:v>2023-08-01 to 2026-08-12</x:v>
      </x:c>
    </x:row>
    <x:row r="4">
      <x:c r="A4" s="2" t="str">
        <x:v>High-confidence records</x:v>
      </x:c>
      <x:c r="B4" s="2" t="n">
        <x:v>69</x:v>
      </x:c>
    </x:row>
    <x:row r="5">
      <x:c r="A5" s="2" t="str">
        <x:v>Medium-confidence records</x:v>
      </x:c>
      <x:c r="B5" s="2" t="n">
        <x:v>6</x:v>
      </x:c>
    </x:row>
    <x:row r="6">
      <x:c r="A6" s="2" t="str">
        <x:v>Unique companies</x:v>
      </x:c>
      <x:c r="B6" s="2" t="n">
        <x:v>69</x:v>
      </x:c>
    </x:row>
    <x:row r="7">
      <x:c r="A7" s="2" t="str">
        <x:v>Primary stage universe</x:v>
      </x:c>
      <x:c r="B7" s="2" t="str">
        <x:v>Pre-seed + Seed</x:v>
      </x:c>
    </x:row>
    <x:row r="8">
      <x:c r="A8" s="2" t="str">
        <x:v>Status</x:v>
      </x:c>
      <x:c r="B8" s="2" t="str">
        <x:v>Research set; not a provable census of every undisclosed/private round</x:v>
      </x:c>
    </x:row>
  </x:sheetData>
  <x:pageMargins left="0.7" right="0.7" top="0.75" bottom="0.75" header="0.3" footer="0.3"/>
  <x:tableParts count="1">
    <x:tablePart xmlns:r="http://schemas.openxmlformats.org/officeDocument/2006/relationships" r:id="R95077135effa45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9" hidden="0" customWidth="1"/>
    <x:col min="5" max="5" width="17" hidden="0" customWidth="1"/>
    <x:col min="6" max="6" width="42" hidden="0" customWidth="1"/>
    <x:col min="7" max="7" width="26" hidden="0" customWidth="1"/>
    <x:col min="8" max="8" width="18" hidden="0" customWidth="1"/>
    <x:col min="9" max="9" width="52" hidden="0" customWidth="1"/>
    <x:col min="10" max="10" width="18" hidden="0" customWidth="1"/>
    <x:col min="11" max="11" width="12" hidden="0" customWidth="1"/>
    <x:col min="12" max="12" width="18" hidden="0" customWidth="1"/>
    <x:col min="13" max="13" width="42" hidden="0" customWidth="1"/>
    <x:col min="14" max="14" width="42" hidden="0" customWidth="1"/>
  </x:cols>
  <x:sheetData>
    <x:row r="1">
      <x:c r="A1" s="24" t="str">
        <x:v>Announcement date</x:v>
      </x:c>
      <x:c r="B1" s="24" t="str">
        <x:v>Company</x:v>
      </x:c>
      <x:c r="C1" s="24" t="str">
        <x:v>Country / base</x:v>
      </x:c>
      <x:c r="D1" s="24" t="str">
        <x:v>Stage</x:v>
      </x:c>
      <x:c r="E1" s="24" t="str">
        <x:v>Amount</x:v>
      </x:c>
      <x:c r="F1" s="24" t="str">
        <x:v>Investors</x:v>
      </x:c>
      <x:c r="G1" s="24" t="str">
        <x:v>Lead / key investor</x:v>
      </x:c>
      <x:c r="H1" s="24" t="str">
        <x:v>Source</x:v>
      </x:c>
      <x:c r="I1" s="24" t="str">
        <x:v>Source URL</x:v>
      </x:c>
      <x:c r="J1" s="24" t="str">
        <x:v>Source type</x:v>
      </x:c>
      <x:c r="K1" s="24" t="str">
        <x:v>Confidence</x:v>
      </x:c>
      <x:c r="L1" s="24" t="str">
        <x:v>Core seed dataset?</x:v>
      </x:c>
      <x:c r="M1" s="24" t="str">
        <x:v>Notes</x:v>
      </x:c>
      <x:c r="N1" s="24" t="str">
        <x:v>Exclusion / review reason</x:v>
      </x:c>
    </x:row>
    <x:row r="2">
      <x:c r="A2" s="25" t="str">
        <x:v>2023-08-01</x:v>
      </x:c>
      <x:c r="B2" s="2" t="str">
        <x:v>Traction</x:v>
      </x:c>
      <x:c r="C2" s="2" t="str">
        <x:v>Nigeria</x:v>
      </x:c>
      <x:c r="D2" s="2" t="str">
        <x:v>Seed</x:v>
      </x:c>
      <x:c r="E2" s="2" t="str">
        <x:v>$6.0m</x:v>
      </x:c>
      <x:c r="F2" s="2" t="str">
        <x:v>Multiply Partners; Ventures Platform; P1 Ventures</x:v>
      </x:c>
      <x:c r="G2" s="2" t="str">
        <x:v>Multiply Partners / Ventures Platform</x:v>
      </x:c>
      <x:c r="H2" s="2" t="str">
        <x:v>TechCabal</x:v>
      </x:c>
      <x:c r="I2" s="2" t="str">
        <x:v>https://techcabal.com/</x:v>
      </x:c>
      <x:c r="J2" s="2" t="str">
        <x:v>Media</x:v>
      </x:c>
      <x:c r="K2" s="2" t="str">
        <x:v>High</x:v>
      </x:c>
      <x:c r="L2" s="2" t="str">
        <x:v>Yes</x:v>
      </x:c>
      <x:c r="M2" s="2" t="str">
        <x:v>Merchant solutions / fintech</x:v>
      </x:c>
      <x:c r="N2" s="2" t="str"/>
    </x:row>
    <x:row r="3">
      <x:c r="A3" s="25" t="str">
        <x:v>2023-08-07</x:v>
      </x:c>
      <x:c r="B3" s="2" t="str">
        <x:v>Buguard</x:v>
      </x:c>
      <x:c r="C3" s="2" t="str">
        <x:v>Egypt</x:v>
      </x:c>
      <x:c r="D3" s="2" t="str">
        <x:v>Seed</x:v>
      </x:c>
      <x:c r="E3" s="2" t="str">
        <x:v>$0.5m</x:v>
      </x:c>
      <x:c r="F3" s="2" t="str">
        <x:v>A15; angels</x:v>
      </x:c>
      <x:c r="G3" s="2" t="str">
        <x:v>A15</x:v>
      </x:c>
      <x:c r="H3" s="2" t="str">
        <x:v>TechCabal</x:v>
      </x:c>
      <x:c r="I3" s="2" t="str">
        <x:v>https://techcabal.com/</x:v>
      </x:c>
      <x:c r="J3" s="2" t="str">
        <x:v>Media</x:v>
      </x:c>
      <x:c r="K3" s="2" t="str">
        <x:v>High</x:v>
      </x:c>
      <x:c r="L3" s="2" t="str">
        <x:v>Yes</x:v>
      </x:c>
      <x:c r="M3" s="2" t="str">
        <x:v>Cybersecurity</x:v>
      </x:c>
      <x:c r="N3" s="2" t="str"/>
    </x:row>
    <x:row r="4">
      <x:c r="A4" s="25" t="str">
        <x:v>2023-09-04</x:v>
      </x:c>
      <x:c r="B4" s="2" t="str">
        <x:v>Anchor</x:v>
      </x:c>
      <x:c r="C4" s="2" t="str">
        <x:v>Nigeria</x:v>
      </x:c>
      <x:c r="D4" s="2" t="str">
        <x:v>Seed</x:v>
      </x:c>
      <x:c r="E4" s="2" t="str">
        <x:v>$2.4m</x:v>
      </x:c>
      <x:c r="F4" s="2" t="str">
        <x:v>Goat Capital; FoundersX; Rebel Fund; Y Combinator; Byld Ventures; Future Africa; Pioneer Fund</x:v>
      </x:c>
      <x:c r="G4" s="2" t="str">
        <x:v>Goat Capital</x:v>
      </x:c>
      <x:c r="H4" s="2" t="str">
        <x:v>TechCabal</x:v>
      </x:c>
      <x:c r="I4" s="2" t="str">
        <x:v>https://techcabal.com/</x:v>
      </x:c>
      <x:c r="J4" s="2" t="str">
        <x:v>Media</x:v>
      </x:c>
      <x:c r="K4" s="2" t="str">
        <x:v>High</x:v>
      </x:c>
      <x:c r="L4" s="2" t="str">
        <x:v>Yes</x:v>
      </x:c>
      <x:c r="M4" s="2" t="str">
        <x:v>BaaS / embedded finance</x:v>
      </x:c>
      <x:c r="N4" s="2" t="str"/>
    </x:row>
    <x:row r="5">
      <x:c r="A5" s="25" t="str">
        <x:v>2023-10-27</x:v>
      </x:c>
      <x:c r="B5" s="2" t="str">
        <x:v>Crafty Workshop</x:v>
      </x:c>
      <x:c r="C5" s="2" t="str">
        <x:v>Egypt</x:v>
      </x:c>
      <x:c r="D5" s="2" t="str">
        <x:v>Seed</x:v>
      </x:c>
      <x:c r="E5" s="2" t="str">
        <x:v>$0.4m</x:v>
      </x:c>
      <x:c r="F5" s="2" t="str">
        <x:v>EdVentures</x:v>
      </x:c>
      <x:c r="G5" s="2" t="str">
        <x:v>EdVentures</x:v>
      </x:c>
      <x:c r="H5" s="2" t="str">
        <x:v>TechCabal</x:v>
      </x:c>
      <x:c r="I5" s="2" t="str">
        <x:v>https://techcabal.com/</x:v>
      </x:c>
      <x:c r="J5" s="2" t="str">
        <x:v>Media</x:v>
      </x:c>
      <x:c r="K5" s="2" t="str">
        <x:v>High</x:v>
      </x:c>
      <x:c r="L5" s="2" t="str">
        <x:v>Yes</x:v>
      </x:c>
      <x:c r="M5" s="2" t="str">
        <x:v>Edtech</x:v>
      </x:c>
      <x:c r="N5" s="2" t="str"/>
    </x:row>
    <x:row r="6">
      <x:c r="A6" s="25" t="str">
        <x:v>2023-12-07</x:v>
      </x:c>
      <x:c r="B6" s="2" t="str">
        <x:v>Bujeti</x:v>
      </x:c>
      <x:c r="C6" s="2" t="str">
        <x:v>Nigeria</x:v>
      </x:c>
      <x:c r="D6" s="2" t="str">
        <x:v>Seed</x:v>
      </x:c>
      <x:c r="E6" s="2" t="str">
        <x:v>$2.0m</x:v>
      </x:c>
      <x:c r="F6" s="2" t="str">
        <x:v>Y Combinator; Entrée Capital; Voltron Capital; Unpopular VC; Kima Ventures; angels</x:v>
      </x:c>
      <x:c r="G6" s="2" t="str">
        <x:v>Y Combinator</x:v>
      </x:c>
      <x:c r="H6" s="2" t="str">
        <x:v>TechCrunch</x:v>
      </x:c>
      <x:c r="I6" s="2" t="str">
        <x:v>https://techcrunch.com/</x:v>
      </x:c>
      <x:c r="J6" s="2" t="str">
        <x:v>Media</x:v>
      </x:c>
      <x:c r="K6" s="2" t="str">
        <x:v>High</x:v>
      </x:c>
      <x:c r="L6" s="2" t="str">
        <x:v>Yes</x:v>
      </x:c>
      <x:c r="M6" s="2" t="str">
        <x:v>Corporate cards / spend management</x:v>
      </x:c>
      <x:c r="N6" s="2" t="str"/>
    </x:row>
    <x:row r="7">
      <x:c r="A7" s="25" t="str">
        <x:v>2023-12-13</x:v>
      </x:c>
      <x:c r="B7" s="2" t="str">
        <x:v>TUNL</x:v>
      </x:c>
      <x:c r="C7" s="2" t="str">
        <x:v>South Africa</x:v>
      </x:c>
      <x:c r="D7" s="2" t="str">
        <x:v>Pre-seed</x:v>
      </x:c>
      <x:c r="E7" s="2" t="str">
        <x:v>$1.0m</x:v>
      </x:c>
      <x:c r="F7" s="2" t="str">
        <x:v>Founders Factory Africa; Digital Africa Ventures; E4E Africa; Jozi Angels</x:v>
      </x:c>
      <x:c r="G7" s="2" t="str">
        <x:v>Founders Factory Africa</x:v>
      </x:c>
      <x:c r="H7" s="2" t="str">
        <x:v>TechCrunch</x:v>
      </x:c>
      <x:c r="I7" s="2" t="str">
        <x:v>https://techcrunch.com/</x:v>
      </x:c>
      <x:c r="J7" s="2" t="str">
        <x:v>Media</x:v>
      </x:c>
      <x:c r="K7" s="2" t="str">
        <x:v>High</x:v>
      </x:c>
      <x:c r="L7" s="2" t="str">
        <x:v>Yes</x:v>
      </x:c>
      <x:c r="M7" s="2" t="str">
        <x:v>Cross-border ecommerce logistics</x:v>
      </x:c>
      <x:c r="N7" s="2" t="str"/>
    </x:row>
    <x:row r="8">
      <x:c r="A8" s="25" t="str">
        <x:v>2024-01-05</x:v>
      </x:c>
      <x:c r="B8" s="2" t="str">
        <x:v>Koree</x:v>
      </x:c>
      <x:c r="C8" s="2" t="str">
        <x:v>Cameroon</x:v>
      </x:c>
      <x:c r="D8" s="2" t="str">
        <x:v>Pre-seed</x:v>
      </x:c>
      <x:c r="E8" s="2" t="str">
        <x:v>$0.2m</x:v>
      </x:c>
      <x:c r="F8" s="2" t="str">
        <x:v>Tunde Akinnuwa; Cameroon Angels Network; Catalytic Africa; Digital Africa; private investors</x:v>
      </x:c>
      <x:c r="G8" s="2" t="str">
        <x:v>Undisclosed</x:v>
      </x:c>
      <x:c r="H8" s="2" t="str">
        <x:v>TechCabal</x:v>
      </x:c>
      <x:c r="I8" s="2" t="str">
        <x:v>https://techcabal.com/</x:v>
      </x:c>
      <x:c r="J8" s="2" t="str">
        <x:v>Media</x:v>
      </x:c>
      <x:c r="K8" s="2" t="str">
        <x:v>High</x:v>
      </x:c>
      <x:c r="L8" s="2" t="str">
        <x:v>Yes</x:v>
      </x:c>
      <x:c r="M8" s="2" t="str">
        <x:v>Fintech</x:v>
      </x:c>
      <x:c r="N8" s="2" t="str"/>
    </x:row>
    <x:row r="9">
      <x:c r="A9" s="25" t="str">
        <x:v>2024-01-08</x:v>
      </x:c>
      <x:c r="B9" s="2" t="str">
        <x:v>Cleva</x:v>
      </x:c>
      <x:c r="C9" s="2" t="str">
        <x:v>Nigeria</x:v>
      </x:c>
      <x:c r="D9" s="2" t="str">
        <x:v>Pre-seed</x:v>
      </x:c>
      <x:c r="E9" s="2" t="str">
        <x:v>$1.5m</x:v>
      </x:c>
      <x:c r="F9" s="2" t="str">
        <x:v>1984 Ventures; The Raba Partnership; Byld Ventures; FirstCheck Africa; angels</x:v>
      </x:c>
      <x:c r="G9" s="2" t="str">
        <x:v>1984 Ventures</x:v>
      </x:c>
      <x:c r="H9" s="2" t="str">
        <x:v>TechCrunch</x:v>
      </x:c>
      <x:c r="I9" s="2" t="str">
        <x:v>https://techcrunch.com/</x:v>
      </x:c>
      <x:c r="J9" s="2" t="str">
        <x:v>Media</x:v>
      </x:c>
      <x:c r="K9" s="2" t="str">
        <x:v>High</x:v>
      </x:c>
      <x:c r="L9" s="2" t="str">
        <x:v>Yes</x:v>
      </x:c>
      <x:c r="M9" s="2" t="str">
        <x:v>USD banking</x:v>
      </x:c>
      <x:c r="N9" s="2" t="str"/>
    </x:row>
    <x:row r="10">
      <x:c r="A10" s="25" t="str">
        <x:v>2024-01-12</x:v>
      </x:c>
      <x:c r="B10" s="2" t="str">
        <x:v>Badili</x:v>
      </x:c>
      <x:c r="C10" s="2" t="str">
        <x:v>Kenya</x:v>
      </x:c>
      <x:c r="D10" s="2" t="str">
        <x:v>Seed/Undisclosed stage</x:v>
      </x:c>
      <x:c r="E10" s="2" t="str">
        <x:v>Undisclosed</x:v>
      </x:c>
      <x:c r="F10" s="2" t="str">
        <x:v>E3 Capital</x:v>
      </x:c>
      <x:c r="G10" s="2" t="str">
        <x:v>E3 Capital</x:v>
      </x:c>
      <x:c r="H10" s="2" t="str">
        <x:v>TechCabal</x:v>
      </x:c>
      <x:c r="I10" s="2" t="str">
        <x:v>https://techcabal.com/</x:v>
      </x:c>
      <x:c r="J10" s="2" t="str">
        <x:v>Media</x:v>
      </x:c>
      <x:c r="K10" s="2" t="str">
        <x:v>Medium</x:v>
      </x:c>
      <x:c r="L10" s="2" t="str">
        <x:v>Yes</x:v>
      </x:c>
      <x:c r="M10" s="2" t="str">
        <x:v>Reverse commerce; stage described as seed in weekly tracker</x:v>
      </x:c>
      <x:c r="N10" s="2" t="str"/>
    </x:row>
    <x:row r="11">
      <x:c r="A11" s="25" t="str">
        <x:v>2024-01-26</x:v>
      </x:c>
      <x:c r="B11" s="2" t="str">
        <x:v>Crealo</x:v>
      </x:c>
      <x:c r="C11" s="2" t="str">
        <x:v>Morocco</x:v>
      </x:c>
      <x:c r="D11" s="2" t="str">
        <x:v>Seed</x:v>
      </x:c>
      <x:c r="E11" s="2" t="str">
        <x:v>$1.42m</x:v>
      </x:c>
      <x:c r="F11" s="2" t="str">
        <x:v>212 Founders; Kima Ventures; Evolem; Super Capital; angels</x:v>
      </x:c>
      <x:c r="G11" s="2" t="str">
        <x:v>212 Founders</x:v>
      </x:c>
      <x:c r="H11" s="2" t="str">
        <x:v>TechCabal</x:v>
      </x:c>
      <x:c r="I11" s="2" t="str">
        <x:v>https://techcabal.com/</x:v>
      </x:c>
      <x:c r="J11" s="2" t="str">
        <x:v>Media</x:v>
      </x:c>
      <x:c r="K11" s="2" t="str">
        <x:v>High</x:v>
      </x:c>
      <x:c r="L11" s="2" t="str">
        <x:v>Yes</x:v>
      </x:c>
      <x:c r="M11" s="2" t="str">
        <x:v>Copyright management</x:v>
      </x:c>
      <x:c r="N11" s="2" t="str"/>
    </x:row>
    <x:row r="12">
      <x:c r="A12" s="25" t="str">
        <x:v>2024-03-15</x:v>
      </x:c>
      <x:c r="B12" s="2" t="str">
        <x:v>dKilo</x:v>
      </x:c>
      <x:c r="C12" s="2" t="str">
        <x:v>Egypt</x:v>
      </x:c>
      <x:c r="D12" s="2" t="str">
        <x:v>Seed</x:v>
      </x:c>
      <x:c r="E12" s="2" t="str">
        <x:v>$3.2m</x:v>
      </x:c>
      <x:c r="F12" s="2" t="str">
        <x:v>Upturn Ventures</x:v>
      </x:c>
      <x:c r="G12" s="2" t="str">
        <x:v>Upturn Ventures</x:v>
      </x:c>
      <x:c r="H12" s="2" t="str">
        <x:v>TechCabal</x:v>
      </x:c>
      <x:c r="I12" s="2" t="str">
        <x:v>https://techcabal.com/</x:v>
      </x:c>
      <x:c r="J12" s="2" t="str">
        <x:v>Media</x:v>
      </x:c>
      <x:c r="K12" s="2" t="str">
        <x:v>High</x:v>
      </x:c>
      <x:c r="L12" s="2" t="str">
        <x:v>Yes</x:v>
      </x:c>
      <x:c r="M12" s="2" t="str">
        <x:v>Adtech</x:v>
      </x:c>
      <x:c r="N12" s="2" t="str"/>
    </x:row>
    <x:row r="13">
      <x:c r="A13" s="25" t="str">
        <x:v>2024-03-15</x:v>
      </x:c>
      <x:c r="B13" s="2" t="str">
        <x:v>ORA Technologies</x:v>
      </x:c>
      <x:c r="C13" s="2" t="str">
        <x:v>Morocco</x:v>
      </x:c>
      <x:c r="D13" s="2" t="str">
        <x:v>Seed</x:v>
      </x:c>
      <x:c r="E13" s="2" t="str">
        <x:v>$1.5m</x:v>
      </x:c>
      <x:c r="F13" s="2" t="str">
        <x:v>Local entrepreneurs</x:v>
      </x:c>
      <x:c r="G13" s="2" t="str">
        <x:v>Undisclosed</x:v>
      </x:c>
      <x:c r="H13" s="2" t="str">
        <x:v>TechCabal</x:v>
      </x:c>
      <x:c r="I13" s="2" t="str">
        <x:v>https://techcabal.com/</x:v>
      </x:c>
      <x:c r="J13" s="2" t="str">
        <x:v>Media</x:v>
      </x:c>
      <x:c r="K13" s="2" t="str">
        <x:v>High</x:v>
      </x:c>
      <x:c r="L13" s="2" t="str">
        <x:v>Yes</x:v>
      </x:c>
      <x:c r="M13" s="2" t="str">
        <x:v>Fintech</x:v>
      </x:c>
      <x:c r="N13" s="2" t="str"/>
    </x:row>
    <x:row r="14">
      <x:c r="A14" s="25" t="str">
        <x:v>2024-03-22</x:v>
      </x:c>
      <x:c r="B14" s="2" t="str">
        <x:v>Zone</x:v>
      </x:c>
      <x:c r="C14" s="2" t="str">
        <x:v>Nigeria</x:v>
      </x:c>
      <x:c r="D14" s="2" t="str">
        <x:v>Seed</x:v>
      </x:c>
      <x:c r="E14" s="2" t="str">
        <x:v>$8.5m</x:v>
      </x:c>
      <x:c r="F14" s="2" t="str">
        <x:v>TLcom Capital; Flourish Ventures</x:v>
      </x:c>
      <x:c r="G14" s="2" t="str">
        <x:v>TLcom Capital; Flourish Ventures</x:v>
      </x:c>
      <x:c r="H14" s="2" t="str">
        <x:v>TechCabal</x:v>
      </x:c>
      <x:c r="I14" s="2" t="str">
        <x:v>https://techcabal.com/</x:v>
      </x:c>
      <x:c r="J14" s="2" t="str">
        <x:v>Media</x:v>
      </x:c>
      <x:c r="K14" s="2" t="str">
        <x:v>High</x:v>
      </x:c>
      <x:c r="L14" s="2" t="str">
        <x:v>Yes</x:v>
      </x:c>
      <x:c r="M14" s="2" t="str">
        <x:v>Blockchain payments</x:v>
      </x:c>
      <x:c r="N14" s="2" t="str"/>
    </x:row>
    <x:row r="15">
      <x:c r="A15" s="25" t="str">
        <x:v>2024-04-26</x:v>
      </x:c>
      <x:c r="B15" s="2" t="str">
        <x:v>Madica portfolio companies (3)</x:v>
      </x:c>
      <x:c r="C15" s="2" t="str">
        <x:v>Africa</x:v>
      </x:c>
      <x:c r="D15" s="2" t="str">
        <x:v>Pre-seed</x:v>
      </x:c>
      <x:c r="E15" s="2" t="str">
        <x:v>Up to $0.2m each</x:v>
      </x:c>
      <x:c r="F15" s="2" t="str">
        <x:v>Madica by Flourish Ventures</x:v>
      </x:c>
      <x:c r="G15" s="2" t="str">
        <x:v>Madica</x:v>
      </x:c>
      <x:c r="H15" s="2" t="str">
        <x:v>Disrupt Africa</x:v>
      </x:c>
      <x:c r="I15" s="2" t="str">
        <x:v>https://disruptafrica.com/</x:v>
      </x:c>
      <x:c r="J15" s="2" t="str">
        <x:v>Investor/Programme</x:v>
      </x:c>
      <x:c r="K15" s="2" t="str">
        <x:v>High</x:v>
      </x:c>
      <x:c r="L15" s="2" t="str">
        <x:v>Yes</x:v>
      </x:c>
      <x:c r="M15" s="2" t="str">
        <x:v>First three Madica investments; company names not surfaced in search extract</x:v>
      </x:c>
      <x:c r="N15" s="2" t="str"/>
    </x:row>
    <x:row r="16">
      <x:c r="A16" s="25" t="str">
        <x:v>2024-04-30</x:v>
      </x:c>
      <x:c r="B16" s="2" t="str">
        <x:v>Kubik</x:v>
      </x:c>
      <x:c r="C16" s="2" t="str">
        <x:v>Ethiopia</x:v>
      </x:c>
      <x:c r="D16" s="2" t="str">
        <x:v>Seed</x:v>
      </x:c>
      <x:c r="E16" s="2" t="str">
        <x:v>$5.2m</x:v>
      </x:c>
      <x:c r="F16" s="2" t="str">
        <x:v>African Renaissance Partners; Endgame Capital; King Philanthropies</x:v>
      </x:c>
      <x:c r="G16" s="2" t="str">
        <x:v>African Renaissance Partners</x:v>
      </x:c>
      <x:c r="H16" s="2" t="str">
        <x:v>TechCabal</x:v>
      </x:c>
      <x:c r="I16" s="2" t="str">
        <x:v>https://techcabal.com/</x:v>
      </x:c>
      <x:c r="J16" s="2" t="str">
        <x:v>Media</x:v>
      </x:c>
      <x:c r="K16" s="2" t="str">
        <x:v>High</x:v>
      </x:c>
      <x:c r="L16" s="2" t="str">
        <x:v>Yes</x:v>
      </x:c>
      <x:c r="M16" s="2" t="str">
        <x:v>Sustainable materials</x:v>
      </x:c>
      <x:c r="N16" s="2" t="str"/>
    </x:row>
    <x:row r="17">
      <x:c r="A17" s="25" t="str">
        <x:v>2024-04-30</x:v>
      </x:c>
      <x:c r="B17" s="2" t="str">
        <x:v>Chowdeck</x:v>
      </x:c>
      <x:c r="C17" s="2" t="str">
        <x:v>Nigeria</x:v>
      </x:c>
      <x:c r="D17" s="2" t="str">
        <x:v>Seed</x:v>
      </x:c>
      <x:c r="E17" s="2" t="str">
        <x:v>$2.5m</x:v>
      </x:c>
      <x:c r="F17" s="2" t="str">
        <x:v>Y Combinator; Goodwater Capital; FounderX Ventures; Hoaq Fund; Levare Ventures; True Culture Funds; Haleakala Ventures; angels</x:v>
      </x:c>
      <x:c r="G17" s="2" t="str">
        <x:v>Y Combinator</x:v>
      </x:c>
      <x:c r="H17" s="2" t="str">
        <x:v>CIO Africa</x:v>
      </x:c>
      <x:c r="I17" s="2" t="str"/>
      <x:c r="J17" s="2" t="str">
        <x:v>Media</x:v>
      </x:c>
      <x:c r="K17" s="2" t="str">
        <x:v>High</x:v>
      </x:c>
      <x:c r="L17" s="2" t="str">
        <x:v>Yes</x:v>
      </x:c>
      <x:c r="M17" s="2" t="str">
        <x:v>On-demand delivery</x:v>
      </x:c>
      <x:c r="N17" s="2" t="str"/>
    </x:row>
    <x:row r="18">
      <x:c r="A18" s="25" t="str">
        <x:v>2024-05-02</x:v>
      </x:c>
      <x:c r="B18" s="2" t="str">
        <x:v>Renda</x:v>
      </x:c>
      <x:c r="C18" s="2" t="str">
        <x:v>Nigeria</x:v>
      </x:c>
      <x:c r="D18" s="2" t="str">
        <x:v>Pre-seed</x:v>
      </x:c>
      <x:c r="E18" s="2" t="str">
        <x:v>$1.9m</x:v>
      </x:c>
      <x:c r="F18" s="2" t="str">
        <x:v>Ingressive Capital; Techstars Toronto; Founders Factory Africa; Magic Fund; Golden Palm; Reflect Ventures; SeedFi; Vastly Valuable Ventures</x:v>
      </x:c>
      <x:c r="G18" s="2" t="str">
        <x:v>Ingressive Capital</x:v>
      </x:c>
      <x:c r="H18" s="2" t="str">
        <x:v>TechCabal</x:v>
      </x:c>
      <x:c r="I18" s="2" t="str">
        <x:v>https://techcabal.com/</x:v>
      </x:c>
      <x:c r="J18" s="2" t="str">
        <x:v>Media</x:v>
      </x:c>
      <x:c r="K18" s="2" t="str">
        <x:v>High</x:v>
      </x:c>
      <x:c r="L18" s="2" t="str">
        <x:v>Yes</x:v>
      </x:c>
      <x:c r="M18" s="2" t="str">
        <x:v>$1.3m equity + $0.6m debt</x:v>
      </x:c>
      <x:c r="N18" s="2" t="str"/>
    </x:row>
    <x:row r="19">
      <x:c r="A19" s="25" t="str">
        <x:v>2024-05-13</x:v>
      </x:c>
      <x:c r="B19" s="2" t="str">
        <x:v>Maad</x:v>
      </x:c>
      <x:c r="C19" s="2" t="str">
        <x:v>Senegal</x:v>
      </x:c>
      <x:c r="D19" s="2" t="str">
        <x:v>Seed</x:v>
      </x:c>
      <x:c r="E19" s="2" t="str">
        <x:v>$3.2m total / $2.3m equity</x:v>
      </x:c>
      <x:c r="F19" s="2" t="str">
        <x:v>Ventures Platform; Seedstars International Ventures; Reflect Ventures; Oui Capital; Launch Africa; Voltron; Alumni Ventures; Proparco/local banks</x:v>
      </x:c>
      <x:c r="G19" s="2" t="str">
        <x:v>Ventures Platform</x:v>
      </x:c>
      <x:c r="H19" s="2" t="str">
        <x:v>TechCrunch</x:v>
      </x:c>
      <x:c r="I19" s="2" t="str">
        <x:v>https://techcrunch.com/</x:v>
      </x:c>
      <x:c r="J19" s="2" t="str">
        <x:v>Media</x:v>
      </x:c>
      <x:c r="K19" s="2" t="str">
        <x:v>High</x:v>
      </x:c>
      <x:c r="L19" s="2" t="str">
        <x:v>Yes</x:v>
      </x:c>
      <x:c r="M19" s="2" t="str">
        <x:v>Seed equity + debt</x:v>
      </x:c>
      <x:c r="N19" s="2" t="str"/>
    </x:row>
    <x:row r="20">
      <x:c r="A20" s="25" t="str">
        <x:v>2024-05-17</x:v>
      </x:c>
      <x:c r="B20" s="2" t="str">
        <x:v>MNZL</x:v>
      </x:c>
      <x:c r="C20" s="2" t="str">
        <x:v>Egypt</x:v>
      </x:c>
      <x:c r="D20" s="2" t="str">
        <x:v>Seed</x:v>
      </x:c>
      <x:c r="E20" s="2" t="str">
        <x:v>$3.5m</x:v>
      </x:c>
      <x:c r="F20" s="2" t="str">
        <x:v>P1 Ventures; LocalGlobe; Ingressive Capital; 500 Startups; Flat6Labs; First Circle Capital; ENZA Capital; Beenok; angels</x:v>
      </x:c>
      <x:c r="G20" s="2" t="str">
        <x:v>P1 Ventures</x:v>
      </x:c>
      <x:c r="H20" s="2" t="str">
        <x:v>TechCabal</x:v>
      </x:c>
      <x:c r="I20" s="2" t="str">
        <x:v>https://techcabal.com/</x:v>
      </x:c>
      <x:c r="J20" s="2" t="str">
        <x:v>Media</x:v>
      </x:c>
      <x:c r="K20" s="2" t="str">
        <x:v>High</x:v>
      </x:c>
      <x:c r="L20" s="2" t="str">
        <x:v>Yes</x:v>
      </x:c>
      <x:c r="M20" s="2" t="str">
        <x:v>Fintech</x:v>
      </x:c>
      <x:c r="N20" s="2" t="str"/>
    </x:row>
    <x:row r="21">
      <x:c r="A21" s="25" t="str">
        <x:v>2024-06-19</x:v>
      </x:c>
      <x:c r="B21" s="2" t="str">
        <x:v>Noki Noki</x:v>
      </x:c>
      <x:c r="C21" s="2" t="str">
        <x:v>DRC / Central Africa</x:v>
      </x:c>
      <x:c r="D21" s="2" t="str">
        <x:v>Seed</x:v>
      </x:c>
      <x:c r="E21" s="2" t="str">
        <x:v>$3.0m</x:v>
      </x:c>
      <x:c r="F21" s="2" t="str">
        <x:v>Uma Ventures</x:v>
      </x:c>
      <x:c r="G21" s="2" t="str">
        <x:v>Uma Ventures</x:v>
      </x:c>
      <x:c r="H21" s="2" t="str">
        <x:v>TechCabal</x:v>
      </x:c>
      <x:c r="I21" s="2" t="str">
        <x:v>https://techcabal.com/</x:v>
      </x:c>
      <x:c r="J21" s="2" t="str">
        <x:v>Media</x:v>
      </x:c>
      <x:c r="K21" s="2" t="str">
        <x:v>High</x:v>
      </x:c>
      <x:c r="L21" s="2" t="str">
        <x:v>Yes</x:v>
      </x:c>
      <x:c r="M21" s="2" t="str">
        <x:v>Logistics</x:v>
      </x:c>
      <x:c r="N21" s="2" t="str"/>
    </x:row>
    <x:row r="22">
      <x:c r="A22" s="25" t="str">
        <x:v>2024-06-25</x:v>
      </x:c>
      <x:c r="B22" s="2" t="str">
        <x:v>Cadana</x:v>
      </x:c>
      <x:c r="C22" s="2" t="str">
        <x:v>Ghana / Africa</x:v>
      </x:c>
      <x:c r="D22" s="2" t="str">
        <x:v>Seed</x:v>
      </x:c>
      <x:c r="E22" s="2" t="str">
        <x:v>$7.1m</x:v>
      </x:c>
      <x:c r="F22" s="2" t="str">
        <x:v>Costanoa Ventures; Better Tomorrow Ventures; 500 Startups</x:v>
      </x:c>
      <x:c r="G22" s="2" t="str">
        <x:v>Costanoa Ventures</x:v>
      </x:c>
      <x:c r="H22" s="2" t="str">
        <x:v>CIO Africa</x:v>
      </x:c>
      <x:c r="I22" s="2" t="str"/>
      <x:c r="J22" s="2" t="str">
        <x:v>Media</x:v>
      </x:c>
      <x:c r="K22" s="2" t="str">
        <x:v>High</x:v>
      </x:c>
      <x:c r="L22" s="2" t="str">
        <x:v>Yes</x:v>
      </x:c>
      <x:c r="M22" s="2" t="str">
        <x:v>Payroll / remittances</x:v>
      </x:c>
      <x:c r="N22" s="2" t="str"/>
    </x:row>
    <x:row r="23">
      <x:c r="A23" s="25" t="str">
        <x:v>2024-07-15</x:v>
      </x:c>
      <x:c r="B23" s="2" t="str">
        <x:v>Uncover</x:v>
      </x:c>
      <x:c r="C23" s="2" t="str">
        <x:v>Kenya</x:v>
      </x:c>
      <x:c r="D23" s="2" t="str">
        <x:v>Seed II</x:v>
      </x:c>
      <x:c r="E23" s="2" t="str">
        <x:v>$1.4m</x:v>
      </x:c>
      <x:c r="F23" s="2" t="str">
        <x:v>EQ2 Ventures; igniteXL Ventures; Chui Ventures; Samata Capital; Altree Capital</x:v>
      </x:c>
      <x:c r="G23" s="2" t="str">
        <x:v>EQ2 Ventures; igniteXL Ventures</x:v>
      </x:c>
      <x:c r="H23" s="2" t="str">
        <x:v>CIO Africa</x:v>
      </x:c>
      <x:c r="I23" s="2" t="str"/>
      <x:c r="J23" s="2" t="str">
        <x:v>Media</x:v>
      </x:c>
      <x:c r="K23" s="2" t="str">
        <x:v>High</x:v>
      </x:c>
      <x:c r="L23" s="2" t="str">
        <x:v>Yes</x:v>
      </x:c>
      <x:c r="M23" s="2" t="str">
        <x:v>Beauty / consumer</x:v>
      </x:c>
      <x:c r="N23" s="2" t="str"/>
    </x:row>
    <x:row r="24">
      <x:c r="A24" s="25" t="str">
        <x:v>2024-07-29</x:v>
      </x:c>
      <x:c r="B24" s="2" t="str">
        <x:v>Intron Health</x:v>
      </x:c>
      <x:c r="C24" s="2" t="str">
        <x:v>Nigeria</x:v>
      </x:c>
      <x:c r="D24" s="2" t="str">
        <x:v>Pre-seed</x:v>
      </x:c>
      <x:c r="E24" s="2" t="str">
        <x:v>$1.6m</x:v>
      </x:c>
      <x:c r="F24" s="2" t="str">
        <x:v>Microtraction; Plug and Play Ventures; Jaza Rift Ventures; Octopus Ventures; Africa Health Ventures; OpenseedVC; Pi Campus; Alumni Angel; Baker Bridge Capital</x:v>
      </x:c>
      <x:c r="G24" s="2" t="str">
        <x:v>Microtraction</x:v>
      </x:c>
      <x:c r="H24" s="2" t="str">
        <x:v>TechCabal</x:v>
      </x:c>
      <x:c r="I24" s="2" t="str">
        <x:v>https://techcabal.com/</x:v>
      </x:c>
      <x:c r="J24" s="2" t="str">
        <x:v>Media</x:v>
      </x:c>
      <x:c r="K24" s="2" t="str">
        <x:v>High</x:v>
      </x:c>
      <x:c r="L24" s="2" t="str">
        <x:v>Yes</x:v>
      </x:c>
      <x:c r="M24" s="2" t="str">
        <x:v>Healthtech / AI</x:v>
      </x:c>
      <x:c r="N24" s="2" t="str"/>
    </x:row>
    <x:row r="25">
      <x:c r="A25" s="25" t="str">
        <x:v>2024-08-02</x:v>
      </x:c>
      <x:c r="B25" s="2" t="str">
        <x:v>Shiprazor</x:v>
      </x:c>
      <x:c r="C25" s="2" t="str">
        <x:v>South Africa</x:v>
      </x:c>
      <x:c r="D25" s="2" t="str">
        <x:v>Seed/Undisclosed stage</x:v>
      </x:c>
      <x:c r="E25" s="2" t="str">
        <x:v>Undisclosed</x:v>
      </x:c>
      <x:c r="F25" s="2" t="str">
        <x:v>Launch Africa Ventures</x:v>
      </x:c>
      <x:c r="G25" s="2" t="str">
        <x:v>Launch Africa Ventures</x:v>
      </x:c>
      <x:c r="H25" s="2" t="str">
        <x:v>TechCabal</x:v>
      </x:c>
      <x:c r="I25" s="2" t="str">
        <x:v>https://techcabal.com/</x:v>
      </x:c>
      <x:c r="J25" s="2" t="str">
        <x:v>Media</x:v>
      </x:c>
      <x:c r="K25" s="2" t="str">
        <x:v>Medium</x:v>
      </x:c>
      <x:c r="L25" s="2" t="str">
        <x:v>Yes</x:v>
      </x:c>
      <x:c r="M25" s="2" t="str">
        <x:v>Logistics; stage not explicit in article</x:v>
      </x:c>
      <x:c r="N25" s="2" t="str"/>
    </x:row>
    <x:row r="26">
      <x:c r="A26" s="25" t="str">
        <x:v>2024-08-02</x:v>
      </x:c>
      <x:c r="B26" s="2" t="str">
        <x:v>Educatly</x:v>
      </x:c>
      <x:c r="C26" s="2" t="str">
        <x:v>Egypt</x:v>
      </x:c>
      <x:c r="D26" s="2" t="str">
        <x:v>Seed</x:v>
      </x:c>
      <x:c r="E26" s="2" t="str">
        <x:v>$2.5m</x:v>
      </x:c>
      <x:c r="F26" s="2" t="str">
        <x:v>TLcom Capital; Plus VC; Egypt Venture; HBAN</x:v>
      </x:c>
      <x:c r="G26" s="2" t="str">
        <x:v>TLcom Capital; Plus VC</x:v>
      </x:c>
      <x:c r="H26" s="2" t="str">
        <x:v>TechCabal</x:v>
      </x:c>
      <x:c r="I26" s="2" t="str">
        <x:v>https://techcabal.com/</x:v>
      </x:c>
      <x:c r="J26" s="2" t="str">
        <x:v>Media</x:v>
      </x:c>
      <x:c r="K26" s="2" t="str">
        <x:v>High</x:v>
      </x:c>
      <x:c r="L26" s="2" t="str">
        <x:v>Yes</x:v>
      </x:c>
      <x:c r="M26" s="2" t="str">
        <x:v>Edtech</x:v>
      </x:c>
      <x:c r="N26" s="2" t="str"/>
    </x:row>
    <x:row r="27">
      <x:c r="A27" s="25" t="str">
        <x:v>2024-10-03</x:v>
      </x:c>
      <x:c r="B27" s="2" t="str">
        <x:v>Scale</x:v>
      </x:c>
      <x:c r="C27" s="2" t="str">
        <x:v>South Africa</x:v>
      </x:c>
      <x:c r="D27" s="2" t="str">
        <x:v>Pre-seed</x:v>
      </x:c>
      <x:c r="E27" s="2" t="str">
        <x:v>$0.7m</x:v>
      </x:c>
      <x:c r="F27" s="2" t="str">
        <x:v>54 Collective; First Circle Capital; Sunny Side Venture Partners; angels</x:v>
      </x:c>
      <x:c r="G27" s="2" t="str">
        <x:v>54 Collective; First Circle Capital</x:v>
      </x:c>
      <x:c r="H27" s="2" t="str">
        <x:v>TechCabal</x:v>
      </x:c>
      <x:c r="I27" s="2" t="str">
        <x:v>https://techcabal.com/</x:v>
      </x:c>
      <x:c r="J27" s="2" t="str">
        <x:v>Media</x:v>
      </x:c>
      <x:c r="K27" s="2" t="str">
        <x:v>High</x:v>
      </x:c>
      <x:c r="L27" s="2" t="str">
        <x:v>Yes</x:v>
      </x:c>
      <x:c r="M27" s="2" t="str">
        <x:v>Fintech / card issuing</x:v>
      </x:c>
      <x:c r="N27" s="2" t="str"/>
    </x:row>
    <x:row r="28">
      <x:c r="A28" s="25" t="str">
        <x:v>2024-10-18</x:v>
      </x:c>
      <x:c r="B28" s="2" t="str">
        <x:v>Aya Data</x:v>
      </x:c>
      <x:c r="C28" s="2" t="str">
        <x:v>Ghana</x:v>
      </x:c>
      <x:c r="D28" s="2" t="str">
        <x:v>Seed</x:v>
      </x:c>
      <x:c r="E28" s="2" t="str">
        <x:v>$0.9m</x:v>
      </x:c>
      <x:c r="F28" s="2" t="str">
        <x:v>54 Collective; angels</x:v>
      </x:c>
      <x:c r="G28" s="2" t="str">
        <x:v>54 Collective</x:v>
      </x:c>
      <x:c r="H28" s="2" t="str">
        <x:v>TechCabal</x:v>
      </x:c>
      <x:c r="I28" s="2" t="str">
        <x:v>https://techcabal.com/</x:v>
      </x:c>
      <x:c r="J28" s="2" t="str">
        <x:v>Media</x:v>
      </x:c>
      <x:c r="K28" s="2" t="str">
        <x:v>High</x:v>
      </x:c>
      <x:c r="L28" s="2" t="str">
        <x:v>Yes</x:v>
      </x:c>
      <x:c r="M28" s="2" t="str">
        <x:v>AI / data annotation</x:v>
      </x:c>
      <x:c r="N28" s="2" t="str"/>
    </x:row>
    <x:row r="29">
      <x:c r="A29" s="25" t="str">
        <x:v>2024-11-18</x:v>
      </x:c>
      <x:c r="B29" s="2" t="str">
        <x:v>Socium</x:v>
      </x:c>
      <x:c r="C29" s="2" t="str">
        <x:v>Senegal</x:v>
      </x:c>
      <x:c r="D29" s="2" t="str">
        <x:v>Seed</x:v>
      </x:c>
      <x:c r="E29" s="2" t="str">
        <x:v>$5.0m</x:v>
      </x:c>
      <x:c r="F29" s="2" t="str">
        <x:v>Breega; Partech; Orange Ventures; Chui Ventures; Sonatel; Outlierz; Super Capital; Evolem; Techmind; angels</x:v>
      </x:c>
      <x:c r="G29" s="2" t="str">
        <x:v>Breega</x:v>
      </x:c>
      <x:c r="H29" s="2" t="str">
        <x:v>TechCrunch</x:v>
      </x:c>
      <x:c r="I29" s="2" t="str">
        <x:v>https://techcrunch.com/</x:v>
      </x:c>
      <x:c r="J29" s="2" t="str">
        <x:v>Media</x:v>
      </x:c>
      <x:c r="K29" s="2" t="str">
        <x:v>High</x:v>
      </x:c>
      <x:c r="L29" s="2" t="str">
        <x:v>Yes</x:v>
      </x:c>
      <x:c r="M29" s="2" t="str">
        <x:v>HR tech</x:v>
      </x:c>
      <x:c r="N29" s="2" t="str"/>
    </x:row>
    <x:row r="30">
      <x:c r="A30" s="25" t="str">
        <x:v>2024-11-21</x:v>
      </x:c>
      <x:c r="B30" s="2" t="str">
        <x:v>Solarbox</x:v>
      </x:c>
      <x:c r="C30" s="2" t="str">
        <x:v>Senegal</x:v>
      </x:c>
      <x:c r="D30" s="2" t="str">
        <x:v>Pre-seed</x:v>
      </x:c>
      <x:c r="E30" s="2" t="str">
        <x:v>$1.0m</x:v>
      </x:c>
      <x:c r="F30" s="2" t="str">
        <x:v>Digital Energy Facility; Launch Africa; JLL Foundation; Teranga Capital</x:v>
      </x:c>
      <x:c r="G30" s="2" t="str">
        <x:v>Undisclosed</x:v>
      </x:c>
      <x:c r="H30" s="2" t="str">
        <x:v>TechCabal</x:v>
      </x:c>
      <x:c r="I30" s="2" t="str">
        <x:v>https://techcabal.com/</x:v>
      </x:c>
      <x:c r="J30" s="2" t="str">
        <x:v>Media</x:v>
      </x:c>
      <x:c r="K30" s="2" t="str">
        <x:v>High</x:v>
      </x:c>
      <x:c r="L30" s="2" t="str">
        <x:v>Yes</x:v>
      </x:c>
      <x:c r="M30" s="2" t="str">
        <x:v>Electric mobility</x:v>
      </x:c>
      <x:c r="N30" s="2" t="str"/>
    </x:row>
    <x:row r="31">
      <x:c r="A31" s="25" t="str">
        <x:v>2024-12-11</x:v>
      </x:c>
      <x:c r="B31" s="2" t="str">
        <x:v>Billboxx</x:v>
      </x:c>
      <x:c r="C31" s="2" t="str">
        <x:v>Nigeria</x:v>
      </x:c>
      <x:c r="D31" s="2" t="str">
        <x:v>Pre-seed</x:v>
      </x:c>
      <x:c r="E31" s="2" t="str">
        <x:v>$1.6m</x:v>
      </x:c>
      <x:c r="F31" s="2" t="str">
        <x:v>Norrsken Accelerator; Kaleo Ventures; 54 Collective; P2Vest; Afrinovation Ventures</x:v>
      </x:c>
      <x:c r="G31" s="2" t="str">
        <x:v>Undisclosed</x:v>
      </x:c>
      <x:c r="H31" s="2" t="str">
        <x:v>TechCabal</x:v>
      </x:c>
      <x:c r="I31" s="2" t="str">
        <x:v>https://techcabal.com/</x:v>
      </x:c>
      <x:c r="J31" s="2" t="str">
        <x:v>Media</x:v>
      </x:c>
      <x:c r="K31" s="2" t="str">
        <x:v>High</x:v>
      </x:c>
      <x:c r="L31" s="2" t="str">
        <x:v>Yes</x:v>
      </x:c>
      <x:c r="M31" s="2" t="str">
        <x:v>Fintech; debt + equity</x:v>
      </x:c>
      <x:c r="N31" s="2" t="str"/>
    </x:row>
    <x:row r="32">
      <x:c r="A32" s="25" t="str">
        <x:v>2025-01-24</x:v>
      </x:c>
      <x:c r="B32" s="2" t="str">
        <x:v>Accrue</x:v>
      </x:c>
      <x:c r="C32" s="2" t="str">
        <x:v>Nigeria</x:v>
      </x:c>
      <x:c r="D32" s="2" t="str">
        <x:v>Seed</x:v>
      </x:c>
      <x:c r="E32" s="2" t="str">
        <x:v>$1.58m</x:v>
      </x:c>
      <x:c r="F32" s="2" t="str">
        <x:v>Lattice Fund; Kraynos Capital; Distributed Capital; Lava; Maven 11</x:v>
      </x:c>
      <x:c r="G32" s="2" t="str">
        <x:v>Lattice Fund</x:v>
      </x:c>
      <x:c r="H32" s="2" t="str">
        <x:v>TechPoint Africa</x:v>
      </x:c>
      <x:c r="I32" s="2" t="str"/>
      <x:c r="J32" s="2" t="str">
        <x:v>Media</x:v>
      </x:c>
      <x:c r="K32" s="2" t="str">
        <x:v>High</x:v>
      </x:c>
      <x:c r="L32" s="2" t="str">
        <x:v>Yes</x:v>
      </x:c>
      <x:c r="M32" s="2" t="str">
        <x:v>Cross-border payments</x:v>
      </x:c>
      <x:c r="N32" s="2" t="str"/>
    </x:row>
    <x:row r="33">
      <x:c r="A33" s="25" t="str">
        <x:v>2025-02-13</x:v>
      </x:c>
      <x:c r="B33" s="2" t="str">
        <x:v>Affinity Africa</x:v>
      </x:c>
      <x:c r="C33" s="2" t="str">
        <x:v>Ghana</x:v>
      </x:c>
      <x:c r="D33" s="2" t="str">
        <x:v>Seed</x:v>
      </x:c>
      <x:c r="E33" s="2" t="str">
        <x:v>$8.0m</x:v>
      </x:c>
      <x:c r="F33" s="2" t="str">
        <x:v>Grazia Equity; BACKED VC; Enza Capital; Launch Africa; Renew Capital; Finca; Attijariwafa Ventures; Impact Assets; angels</x:v>
      </x:c>
      <x:c r="G33" s="2" t="str">
        <x:v>Grazia Equity; BACKED VC</x:v>
      </x:c>
      <x:c r="H33" s="2" t="str">
        <x:v>Disrupt Africa</x:v>
      </x:c>
      <x:c r="I33" s="2" t="str">
        <x:v>https://disruptafrica.com/</x:v>
      </x:c>
      <x:c r="J33" s="2" t="str">
        <x:v>Media</x:v>
      </x:c>
      <x:c r="K33" s="2" t="str">
        <x:v>High</x:v>
      </x:c>
      <x:c r="L33" s="2" t="str">
        <x:v>Yes</x:v>
      </x:c>
      <x:c r="M33" s="2" t="str">
        <x:v>Digital banking</x:v>
      </x:c>
      <x:c r="N33" s="2" t="str"/>
    </x:row>
    <x:row r="34">
      <x:c r="A34" s="25" t="str">
        <x:v>2025-02-14</x:v>
      </x:c>
      <x:c r="B34" s="2" t="str">
        <x:v>Medikea</x:v>
      </x:c>
      <x:c r="C34" s="2" t="str">
        <x:v>Tanzania</x:v>
      </x:c>
      <x:c r="D34" s="2" t="str">
        <x:v>Pre-seed</x:v>
      </x:c>
      <x:c r="E34" s="2" t="str">
        <x:v>$0.2m</x:v>
      </x:c>
      <x:c r="F34" s="2" t="str">
        <x:v>Madica</x:v>
      </x:c>
      <x:c r="G34" s="2" t="str">
        <x:v>Madica</x:v>
      </x:c>
      <x:c r="H34" s="2" t="str">
        <x:v>Disrupt Africa</x:v>
      </x:c>
      <x:c r="I34" s="2" t="str">
        <x:v>https://disruptafrica.com/</x:v>
      </x:c>
      <x:c r="J34" s="2" t="str">
        <x:v>Investor/Programme</x:v>
      </x:c>
      <x:c r="K34" s="2" t="str">
        <x:v>High</x:v>
      </x:c>
      <x:c r="L34" s="2" t="str">
        <x:v>Yes</x:v>
      </x:c>
      <x:c r="M34" s="2" t="str">
        <x:v>Madica programme investment</x:v>
      </x:c>
      <x:c r="N34" s="2" t="str"/>
    </x:row>
    <x:row r="35">
      <x:c r="A35" s="25" t="str">
        <x:v>2025-02-14</x:v>
      </x:c>
      <x:c r="B35" s="2" t="str">
        <x:v>Motherbeing</x:v>
      </x:c>
      <x:c r="C35" s="2" t="str">
        <x:v>Egypt</x:v>
      </x:c>
      <x:c r="D35" s="2" t="str">
        <x:v>Pre-seed</x:v>
      </x:c>
      <x:c r="E35" s="2" t="str">
        <x:v>$0.2m</x:v>
      </x:c>
      <x:c r="F35" s="2" t="str">
        <x:v>Madica</x:v>
      </x:c>
      <x:c r="G35" s="2" t="str">
        <x:v>Madica</x:v>
      </x:c>
      <x:c r="H35" s="2" t="str">
        <x:v>Disrupt Africa</x:v>
      </x:c>
      <x:c r="I35" s="2" t="str">
        <x:v>https://disruptafrica.com/</x:v>
      </x:c>
      <x:c r="J35" s="2" t="str">
        <x:v>Investor/Programme</x:v>
      </x:c>
      <x:c r="K35" s="2" t="str">
        <x:v>High</x:v>
      </x:c>
      <x:c r="L35" s="2" t="str">
        <x:v>Yes</x:v>
      </x:c>
      <x:c r="M35" s="2" t="str">
        <x:v>Madica programme investment</x:v>
      </x:c>
      <x:c r="N35" s="2" t="str"/>
    </x:row>
    <x:row r="36">
      <x:c r="A36" s="25" t="str">
        <x:v>2025-02-14</x:v>
      </x:c>
      <x:c r="B36" s="2" t="str">
        <x:v>Pixii Motors</x:v>
      </x:c>
      <x:c r="C36" s="2" t="str">
        <x:v>Tunisia</x:v>
      </x:c>
      <x:c r="D36" s="2" t="str">
        <x:v>Pre-seed</x:v>
      </x:c>
      <x:c r="E36" s="2" t="str">
        <x:v>$0.2m</x:v>
      </x:c>
      <x:c r="F36" s="2" t="str">
        <x:v>Madica</x:v>
      </x:c>
      <x:c r="G36" s="2" t="str">
        <x:v>Madica</x:v>
      </x:c>
      <x:c r="H36" s="2" t="str">
        <x:v>Disrupt Africa</x:v>
      </x:c>
      <x:c r="I36" s="2" t="str">
        <x:v>https://disruptafrica.com/</x:v>
      </x:c>
      <x:c r="J36" s="2" t="str">
        <x:v>Investor/Programme</x:v>
      </x:c>
      <x:c r="K36" s="2" t="str">
        <x:v>High</x:v>
      </x:c>
      <x:c r="L36" s="2" t="str">
        <x:v>Yes</x:v>
      </x:c>
      <x:c r="M36" s="2" t="str">
        <x:v>Madica programme investment</x:v>
      </x:c>
      <x:c r="N36" s="2" t="str"/>
    </x:row>
    <x:row r="37">
      <x:c r="A37" s="25" t="str">
        <x:v>2025-02-14</x:v>
      </x:c>
      <x:c r="B37" s="2" t="str">
        <x:v>ToumAI</x:v>
      </x:c>
      <x:c r="C37" s="2" t="str">
        <x:v>Morocco</x:v>
      </x:c>
      <x:c r="D37" s="2" t="str">
        <x:v>Pre-seed</x:v>
      </x:c>
      <x:c r="E37" s="2" t="str">
        <x:v>$0.2m</x:v>
      </x:c>
      <x:c r="F37" s="2" t="str">
        <x:v>Madica</x:v>
      </x:c>
      <x:c r="G37" s="2" t="str">
        <x:v>Madica</x:v>
      </x:c>
      <x:c r="H37" s="2" t="str">
        <x:v>Disrupt Africa</x:v>
      </x:c>
      <x:c r="I37" s="2" t="str">
        <x:v>https://disruptafrica.com/</x:v>
      </x:c>
      <x:c r="J37" s="2" t="str">
        <x:v>Investor/Programme</x:v>
      </x:c>
      <x:c r="K37" s="2" t="str">
        <x:v>High</x:v>
      </x:c>
      <x:c r="L37" s="2" t="str">
        <x:v>Yes</x:v>
      </x:c>
      <x:c r="M37" s="2" t="str">
        <x:v>Madica programme investment</x:v>
      </x:c>
      <x:c r="N37" s="2" t="str"/>
    </x:row>
    <x:row r="38">
      <x:c r="A38" s="25" t="str">
        <x:v>2025-03-21</x:v>
      </x:c>
      <x:c r="B38" s="2" t="str">
        <x:v>Leta</x:v>
      </x:c>
      <x:c r="C38" s="2" t="str">
        <x:v>Kenya</x:v>
      </x:c>
      <x:c r="D38" s="2" t="str">
        <x:v>Seed</x:v>
      </x:c>
      <x:c r="E38" s="2" t="str">
        <x:v>$5.0m</x:v>
      </x:c>
      <x:c r="F38" s="2" t="str">
        <x:v>Speedinvest; Google Africa Investment Fund; Equator VC</x:v>
      </x:c>
      <x:c r="G38" s="2" t="str">
        <x:v>Speedinvest</x:v>
      </x:c>
      <x:c r="H38" s="2" t="str">
        <x:v>Disrupt Africa</x:v>
      </x:c>
      <x:c r="I38" s="2" t="str">
        <x:v>https://disruptafrica.com/</x:v>
      </x:c>
      <x:c r="J38" s="2" t="str">
        <x:v>Media</x:v>
      </x:c>
      <x:c r="K38" s="2" t="str">
        <x:v>High</x:v>
      </x:c>
      <x:c r="L38" s="2" t="str">
        <x:v>Yes</x:v>
      </x:c>
      <x:c r="M38" s="2" t="str">
        <x:v>Logistics / AI</x:v>
      </x:c>
      <x:c r="N38" s="2" t="str"/>
    </x:row>
    <x:row r="39">
      <x:c r="A39" s="25" t="str">
        <x:v>2025-03-14</x:v>
      </x:c>
      <x:c r="B39" s="2" t="str">
        <x:v>ToumAI</x:v>
      </x:c>
      <x:c r="C39" s="2" t="str">
        <x:v>Morocco</x:v>
      </x:c>
      <x:c r="D39" s="2" t="str">
        <x:v>Pre-seed</x:v>
      </x:c>
      <x:c r="E39" s="2" t="str">
        <x:v>$1.0m</x:v>
      </x:c>
      <x:c r="F39" s="2" t="str">
        <x:v>Launch Africa; Madica; Orange Ventures; Digital Africa; GO Ventures; angel; Bpifrance</x:v>
      </x:c>
      <x:c r="G39" s="2" t="str">
        <x:v>Launch Africa</x:v>
      </x:c>
      <x:c r="H39" s="2" t="str">
        <x:v>TechCabal</x:v>
      </x:c>
      <x:c r="I39" s="2" t="str">
        <x:v>https://techcabal.com/</x:v>
      </x:c>
      <x:c r="J39" s="2" t="str">
        <x:v>Media</x:v>
      </x:c>
      <x:c r="K39" s="2" t="str">
        <x:v>High</x:v>
      </x:c>
      <x:c r="L39" s="2" t="str">
        <x:v>Yes</x:v>
      </x:c>
      <x:c r="M39" s="2" t="str">
        <x:v>Cross-source validation; larger round than Madica ticket</x:v>
      </x:c>
      <x:c r="N39" s="2" t="str"/>
    </x:row>
    <x:row r="40">
      <x:c r="A40" s="25" t="str">
        <x:v>2025-05-22</x:v>
      </x:c>
      <x:c r="B40" s="2" t="str">
        <x:v>Carrot Credit</x:v>
      </x:c>
      <x:c r="C40" s="2" t="str">
        <x:v>Nigeria</x:v>
      </x:c>
      <x:c r="D40" s="2" t="str">
        <x:v>Seed</x:v>
      </x:c>
      <x:c r="E40" s="2" t="str">
        <x:v>$4.2m</x:v>
      </x:c>
      <x:c r="F40" s="2" t="str">
        <x:v>MaC Venture Capital; Authentic Ventures</x:v>
      </x:c>
      <x:c r="G40" s="2" t="str">
        <x:v>MaC Venture Capital</x:v>
      </x:c>
      <x:c r="H40" s="2" t="str">
        <x:v>TechCabal</x:v>
      </x:c>
      <x:c r="I40" s="2" t="str">
        <x:v>https://techcabal.com/</x:v>
      </x:c>
      <x:c r="J40" s="2" t="str">
        <x:v>Media</x:v>
      </x:c>
      <x:c r="K40" s="2" t="str">
        <x:v>High</x:v>
      </x:c>
      <x:c r="L40" s="2" t="str">
        <x:v>Yes</x:v>
      </x:c>
      <x:c r="M40" s="2" t="str">
        <x:v>Asset-backed digital lending</x:v>
      </x:c>
      <x:c r="N40" s="2" t="str"/>
    </x:row>
    <x:row r="41">
      <x:c r="A41" s="25" t="str">
        <x:v>2025-05-29</x:v>
      </x:c>
      <x:c r="B41" s="2" t="str">
        <x:v>Cutstruct</x:v>
      </x:c>
      <x:c r="C41" s="2" t="str">
        <x:v>Nigeria</x:v>
      </x:c>
      <x:c r="D41" s="2" t="str">
        <x:v>Seed</x:v>
      </x:c>
      <x:c r="E41" s="2" t="str">
        <x:v>$1.5m</x:v>
      </x:c>
      <x:c r="F41" s="2" t="str">
        <x:v>CRE Venture Capital; E3 Capital; Techstars; Zedcrest</x:v>
      </x:c>
      <x:c r="G41" s="2" t="str">
        <x:v>CRE Venture Capital</x:v>
      </x:c>
      <x:c r="H41" s="2" t="str">
        <x:v>TechCabal</x:v>
      </x:c>
      <x:c r="I41" s="2" t="str">
        <x:v>https://techcabal.com/</x:v>
      </x:c>
      <x:c r="J41" s="2" t="str">
        <x:v>Media</x:v>
      </x:c>
      <x:c r="K41" s="2" t="str">
        <x:v>High</x:v>
      </x:c>
      <x:c r="L41" s="2" t="str">
        <x:v>Yes</x:v>
      </x:c>
      <x:c r="M41" s="2" t="str">
        <x:v>Construction tech</x:v>
      </x:c>
      <x:c r="N41" s="2" t="str"/>
    </x:row>
    <x:row r="42">
      <x:c r="A42" s="25" t="str">
        <x:v>2025-05-29</x:v>
      </x:c>
      <x:c r="B42" s="2" t="str">
        <x:v>Beemi</x:v>
      </x:c>
      <x:c r="C42" s="2" t="str">
        <x:v>Ethiopia</x:v>
      </x:c>
      <x:c r="D42" s="2" t="str">
        <x:v>Seed/Undisclosed amount</x:v>
      </x:c>
      <x:c r="E42" s="2" t="str">
        <x:v>Undisclosed</x:v>
      </x:c>
      <x:c r="F42" s="2" t="str">
        <x:v>Renew Capital</x:v>
      </x:c>
      <x:c r="G42" s="2" t="str">
        <x:v>Renew Capital</x:v>
      </x:c>
      <x:c r="H42" s="2" t="str">
        <x:v>TechCabal</x:v>
      </x:c>
      <x:c r="I42" s="2" t="str">
        <x:v>https://techcabal.com/</x:v>
      </x:c>
      <x:c r="J42" s="2" t="str">
        <x:v>Media</x:v>
      </x:c>
      <x:c r="K42" s="2" t="str">
        <x:v>Medium</x:v>
      </x:c>
      <x:c r="L42" s="2" t="str">
        <x:v>Yes</x:v>
      </x:c>
      <x:c r="M42" s="2" t="str">
        <x:v>Livestreaming / creator tech</x:v>
      </x:c>
      <x:c r="N42" s="2" t="str"/>
    </x:row>
    <x:row r="43">
      <x:c r="A43" s="25" t="str">
        <x:v>2025-06-04</x:v>
      </x:c>
      <x:c r="B43" s="2" t="str">
        <x:v>Thunder Code</x:v>
      </x:c>
      <x:c r="C43" s="2" t="str">
        <x:v>Tunisia</x:v>
      </x:c>
      <x:c r="D43" s="2" t="str">
        <x:v>Seed</x:v>
      </x:c>
      <x:c r="E43" s="2" t="str">
        <x:v>$9.0m</x:v>
      </x:c>
      <x:c r="F43" s="2" t="str">
        <x:v>Silicon Badia; Janngo Capital; Titan Seed Fund; strategic angels</x:v>
      </x:c>
      <x:c r="G43" s="2" t="str">
        <x:v>Silicon Badia</x:v>
      </x:c>
      <x:c r="H43" s="2" t="str">
        <x:v>TechCabal</x:v>
      </x:c>
      <x:c r="I43" s="2" t="str">
        <x:v>https://techcabal.com/</x:v>
      </x:c>
      <x:c r="J43" s="2" t="str">
        <x:v>Media</x:v>
      </x:c>
      <x:c r="K43" s="2" t="str">
        <x:v>High</x:v>
      </x:c>
      <x:c r="L43" s="2" t="str">
        <x:v>Yes</x:v>
      </x:c>
      <x:c r="M43" s="2" t="str">
        <x:v>AI / software testing</x:v>
      </x:c>
      <x:c r="N43" s="2" t="str"/>
    </x:row>
    <x:row r="44">
      <x:c r="A44" s="25" t="str">
        <x:v>2025-06-23</x:v>
      </x:c>
      <x:c r="B44" s="2" t="str">
        <x:v>Hizo</x:v>
      </x:c>
      <x:c r="C44" s="2" t="str">
        <x:v>Nigeria</x:v>
      </x:c>
      <x:c r="D44" s="2" t="str">
        <x:v>Seed</x:v>
      </x:c>
      <x:c r="E44" s="2" t="str">
        <x:v>$0.1m</x:v>
      </x:c>
      <x:c r="F44" s="2" t="str">
        <x:v>Undisclosed friends &amp; family</x:v>
      </x:c>
      <x:c r="G44" s="2" t="str">
        <x:v>Undisclosed</x:v>
      </x:c>
      <x:c r="H44" s="2" t="str">
        <x:v>Disrupt Africa</x:v>
      </x:c>
      <x:c r="I44" s="2" t="str">
        <x:v>https://disruptafrica.com/</x:v>
      </x:c>
      <x:c r="J44" s="2" t="str">
        <x:v>Media</x:v>
      </x:c>
      <x:c r="K44" s="2" t="str">
        <x:v>High</x:v>
      </x:c>
      <x:c r="L44" s="2" t="str">
        <x:v>Yes</x:v>
      </x:c>
      <x:c r="M44" s="2" t="str">
        <x:v>Cross-border payments</x:v>
      </x:c>
      <x:c r="N44" s="2" t="str"/>
    </x:row>
    <x:row r="45">
      <x:c r="A45" s="25" t="str">
        <x:v>2025-07-02</x:v>
      </x:c>
      <x:c r="B45" s="2" t="str">
        <x:v>Liquify</x:v>
      </x:c>
      <x:c r="C45" s="2" t="str">
        <x:v>Ghana</x:v>
      </x:c>
      <x:c r="D45" s="2" t="str">
        <x:v>Seed</x:v>
      </x:c>
      <x:c r="E45" s="2" t="str">
        <x:v>$1.5m equity</x:v>
      </x:c>
      <x:c r="F45" s="2" t="str">
        <x:v>Future Africa; Launch Africa; 54 Collective; Digital Africa; Equitable Ventures; angels</x:v>
      </x:c>
      <x:c r="G45" s="2" t="str">
        <x:v>Future Africa</x:v>
      </x:c>
      <x:c r="H45" s="2" t="str">
        <x:v>Disrupt Africa</x:v>
      </x:c>
      <x:c r="I45" s="2" t="str">
        <x:v>https://disruptafrica.com/</x:v>
      </x:c>
      <x:c r="J45" s="2" t="str">
        <x:v>Media</x:v>
      </x:c>
      <x:c r="K45" s="2" t="str">
        <x:v>High</x:v>
      </x:c>
      <x:c r="L45" s="2" t="str">
        <x:v>Yes</x:v>
      </x:c>
      <x:c r="M45" s="2" t="str">
        <x:v>Invoice finance</x:v>
      </x:c>
      <x:c r="N45" s="2" t="str"/>
    </x:row>
    <x:row r="46">
      <x:c r="A46" s="25" t="str">
        <x:v>2025-07-01</x:v>
      </x:c>
      <x:c r="B46" s="2" t="str">
        <x:v>Better Auth</x:v>
      </x:c>
      <x:c r="C46" s="2" t="str">
        <x:v>Ethiopia</x:v>
      </x:c>
      <x:c r="D46" s="2" t="str">
        <x:v>Seed</x:v>
      </x:c>
      <x:c r="E46" s="2" t="str">
        <x:v>$5.0m</x:v>
      </x:c>
      <x:c r="F46" s="2" t="str">
        <x:v>Peak XV Partners; Y Combinator; Chapter One; P1 Ventures; others</x:v>
      </x:c>
      <x:c r="G46" s="2" t="str">
        <x:v>Peak XV Partners</x:v>
      </x:c>
      <x:c r="H46" s="2" t="str">
        <x:v>TechCabal</x:v>
      </x:c>
      <x:c r="I46" s="2" t="str">
        <x:v>https://techcabal.com/</x:v>
      </x:c>
      <x:c r="J46" s="2" t="str">
        <x:v>Media</x:v>
      </x:c>
      <x:c r="K46" s="2" t="str">
        <x:v>High</x:v>
      </x:c>
      <x:c r="L46" s="2" t="str">
        <x:v>Yes</x:v>
      </x:c>
      <x:c r="M46" s="2" t="str">
        <x:v>Developer authentication</x:v>
      </x:c>
      <x:c r="N46" s="2" t="str"/>
    </x:row>
    <x:row r="47">
      <x:c r="A47" s="25" t="str">
        <x:v>2025-09-03</x:v>
      </x:c>
      <x:c r="B47" s="2" t="str">
        <x:v>Munify</x:v>
      </x:c>
      <x:c r="C47" s="2" t="str">
        <x:v>Egypt</x:v>
      </x:c>
      <x:c r="D47" s="2" t="str">
        <x:v>Seed</x:v>
      </x:c>
      <x:c r="E47" s="2" t="str">
        <x:v>$3.0m</x:v>
      </x:c>
      <x:c r="F47" s="2" t="str">
        <x:v>Y Combinator; BYLD; Digital Currency Group</x:v>
      </x:c>
      <x:c r="G47" s="2" t="str">
        <x:v>Y Combinator</x:v>
      </x:c>
      <x:c r="H47" s="2" t="str">
        <x:v>TechCabal</x:v>
      </x:c>
      <x:c r="I47" s="2" t="str">
        <x:v>https://techcabal.com/</x:v>
      </x:c>
      <x:c r="J47" s="2" t="str">
        <x:v>Media</x:v>
      </x:c>
      <x:c r="K47" s="2" t="str">
        <x:v>High</x:v>
      </x:c>
      <x:c r="L47" s="2" t="str">
        <x:v>Yes</x:v>
      </x:c>
      <x:c r="M47" s="2" t="str">
        <x:v>Fintech</x:v>
      </x:c>
      <x:c r="N47" s="2" t="str"/>
    </x:row>
    <x:row r="48">
      <x:c r="A48" s="25" t="str">
        <x:v>2025-09-15</x:v>
      </x:c>
      <x:c r="B48" s="2" t="str">
        <x:v>DONE</x:v>
      </x:c>
      <x:c r="C48" s="2" t="str">
        <x:v>Morocco</x:v>
      </x:c>
      <x:c r="D48" s="2" t="str">
        <x:v>Seed</x:v>
      </x:c>
      <x:c r="E48" s="2" t="str">
        <x:v>$2.1m</x:v>
      </x:c>
      <x:c r="F48" s="2" t="str">
        <x:v>Local investors; angels (undisclosed)</x:v>
      </x:c>
      <x:c r="G48" s="2" t="str">
        <x:v>Undisclosed</x:v>
      </x:c>
      <x:c r="H48" s="2" t="str">
        <x:v>TechCabal</x:v>
      </x:c>
      <x:c r="I48" s="2" t="str">
        <x:v>https://techcabal.com/</x:v>
      </x:c>
      <x:c r="J48" s="2" t="str">
        <x:v>Media</x:v>
      </x:c>
      <x:c r="K48" s="2" t="str">
        <x:v>Medium</x:v>
      </x:c>
      <x:c r="L48" s="2" t="str">
        <x:v>Yes</x:v>
      </x:c>
      <x:c r="M48" s="2" t="str">
        <x:v>Food delivery</x:v>
      </x:c>
      <x:c r="N48" s="2" t="str"/>
    </x:row>
    <x:row r="49">
      <x:c r="A49" s="25" t="str">
        <x:v>2025-10-22</x:v>
      </x:c>
      <x:c r="B49" s="2" t="str">
        <x:v>Anavid</x:v>
      </x:c>
      <x:c r="C49" s="2" t="str">
        <x:v>Egypt</x:v>
      </x:c>
      <x:c r="D49" s="2" t="str">
        <x:v>Pre-seed</x:v>
      </x:c>
      <x:c r="E49" s="2" t="str">
        <x:v>Undisclosed</x:v>
      </x:c>
      <x:c r="F49" s="2" t="str">
        <x:v>Madica</x:v>
      </x:c>
      <x:c r="G49" s="2" t="str">
        <x:v>Madica</x:v>
      </x:c>
      <x:c r="H49" s="2" t="str">
        <x:v>Disrupt Africa</x:v>
      </x:c>
      <x:c r="I49" s="2" t="str">
        <x:v>https://disruptafrica.com/</x:v>
      </x:c>
      <x:c r="J49" s="2" t="str">
        <x:v>Investor/Programme</x:v>
      </x:c>
      <x:c r="K49" s="2" t="str">
        <x:v>High</x:v>
      </x:c>
      <x:c r="L49" s="2" t="str">
        <x:v>Yes</x:v>
      </x:c>
      <x:c r="M49" s="2" t="str">
        <x:v>AI</x:v>
      </x:c>
      <x:c r="N49" s="2" t="str"/>
    </x:row>
    <x:row r="50">
      <x:c r="A50" s="25" t="str">
        <x:v>2025-10-22</x:v>
      </x:c>
      <x:c r="B50" s="2" t="str">
        <x:v>Hypeo AI</x:v>
      </x:c>
      <x:c r="C50" s="2" t="str">
        <x:v>Egypt</x:v>
      </x:c>
      <x:c r="D50" s="2" t="str">
        <x:v>Pre-seed</x:v>
      </x:c>
      <x:c r="E50" s="2" t="str">
        <x:v>Undisclosed</x:v>
      </x:c>
      <x:c r="F50" s="2" t="str">
        <x:v>Madica</x:v>
      </x:c>
      <x:c r="G50" s="2" t="str">
        <x:v>Madica</x:v>
      </x:c>
      <x:c r="H50" s="2" t="str">
        <x:v>Disrupt Africa</x:v>
      </x:c>
      <x:c r="I50" s="2" t="str">
        <x:v>https://disruptafrica.com/</x:v>
      </x:c>
      <x:c r="J50" s="2" t="str">
        <x:v>Investor/Programme</x:v>
      </x:c>
      <x:c r="K50" s="2" t="str">
        <x:v>High</x:v>
      </x:c>
      <x:c r="L50" s="2" t="str">
        <x:v>Yes</x:v>
      </x:c>
      <x:c r="M50" s="2" t="str">
        <x:v>AI / influencer intelligence</x:v>
      </x:c>
      <x:c r="N50" s="2" t="str"/>
    </x:row>
    <x:row r="51">
      <x:c r="A51" s="25" t="str">
        <x:v>2025-11-03</x:v>
      </x:c>
      <x:c r="B51" s="2" t="str">
        <x:v>Farm to Feed</x:v>
      </x:c>
      <x:c r="C51" s="2" t="str">
        <x:v>Kenya</x:v>
      </x:c>
      <x:c r="D51" s="2" t="str">
        <x:v>Seed</x:v>
      </x:c>
      <x:c r="E51" s="2" t="str">
        <x:v>$1.5m total / $1.27m equity</x:v>
      </x:c>
      <x:c r="F51" s="2" t="str">
        <x:v>Delta40 Venture Studio; DRK Foundation; Catalyst Fund; Holocene; Marula Square; 54Co; Levare; Mercy Corps Ventures; develoPPP</x:v>
      </x:c>
      <x:c r="G51" s="2" t="str">
        <x:v>Delta40 Venture Studio</x:v>
      </x:c>
      <x:c r="H51" s="2" t="str">
        <x:v>TechCabal</x:v>
      </x:c>
      <x:c r="I51" s="2" t="str">
        <x:v>https://techcabal.com/</x:v>
      </x:c>
      <x:c r="J51" s="2" t="str">
        <x:v>Media</x:v>
      </x:c>
      <x:c r="K51" s="2" t="str">
        <x:v>High</x:v>
      </x:c>
      <x:c r="L51" s="2" t="str">
        <x:v>Yes</x:v>
      </x:c>
      <x:c r="M51" s="2" t="str">
        <x:v>Agritech / food systems</x:v>
      </x:c>
      <x:c r="N51" s="2" t="str"/>
    </x:row>
    <x:row r="52">
      <x:c r="A52" s="25" t="str">
        <x:v>2025-12-04</x:v>
      </x:c>
      <x:c r="B52" s="2" t="str">
        <x:v>Gigmile</x:v>
      </x:c>
      <x:c r="C52" s="2" t="str">
        <x:v>Nigeria</x:v>
      </x:c>
      <x:c r="D52" s="2" t="str">
        <x:v>Seed</x:v>
      </x:c>
      <x:c r="E52" s="2" t="str">
        <x:v>Undisclosed</x:v>
      </x:c>
      <x:c r="F52" s="2" t="str">
        <x:v>Enza Capital; Seedstars International Ventures; Norrsken Africa Fund</x:v>
      </x:c>
      <x:c r="G52" s="2" t="str">
        <x:v>Enza Capital</x:v>
      </x:c>
      <x:c r="H52" s="2" t="str">
        <x:v>Disrupt Africa</x:v>
      </x:c>
      <x:c r="I52" s="2" t="str">
        <x:v>https://disruptafrica.com/</x:v>
      </x:c>
      <x:c r="J52" s="2" t="str">
        <x:v>Media</x:v>
      </x:c>
      <x:c r="K52" s="2" t="str">
        <x:v>High</x:v>
      </x:c>
      <x:c r="L52" s="2" t="str">
        <x:v>Yes</x:v>
      </x:c>
      <x:c r="M52" s="2" t="str">
        <x:v>Mobility finance</x:v>
      </x:c>
      <x:c r="N52" s="2" t="str"/>
    </x:row>
    <x:row r="53">
      <x:c r="A53" s="25" t="str">
        <x:v>2025-12-01</x:v>
      </x:c>
      <x:c r="B53" s="2" t="str">
        <x:v>Zazu</x:v>
      </x:c>
      <x:c r="C53" s="2" t="str">
        <x:v>South Africa / Morocco</x:v>
      </x:c>
      <x:c r="D53" s="2" t="str">
        <x:v>Pre-seed</x:v>
      </x:c>
      <x:c r="E53" s="2" t="str">
        <x:v>$1.0m</x:v>
      </x:c>
      <x:c r="F53" s="2" t="str">
        <x:v>Plug and Play Ventures; Launch Africa; fintech angels</x:v>
      </x:c>
      <x:c r="G53" s="2" t="str">
        <x:v>Plug and Play</x:v>
      </x:c>
      <x:c r="H53" s="2" t="str">
        <x:v>TechCabal</x:v>
      </x:c>
      <x:c r="I53" s="2" t="str">
        <x:v>https://techcabal.com/</x:v>
      </x:c>
      <x:c r="J53" s="2" t="str">
        <x:v>Media</x:v>
      </x:c>
      <x:c r="K53" s="2" t="str">
        <x:v>High</x:v>
      </x:c>
      <x:c r="L53" s="2" t="str">
        <x:v>Yes</x:v>
      </x:c>
      <x:c r="M53" s="2" t="str">
        <x:v>SME banking</x:v>
      </x:c>
      <x:c r="N53" s="2" t="str"/>
    </x:row>
    <x:row r="54">
      <x:c r="A54" s="25" t="str">
        <x:v>2025-12-18</x:v>
      </x:c>
      <x:c r="B54" s="2" t="str">
        <x:v>ANDA</x:v>
      </x:c>
      <x:c r="C54" s="2" t="str">
        <x:v>Angola</x:v>
      </x:c>
      <x:c r="D54" s="2" t="str">
        <x:v>Seed</x:v>
      </x:c>
      <x:c r="E54" s="2" t="str">
        <x:v>$3.4m</x:v>
      </x:c>
      <x:c r="F54" s="2" t="str">
        <x:v>Breega; Speedinvest</x:v>
      </x:c>
      <x:c r="G54" s="2" t="str">
        <x:v>Breega; Speedinvest</x:v>
      </x:c>
      <x:c r="H54" s="2" t="str">
        <x:v>Disrupt Africa</x:v>
      </x:c>
      <x:c r="I54" s="2" t="str">
        <x:v>https://disruptafrica.com/</x:v>
      </x:c>
      <x:c r="J54" s="2" t="str">
        <x:v>Media</x:v>
      </x:c>
      <x:c r="K54" s="2" t="str">
        <x:v>High</x:v>
      </x:c>
      <x:c r="L54" s="2" t="str">
        <x:v>Yes</x:v>
      </x:c>
      <x:c r="M54" s="2" t="str">
        <x:v>Mobility / drive-to-own</x:v>
      </x:c>
      <x:c r="N54" s="2" t="str"/>
    </x:row>
    <x:row r="55">
      <x:c r="A55" s="25" t="str">
        <x:v>2026-01-14</x:v>
      </x:c>
      <x:c r="B55" s="2" t="str">
        <x:v>Oasys Health</x:v>
      </x:c>
      <x:c r="C55" s="2" t="str">
        <x:v>Egypt-founded</x:v>
      </x:c>
      <x:c r="D55" s="2" t="str">
        <x:v>Seed</x:v>
      </x:c>
      <x:c r="E55" s="2" t="str">
        <x:v>$4.0m</x:v>
      </x:c>
      <x:c r="F55" s="2" t="str">
        <x:v>Pathlight Ventures; Twine Ventures; Better Ventures; 1984 Ventures (pre-seed $0.6m)</x:v>
      </x:c>
      <x:c r="G55" s="2" t="str">
        <x:v>Pathlight Ventures</x:v>
      </x:c>
      <x:c r="H55" s="2" t="str">
        <x:v>TechCabal</x:v>
      </x:c>
      <x:c r="I55" s="2" t="str">
        <x:v>https://techcabal.com/</x:v>
      </x:c>
      <x:c r="J55" s="2" t="str">
        <x:v>Media</x:v>
      </x:c>
      <x:c r="K55" s="2" t="str">
        <x:v>High</x:v>
      </x:c>
      <x:c r="L55" s="2" t="str">
        <x:v>Yes</x:v>
      </x:c>
      <x:c r="M55" s="2" t="str">
        <x:v>Healthtech / AI</x:v>
      </x:c>
      <x:c r="N55" s="2" t="str"/>
    </x:row>
    <x:row r="56">
      <x:c r="A56" s="25" t="str">
        <x:v>2026-01-23</x:v>
      </x:c>
      <x:c r="B56" s="2" t="str">
        <x:v>OneDosh</x:v>
      </x:c>
      <x:c r="C56" s="2" t="str">
        <x:v>Nigeria-founded</x:v>
      </x:c>
      <x:c r="D56" s="2" t="str">
        <x:v>Pre-seed</x:v>
      </x:c>
      <x:c r="E56" s="2" t="str">
        <x:v>$3.0m</x:v>
      </x:c>
      <x:c r="F56" s="2" t="str">
        <x:v>Undisclosed investors</x:v>
      </x:c>
      <x:c r="G56" s="2" t="str">
        <x:v>Undisclosed</x:v>
      </x:c>
      <x:c r="H56" s="2" t="str">
        <x:v>TechCabal</x:v>
      </x:c>
      <x:c r="I56" s="2" t="str">
        <x:v>https://techcabal.com/</x:v>
      </x:c>
      <x:c r="J56" s="2" t="str">
        <x:v>Media</x:v>
      </x:c>
      <x:c r="K56" s="2" t="str">
        <x:v>Medium</x:v>
      </x:c>
      <x:c r="L56" s="2" t="str">
        <x:v>Yes</x:v>
      </x:c>
      <x:c r="M56" s="2" t="str">
        <x:v>Fintech</x:v>
      </x:c>
      <x:c r="N56" s="2" t="str"/>
    </x:row>
    <x:row r="57">
      <x:c r="A57" s="25" t="str">
        <x:v>2026-01-27</x:v>
      </x:c>
      <x:c r="B57" s="2" t="str">
        <x:v>KNOT Technologies</x:v>
      </x:c>
      <x:c r="C57" s="2" t="str">
        <x:v>Egypt</x:v>
      </x:c>
      <x:c r="D57" s="2" t="str">
        <x:v>Pre-seed</x:v>
      </x:c>
      <x:c r="E57" s="2" t="str">
        <x:v>$1.0m</x:v>
      </x:c>
      <x:c r="F57" s="2" t="str">
        <x:v>A15</x:v>
      </x:c>
      <x:c r="G57" s="2" t="str">
        <x:v>A15</x:v>
      </x:c>
      <x:c r="H57" s="2" t="str">
        <x:v>TechCabal</x:v>
      </x:c>
      <x:c r="I57" s="2" t="str">
        <x:v>https://techcabal.com/</x:v>
      </x:c>
      <x:c r="J57" s="2" t="str">
        <x:v>Media</x:v>
      </x:c>
      <x:c r="K57" s="2" t="str">
        <x:v>High</x:v>
      </x:c>
      <x:c r="L57" s="2" t="str">
        <x:v>Yes</x:v>
      </x:c>
      <x:c r="M57" s="2" t="str">
        <x:v>Event tech</x:v>
      </x:c>
      <x:c r="N57" s="2" t="str"/>
    </x:row>
    <x:row r="58">
      <x:c r="A58" s="25" t="str">
        <x:v>2026-03-09</x:v>
      </x:c>
      <x:c r="B58" s="2" t="str">
        <x:v>NjiaPay</x:v>
      </x:c>
      <x:c r="C58" s="2" t="str">
        <x:v>South Africa</x:v>
      </x:c>
      <x:c r="D58" s="2" t="str">
        <x:v>Seed</x:v>
      </x:c>
      <x:c r="E58" s="2" t="str">
        <x:v>$2.1m</x:v>
      </x:c>
      <x:c r="F58" s="2" t="str">
        <x:v>Newion</x:v>
      </x:c>
      <x:c r="G58" s="2" t="str">
        <x:v>Newion</x:v>
      </x:c>
      <x:c r="H58" s="2" t="str">
        <x:v>TechCabal</x:v>
      </x:c>
      <x:c r="I58" s="2" t="str">
        <x:v>https://techcabal.com/</x:v>
      </x:c>
      <x:c r="J58" s="2" t="str">
        <x:v>Media</x:v>
      </x:c>
      <x:c r="K58" s="2" t="str">
        <x:v>High</x:v>
      </x:c>
      <x:c r="L58" s="2" t="str">
        <x:v>Yes</x:v>
      </x:c>
      <x:c r="M58" s="2" t="str">
        <x:v>Payment orchestration</x:v>
      </x:c>
      <x:c r="N58" s="2" t="str"/>
    </x:row>
    <x:row r="59">
      <x:c r="A59" s="25" t="str">
        <x:v>2026-04-10</x:v>
      </x:c>
      <x:c r="B59" s="2" t="str">
        <x:v>PowerLabs</x:v>
      </x:c>
      <x:c r="C59" s="2" t="str">
        <x:v>Nigeria</x:v>
      </x:c>
      <x:c r="D59" s="2" t="str">
        <x:v>Pre-seed</x:v>
      </x:c>
      <x:c r="E59" s="2" t="str">
        <x:v>Undisclosed</x:v>
      </x:c>
      <x:c r="F59" s="2" t="str">
        <x:v>Breega; Catalyst Fund; Mercy Corps Ventures; Kaleo Ventures</x:v>
      </x:c>
      <x:c r="G59" s="2" t="str">
        <x:v>Breega</x:v>
      </x:c>
      <x:c r="H59" s="2" t="str">
        <x:v>Disrupt Africa</x:v>
      </x:c>
      <x:c r="I59" s="2" t="str">
        <x:v>https://disruptafrica.com/</x:v>
      </x:c>
      <x:c r="J59" s="2" t="str">
        <x:v>Media</x:v>
      </x:c>
      <x:c r="K59" s="2" t="str">
        <x:v>High</x:v>
      </x:c>
      <x:c r="L59" s="2" t="str">
        <x:v>Yes</x:v>
      </x:c>
      <x:c r="M59" s="2" t="str">
        <x:v>Energy / climate tech</x:v>
      </x:c>
      <x:c r="N59" s="2" t="str"/>
    </x:row>
    <x:row r="60">
      <x:c r="A60" s="25" t="str">
        <x:v>2026-04-13</x:v>
      </x:c>
      <x:c r="B60" s="2" t="str">
        <x:v>ZSystems</x:v>
      </x:c>
      <x:c r="C60" s="2" t="str">
        <x:v>Morocco</x:v>
      </x:c>
      <x:c r="D60" s="2" t="str">
        <x:v>Seed</x:v>
      </x:c>
      <x:c r="E60" s="2" t="str">
        <x:v>$1.65m</x:v>
      </x:c>
      <x:c r="F60" s="2" t="str">
        <x:v>Azur Innovation Management; MNF Ventures; Witamax; Harambeans Prosperity Fund</x:v>
      </x:c>
      <x:c r="G60" s="2" t="str">
        <x:v>Azur Innovation Management</x:v>
      </x:c>
      <x:c r="H60" s="2" t="str">
        <x:v>Disrupt Africa</x:v>
      </x:c>
      <x:c r="I60" s="2" t="str">
        <x:v>https://disruptafrica.com/</x:v>
      </x:c>
      <x:c r="J60" s="2" t="str">
        <x:v>Media</x:v>
      </x:c>
      <x:c r="K60" s="2" t="str">
        <x:v>High</x:v>
      </x:c>
      <x:c r="L60" s="2" t="str">
        <x:v>Yes</x:v>
      </x:c>
      <x:c r="M60" s="2" t="str">
        <x:v>B2B2C retail tech</x:v>
      </x:c>
      <x:c r="N60" s="2" t="str"/>
    </x:row>
    <x:row r="61">
      <x:c r="A61" s="25" t="str">
        <x:v>2026-04-14</x:v>
      </x:c>
      <x:c r="B61" s="2" t="str">
        <x:v>Refiant AI</x:v>
      </x:c>
      <x:c r="C61" s="2" t="str">
        <x:v>South Africa</x:v>
      </x:c>
      <x:c r="D61" s="2" t="str">
        <x:v>Seed</x:v>
      </x:c>
      <x:c r="E61" s="2" t="str">
        <x:v>$5.0m</x:v>
      </x:c>
      <x:c r="F61" s="2" t="str">
        <x:v>Undisclosed</x:v>
      </x:c>
      <x:c r="G61" s="2" t="str">
        <x:v>Undisclosed</x:v>
      </x:c>
      <x:c r="H61" s="2" t="str">
        <x:v>Disrupt Africa</x:v>
      </x:c>
      <x:c r="I61" s="2" t="str">
        <x:v>https://disruptafrica.com/</x:v>
      </x:c>
      <x:c r="J61" s="2" t="str">
        <x:v>Media</x:v>
      </x:c>
      <x:c r="K61" s="2" t="str">
        <x:v>High</x:v>
      </x:c>
      <x:c r="L61" s="2" t="str">
        <x:v>Yes</x:v>
      </x:c>
      <x:c r="M61" s="2" t="str">
        <x:v>AI infrastructure</x:v>
      </x:c>
      <x:c r="N61" s="2" t="str"/>
    </x:row>
    <x:row r="62">
      <x:c r="A62" s="25" t="str">
        <x:v>2026-04-23</x:v>
      </x:c>
      <x:c r="B62" s="2" t="str">
        <x:v>Swoop</x:v>
      </x:c>
      <x:c r="C62" s="2" t="str">
        <x:v>Eswatini</x:v>
      </x:c>
      <x:c r="D62" s="2" t="str">
        <x:v>Seed</x:v>
      </x:c>
      <x:c r="E62" s="2" t="str">
        <x:v>$7.3m</x:v>
      </x:c>
      <x:c r="F62" s="2" t="str">
        <x:v>Long Journey; Variant; Version One; Dune Ventures; Soma Capital; Zero Knowledge Ventures; Walter Kortschak; Base Capital</x:v>
      </x:c>
      <x:c r="G62" s="2" t="str">
        <x:v>Long Journey</x:v>
      </x:c>
      <x:c r="H62" s="2" t="str">
        <x:v>TechCabal</x:v>
      </x:c>
      <x:c r="I62" s="2" t="str">
        <x:v>https://techcabal.com/</x:v>
      </x:c>
      <x:c r="J62" s="2" t="str">
        <x:v>Media</x:v>
      </x:c>
      <x:c r="K62" s="2" t="str">
        <x:v>High</x:v>
      </x:c>
      <x:c r="L62" s="2" t="str">
        <x:v>Yes</x:v>
      </x:c>
      <x:c r="M62" s="2" t="str">
        <x:v>Consumer super-app / delivery</x:v>
      </x:c>
      <x:c r="N62" s="2" t="str"/>
    </x:row>
    <x:row r="63">
      <x:c r="A63" s="25" t="str">
        <x:v>2026-04-27</x:v>
      </x:c>
      <x:c r="B63" s="2" t="str">
        <x:v>Sinai.ai</x:v>
      </x:c>
      <x:c r="C63" s="2" t="str">
        <x:v>Egypt</x:v>
      </x:c>
      <x:c r="D63" s="2" t="str">
        <x:v>Pre-seed</x:v>
      </x:c>
      <x:c r="E63" s="2" t="str">
        <x:v>$1.45m</x:v>
      </x:c>
      <x:c r="F63" s="2" t="str">
        <x:v>Undisclosed</x:v>
      </x:c>
      <x:c r="G63" s="2" t="str">
        <x:v>Undisclosed</x:v>
      </x:c>
      <x:c r="H63" s="2" t="str">
        <x:v>Disrupt Africa</x:v>
      </x:c>
      <x:c r="I63" s="2" t="str">
        <x:v>https://disruptafrica.com/</x:v>
      </x:c>
      <x:c r="J63" s="2" t="str">
        <x:v>Media</x:v>
      </x:c>
      <x:c r="K63" s="2" t="str">
        <x:v>High</x:v>
      </x:c>
      <x:c r="L63" s="2" t="str">
        <x:v>Yes</x:v>
      </x:c>
      <x:c r="M63" s="2" t="str">
        <x:v>AI / publishing</x:v>
      </x:c>
      <x:c r="N63" s="2" t="str"/>
    </x:row>
    <x:row r="64">
      <x:c r="A64" s="25" t="str">
        <x:v>2026-05-20</x:v>
      </x:c>
      <x:c r="B64" s="2" t="str">
        <x:v>Checker</x:v>
      </x:c>
      <x:c r="C64" s="2" t="str">
        <x:v>Africa / global</x:v>
      </x:c>
      <x:c r="D64" s="2" t="str">
        <x:v>Seed</x:v>
      </x:c>
      <x:c r="E64" s="2" t="str">
        <x:v>$8.0m</x:v>
      </x:c>
      <x:c r="F64" s="2" t="str">
        <x:v>Galaxy Ventures; Al Mada Ventures; Framework Ventures; DFS Lab; Bitso; Airtm; others</x:v>
      </x:c>
      <x:c r="G64" s="2" t="str">
        <x:v>Galaxy Ventures / Al Mada / Framework</x:v>
      </x:c>
      <x:c r="H64" s="2" t="str">
        <x:v>TechCabal</x:v>
      </x:c>
      <x:c r="I64" s="2" t="str">
        <x:v>https://techcabal.com/</x:v>
      </x:c>
      <x:c r="J64" s="2" t="str">
        <x:v>Media</x:v>
      </x:c>
      <x:c r="K64" s="2" t="str">
        <x:v>High</x:v>
      </x:c>
      <x:c r="L64" s="2" t="str">
        <x:v>Yes</x:v>
      </x:c>
      <x:c r="M64" s="2" t="str">
        <x:v>Stablecoin payments infrastructure</x:v>
      </x:c>
      <x:c r="N64" s="2" t="str"/>
    </x:row>
    <x:row r="65">
      <x:c r="A65" s="25" t="str">
        <x:v>2026-06-05</x:v>
      </x:c>
      <x:c r="B65" s="2" t="str">
        <x:v>Yamify</x:v>
      </x:c>
      <x:c r="C65" s="2" t="str">
        <x:v>Africa-focused</x:v>
      </x:c>
      <x:c r="D65" s="2" t="str">
        <x:v>Pre-seed</x:v>
      </x:c>
      <x:c r="E65" s="2" t="str">
        <x:v>Undisclosed tranche</x:v>
      </x:c>
      <x:c r="F65" s="2" t="str">
        <x:v>Launch Africa Ventures; earlier $0.1m Felix Anane</x:v>
      </x:c>
      <x:c r="G65" s="2" t="str">
        <x:v>Launch Africa Ventures</x:v>
      </x:c>
      <x:c r="H65" s="2" t="str">
        <x:v>Disrupt Africa</x:v>
      </x:c>
      <x:c r="I65" s="2" t="str">
        <x:v>https://disruptafrica.com/</x:v>
      </x:c>
      <x:c r="J65" s="2" t="str">
        <x:v>Media</x:v>
      </x:c>
      <x:c r="K65" s="2" t="str">
        <x:v>High</x:v>
      </x:c>
      <x:c r="L65" s="2" t="str">
        <x:v>Yes</x:v>
      </x:c>
      <x:c r="M65" s="2" t="str">
        <x:v>Developer AI infrastructure</x:v>
      </x:c>
      <x:c r="N65" s="2" t="str"/>
    </x:row>
    <x:row r="66">
      <x:c r="A66" s="25" t="str">
        <x:v>2026-06-08</x:v>
      </x:c>
      <x:c r="B66" s="2" t="str">
        <x:v>Kloset Klub</x:v>
      </x:c>
      <x:c r="C66" s="2" t="str">
        <x:v>South Africa</x:v>
      </x:c>
      <x:c r="D66" s="2" t="str">
        <x:v>Seed</x:v>
      </x:c>
      <x:c r="E66" s="2" t="str">
        <x:v>Undisclosed</x:v>
      </x:c>
      <x:c r="F66" s="2" t="str">
        <x:v>Thinkroom; Frank Smit</x:v>
      </x:c>
      <x:c r="G66" s="2" t="str">
        <x:v>Thinkroom</x:v>
      </x:c>
      <x:c r="H66" s="2" t="str">
        <x:v>Disrupt Africa</x:v>
      </x:c>
      <x:c r="I66" s="2" t="str">
        <x:v>https://disruptafrica.com/</x:v>
      </x:c>
      <x:c r="J66" s="2" t="str">
        <x:v>Media</x:v>
      </x:c>
      <x:c r="K66" s="2" t="str">
        <x:v>High</x:v>
      </x:c>
      <x:c r="L66" s="2" t="str">
        <x:v>Yes</x:v>
      </x:c>
      <x:c r="M66" s="2" t="str">
        <x:v>Circular fashion</x:v>
      </x:c>
      <x:c r="N66" s="2" t="str"/>
    </x:row>
    <x:row r="67">
      <x:c r="A67" s="25" t="str">
        <x:v>2026-06-12</x:v>
      </x:c>
      <x:c r="B67" s="2" t="str">
        <x:v>Agenz</x:v>
      </x:c>
      <x:c r="C67" s="2" t="str">
        <x:v>Morocco</x:v>
      </x:c>
      <x:c r="D67" s="2" t="str">
        <x:v>Seed</x:v>
      </x:c>
      <x:c r="E67" s="2" t="str">
        <x:v>$5.0m</x:v>
      </x:c>
      <x:c r="F67" s="2" t="str">
        <x:v>Breega; Attijariwafa Ventures; Saviu Ventures</x:v>
      </x:c>
      <x:c r="G67" s="2" t="str">
        <x:v>Undisclosed</x:v>
      </x:c>
      <x:c r="H67" s="2" t="str">
        <x:v>TechCabal</x:v>
      </x:c>
      <x:c r="I67" s="2" t="str">
        <x:v>https://techcabal.com/</x:v>
      </x:c>
      <x:c r="J67" s="2" t="str">
        <x:v>Media</x:v>
      </x:c>
      <x:c r="K67" s="2" t="str">
        <x:v>High</x:v>
      </x:c>
      <x:c r="L67" s="2" t="str">
        <x:v>Yes</x:v>
      </x:c>
      <x:c r="M67" s="2" t="str">
        <x:v>Proptech</x:v>
      </x:c>
      <x:c r="N67" s="2" t="str"/>
    </x:row>
    <x:row r="68">
      <x:c r="A68" s="25" t="str">
        <x:v>2026-07-03</x:v>
      </x:c>
      <x:c r="B68" s="2" t="str">
        <x:v>BrainsMingle</x:v>
      </x:c>
      <x:c r="C68" s="2" t="str">
        <x:v>Egypt</x:v>
      </x:c>
      <x:c r="D68" s="2" t="str">
        <x:v>Seed</x:v>
      </x:c>
      <x:c r="E68" s="2" t="str">
        <x:v>$0.4m</x:v>
      </x:c>
      <x:c r="F68" s="2" t="str">
        <x:v>BasharSoft Group</x:v>
      </x:c>
      <x:c r="G68" s="2" t="str">
        <x:v>BasharSoft Group</x:v>
      </x:c>
      <x:c r="H68" s="2" t="str">
        <x:v>Disrupt Africa</x:v>
      </x:c>
      <x:c r="I68" s="2" t="str">
        <x:v>https://disruptafrica.com/</x:v>
      </x:c>
      <x:c r="J68" s="2" t="str">
        <x:v>Media</x:v>
      </x:c>
      <x:c r="K68" s="2" t="str">
        <x:v>High</x:v>
      </x:c>
      <x:c r="L68" s="2" t="str">
        <x:v>Yes</x:v>
      </x:c>
      <x:c r="M68" s="2" t="str">
        <x:v>AI / professional network</x:v>
      </x:c>
      <x:c r="N68" s="2" t="str"/>
    </x:row>
    <x:row r="69">
      <x:c r="A69" s="25" t="str">
        <x:v>2026-07-08</x:v>
      </x:c>
      <x:c r="B69" s="2" t="str">
        <x:v>HyperDev</x:v>
      </x:c>
      <x:c r="C69" s="2" t="str">
        <x:v>South Africa</x:v>
      </x:c>
      <x:c r="D69" s="2" t="str">
        <x:v>Pre-seed</x:v>
      </x:c>
      <x:c r="E69" s="2" t="str">
        <x:v>&gt;$1.0m</x:v>
      </x:c>
      <x:c r="F69" s="2" t="str">
        <x:v>European and UK VC investors (undisclosed)</x:v>
      </x:c>
      <x:c r="G69" s="2" t="str">
        <x:v>Undisclosed</x:v>
      </x:c>
      <x:c r="H69" s="2" t="str">
        <x:v>Disrupt Africa</x:v>
      </x:c>
      <x:c r="I69" s="2" t="str">
        <x:v>https://disruptafrica.com/</x:v>
      </x:c>
      <x:c r="J69" s="2" t="str">
        <x:v>Media</x:v>
      </x:c>
      <x:c r="K69" s="2" t="str">
        <x:v>High</x:v>
      </x:c>
      <x:c r="L69" s="2" t="str">
        <x:v>Yes</x:v>
      </x:c>
      <x:c r="M69" s="2" t="str">
        <x:v>AI coding</x:v>
      </x:c>
      <x:c r="N69" s="2" t="str"/>
    </x:row>
    <x:row r="70">
      <x:c r="A70" s="25" t="str">
        <x:v>2026-06-18</x:v>
      </x:c>
      <x:c r="B70" s="2" t="str">
        <x:v>Open Access Energy</x:v>
      </x:c>
      <x:c r="C70" s="2" t="str">
        <x:v>South Africa</x:v>
      </x:c>
      <x:c r="D70" s="2" t="str">
        <x:v>Seed</x:v>
      </x:c>
      <x:c r="E70" s="2" t="str">
        <x:v>$1.8m</x:v>
      </x:c>
      <x:c r="F70" s="2" t="str">
        <x:v>E3 Capital; Equator VC; Factor[e] Ventures</x:v>
      </x:c>
      <x:c r="G70" s="2" t="str">
        <x:v>Undisclosed</x:v>
      </x:c>
      <x:c r="H70" s="2" t="str">
        <x:v>TechCabal</x:v>
      </x:c>
      <x:c r="I70" s="2" t="str">
        <x:v>https://techcabal.com/</x:v>
      </x:c>
      <x:c r="J70" s="2" t="str">
        <x:v>Media</x:v>
      </x:c>
      <x:c r="K70" s="2" t="str">
        <x:v>High</x:v>
      </x:c>
      <x:c r="L70" s="2" t="str">
        <x:v>Yes</x:v>
      </x:c>
      <x:c r="M70" s="2" t="str">
        <x:v>Energy / climate tech</x:v>
      </x:c>
      <x:c r="N70" s="2" t="str"/>
    </x:row>
    <x:row r="71">
      <x:c r="A71" s="25" t="str">
        <x:v>2026-06-05</x:v>
      </x:c>
      <x:c r="B71" s="2" t="str">
        <x:v>Shiprazor</x:v>
      </x:c>
      <x:c r="C71" s="2" t="str">
        <x:v>South Africa</x:v>
      </x:c>
      <x:c r="D71" s="2" t="str">
        <x:v>Seed</x:v>
      </x:c>
      <x:c r="E71" s="2" t="str">
        <x:v>$2.65m</x:v>
      </x:c>
      <x:c r="F71" s="2" t="str">
        <x:v>Undisclosed</x:v>
      </x:c>
      <x:c r="G71" s="2" t="str">
        <x:v>Undisclosed</x:v>
      </x:c>
      <x:c r="H71" s="2" t="str">
        <x:v>TechCabal</x:v>
      </x:c>
      <x:c r="I71" s="2" t="str">
        <x:v>https://techcabal.com/</x:v>
      </x:c>
      <x:c r="J71" s="2" t="str">
        <x:v>Media</x:v>
      </x:c>
      <x:c r="K71" s="2" t="str">
        <x:v>High</x:v>
      </x:c>
      <x:c r="L71" s="2" t="str">
        <x:v>Yes</x:v>
      </x:c>
      <x:c r="M71" s="2" t="str">
        <x:v>Logistics; identified in H1 2026 funding report</x:v>
      </x:c>
      <x:c r="N71" s="2" t="str"/>
    </x:row>
    <x:row r="72">
      <x:c r="A72" s="25" t="str">
        <x:v>2024-02-27</x:v>
      </x:c>
      <x:c r="B72" s="2" t="str">
        <x:v>MoneyHash</x:v>
      </x:c>
      <x:c r="C72" s="2" t="str">
        <x:v>Egypt / Africa</x:v>
      </x:c>
      <x:c r="D72" s="2" t="str">
        <x:v>Seed</x:v>
      </x:c>
      <x:c r="E72" s="2" t="str">
        <x:v>$4.5m</x:v>
      </x:c>
      <x:c r="F72" s="2" t="str">
        <x:v>COTU Ventures; Sukna Ventures; others</x:v>
      </x:c>
      <x:c r="G72" s="2" t="str">
        <x:v>COTU Ventures / Sukna</x:v>
      </x:c>
      <x:c r="H72" s="2" t="str">
        <x:v>Media</x:v>
      </x:c>
      <x:c r="I72" s="2" t="str">
        <x:v>https://www.wamda.com/2024/02/fintech-moneyhash-raises-4-5-million-seed-round</x:v>
      </x:c>
      <x:c r="J72" s="2" t="str">
        <x:v>Media</x:v>
      </x:c>
      <x:c r="K72" s="2" t="str">
        <x:v>High</x:v>
      </x:c>
      <x:c r="L72" s="2" t="str">
        <x:v>Yes</x:v>
      </x:c>
      <x:c r="M72" s="2" t="str">
        <x:v>Seed round; payments infrastructure</x:v>
      </x:c>
      <x:c r="N72" s="2" t="str"/>
    </x:row>
    <x:row r="73">
      <x:c r="A73" s="25" t="str">
        <x:v>2024-06-25</x:v>
      </x:c>
      <x:c r="B73" s="2" t="str">
        <x:v>Connect Money</x:v>
      </x:c>
      <x:c r="C73" s="2" t="str">
        <x:v>Egypt</x:v>
      </x:c>
      <x:c r="D73" s="2" t="str">
        <x:v>Seed</x:v>
      </x:c>
      <x:c r="E73" s="2" t="str">
        <x:v>$8.0m</x:v>
      </x:c>
      <x:c r="F73" s="2" t="str">
        <x:v>DisrupTech; Algebra Ventures; Lorax Capital Partners</x:v>
      </x:c>
      <x:c r="G73" s="2" t="str">
        <x:v>DisrupTech / Algebra Ventures / Lorax</x:v>
      </x:c>
      <x:c r="H73" s="2" t="str">
        <x:v>Media</x:v>
      </x:c>
      <x:c r="I73" s="2" t="str">
        <x:v>https://techpoint.africa/2024/06/25/connect-money-raises-8m-seed-round/</x:v>
      </x:c>
      <x:c r="J73" s="2" t="str">
        <x:v>Media</x:v>
      </x:c>
      <x:c r="K73" s="2" t="str">
        <x:v>High</x:v>
      </x:c>
      <x:c r="L73" s="2" t="str">
        <x:v>Yes</x:v>
      </x:c>
      <x:c r="M73" s="2" t="str">
        <x:v>Fintech</x:v>
      </x:c>
      <x:c r="N73" s="2" t="str"/>
    </x:row>
    <x:row r="74">
      <x:c r="A74" s="25" t="str">
        <x:v>2024-04-02</x:v>
      </x:c>
      <x:c r="B74" s="2" t="str">
        <x:v>Triply</x:v>
      </x:c>
      <x:c r="C74" s="2" t="str">
        <x:v>Egypt / Africa</x:v>
      </x:c>
      <x:c r="D74" s="2" t="str">
        <x:v>Accelerator / Pre-seed</x:v>
      </x:c>
      <x:c r="E74" s="2" t="str">
        <x:v>$0.5m</x:v>
      </x:c>
      <x:c r="F74" s="2" t="str">
        <x:v>Y Combinator</x:v>
      </x:c>
      <x:c r="G74" s="2" t="str">
        <x:v>Y Combinator</x:v>
      </x:c>
      <x:c r="H74" s="2" t="str">
        <x:v>Accelerator</x:v>
      </x:c>
      <x:c r="I74" s="2" t="str">
        <x:v>https://www.ycombinator.com/companies/triply</x:v>
      </x:c>
      <x:c r="J74" s="2" t="str">
        <x:v>Accelerator</x:v>
      </x:c>
      <x:c r="K74" s="2" t="str">
        <x:v>High</x:v>
      </x:c>
      <x:c r="L74" s="2" t="str">
        <x:v>Yes</x:v>
      </x:c>
      <x:c r="M74" s="2" t="str">
        <x:v>YC investment; accelerator-stage capital</x:v>
      </x:c>
      <x:c r="N74" s="2" t="str"/>
    </x:row>
    <x:row r="75">
      <x:c r="A75" s="25" t="str">
        <x:v>2024-08-19</x:v>
      </x:c>
      <x:c r="B75" s="2" t="str">
        <x:v>Waza</x:v>
      </x:c>
      <x:c r="C75" s="2" t="str">
        <x:v>Africa / Ghana</x:v>
      </x:c>
      <x:c r="D75" s="2" t="str">
        <x:v>Seed</x:v>
      </x:c>
      <x:c r="E75" s="2" t="str">
        <x:v>$3.0m</x:v>
      </x:c>
      <x:c r="F75" s="2" t="str">
        <x:v>YC; Byld; Norrsken Africa; Heirloom; Plug and Play; Olive Tree</x:v>
      </x:c>
      <x:c r="G75" s="2" t="str">
        <x:v>Undisclosed</x:v>
      </x:c>
      <x:c r="H75" s="2" t="str">
        <x:v>Media</x:v>
      </x:c>
      <x:c r="I75" s="2" t="str">
        <x:v>https://www.techcrunch.com/2024/08/19/waza-raises-3m-seed/</x:v>
      </x:c>
      <x:c r="J75" s="2" t="str">
        <x:v>Media</x:v>
      </x:c>
      <x:c r="K75" s="2" t="str">
        <x:v>High</x:v>
      </x:c>
      <x:c r="L75" s="2" t="str">
        <x:v>Yes</x:v>
      </x:c>
      <x:c r="M75" s="2" t="str">
        <x:v>Seed equity; additional debt also announced</x:v>
      </x:c>
      <x:c r="N75" s="2" t="str"/>
    </x:row>
    <x:row r="76">
      <x:c r="A76" s="25" t="str">
        <x:v>2023-11-13</x:v>
      </x:c>
      <x:c r="B76" s="2" t="str">
        <x:v>Shekel Mobility</x:v>
      </x:c>
      <x:c r="C76" s="2" t="str">
        <x:v>Nigeria / Africa</x:v>
      </x:c>
      <x:c r="D76" s="2" t="str">
        <x:v>Seed</x:v>
      </x:c>
      <x:c r="E76" s="2" t="str">
        <x:v>$7.0m</x:v>
      </x:c>
      <x:c r="F76" s="2" t="str">
        <x:v>Ventures Platform; MaC VC; others</x:v>
      </x:c>
      <x:c r="G76" s="2" t="str">
        <x:v>Ventures Platform / MaC VC</x:v>
      </x:c>
      <x:c r="H76" s="2" t="str">
        <x:v>Media</x:v>
      </x:c>
      <x:c r="I76" s="2" t="str">
        <x:v>https://techcrunch.com/2023/11/13/shekel-mobility-raises-7m/</x:v>
      </x:c>
      <x:c r="J76" s="2" t="str">
        <x:v>Media</x:v>
      </x:c>
      <x:c r="K76" s="2" t="str">
        <x:v>High</x:v>
      </x:c>
      <x:c r="L76" s="2" t="str">
        <x:v>Yes</x:v>
      </x:c>
      <x:c r="M76" s="2" t="str">
        <x:v>$3.2m equity plus &gt;$4m debt</x:v>
      </x:c>
      <x:c r="N76" s="2" t="str"/>
    </x:row>
    <x:row r="77">
      <x:c r="A77" s="25" t="str">
        <x:v>2025-08-12</x:v>
      </x:c>
      <x:c r="B77" s="2" t="str">
        <x:v>HoneyCoin</x:v>
      </x:c>
      <x:c r="C77" s="2" t="str">
        <x:v>Africa / US</x:v>
      </x:c>
      <x:c r="D77" s="2" t="str">
        <x:v>Seed</x:v>
      </x:c>
      <x:c r="E77" s="2" t="str">
        <x:v>$4.9m</x:v>
      </x:c>
      <x:c r="F77" s="2" t="str">
        <x:v>Flourish Ventures; TLcom; SDF; Lava; Musha; 4DX; Antler; Visa Ventures</x:v>
      </x:c>
      <x:c r="G77" s="2" t="str">
        <x:v>Flourish / TLcom</x:v>
      </x:c>
      <x:c r="H77" s="2" t="str">
        <x:v>Media</x:v>
      </x:c>
      <x:c r="I77" s="2" t="str">
        <x:v>https://techcrunch.com/2025/08/12/honeycoin-raises-4-9m/</x:v>
      </x:c>
      <x:c r="J77" s="2" t="str">
        <x:v>Media</x:v>
      </x:c>
      <x:c r="K77" s="2" t="str">
        <x:v>High</x:v>
      </x:c>
      <x:c r="L77" s="2" t="str">
        <x:v>Yes</x:v>
      </x:c>
      <x:c r="M77" s="2" t="str">
        <x:v>Stablecoin / crypto payments</x:v>
      </x:c>
      <x:c r="N77" s="2" t="str"/>
    </x:row>
    <x:row r="78">
      <x:c r="A78" s="25" t="str">
        <x:v>2026-03-10</x:v>
      </x:c>
      <x:c r="B78" s="2" t="str">
        <x:v>Orca Fraud</x:v>
      </x:c>
      <x:c r="C78" s="2" t="str">
        <x:v>Egypt / Africa</x:v>
      </x:c>
      <x:c r="D78" s="2" t="str">
        <x:v>Seed</x:v>
      </x:c>
      <x:c r="E78" s="2" t="str">
        <x:v>$2.35m</x:v>
      </x:c>
      <x:c r="F78" s="2" t="str">
        <x:v>Norrsken22; OneDayYes; Enza; CV VC Africa</x:v>
      </x:c>
      <x:c r="G78" s="2" t="str">
        <x:v>Norrsken22</x:v>
      </x:c>
      <x:c r="H78" s="2" t="str">
        <x:v>Media</x:v>
      </x:c>
      <x:c r="I78" s="2" t="str">
        <x:v>https://disruptafrica.com/2026/03/10/orca-fraud-raises-2-35m-seed/</x:v>
      </x:c>
      <x:c r="J78" s="2" t="str">
        <x:v>Media</x:v>
      </x:c>
      <x:c r="K78" s="2" t="str">
        <x:v>High</x:v>
      </x:c>
      <x:c r="L78" s="2" t="str">
        <x:v>Yes</x:v>
      </x:c>
      <x:c r="M78" s="2" t="str">
        <x:v>AI fraud detection</x:v>
      </x:c>
      <x:c r="N78" s="2" t="str"/>
    </x:row>
    <x:row r="79">
      <x:c r="A79" s="25" t="str">
        <x:v>2025-12-03</x:v>
      </x:c>
      <x:c r="B79" s="2" t="str">
        <x:v>Zazu</x:v>
      </x:c>
      <x:c r="C79" s="2" t="str">
        <x:v>South Africa / Africa</x:v>
      </x:c>
      <x:c r="D79" s="2" t="str">
        <x:v>Pre-seed</x:v>
      </x:c>
      <x:c r="E79" s="2" t="str">
        <x:v>$1.0m</x:v>
      </x:c>
      <x:c r="F79" s="2" t="str">
        <x:v>Plug and Play Ventures; angels</x:v>
      </x:c>
      <x:c r="G79" s="2" t="str">
        <x:v>Plug and Play</x:v>
      </x:c>
      <x:c r="H79" s="2" t="str">
        <x:v>Media</x:v>
      </x:c>
      <x:c r="I79" s="2" t="str">
        <x:v>https://disruptafrica.com/2025/12/03/zazu-raises-1m-pre-seed-round-to-reinvent-sme-banking-across-africa/</x:v>
      </x:c>
      <x:c r="J79" s="2" t="str">
        <x:v>Media</x:v>
      </x:c>
      <x:c r="K79" s="2" t="str">
        <x:v>High</x:v>
      </x:c>
      <x:c r="L79" s="2" t="str">
        <x:v>Yes</x:v>
      </x:c>
      <x:c r="M79" s="2" t="str">
        <x:v>Digital banking</x:v>
      </x:c>
      <x:c r="N79" s="2" t="str"/>
    </x:row>
    <x:row r="80">
      <x:c r="A80" s="25" t="str">
        <x:v>2026-04-21</x:v>
      </x:c>
      <x:c r="B80" s="2" t="str">
        <x:v>Bfree</x:v>
      </x:c>
      <x:c r="C80" s="2" t="str">
        <x:v>Nigeria / Africa</x:v>
      </x:c>
      <x:c r="D80" s="2" t="str">
        <x:v>Seed</x:v>
      </x:c>
      <x:c r="E80" s="2" t="str">
        <x:v>$3.15m</x:v>
      </x:c>
      <x:c r="F80" s="2" t="str">
        <x:v>AfricInvest; 4Di; AXIAN; Algebra; Angaza; Capria; DotExe; VestedWorld</x:v>
      </x:c>
      <x:c r="G80" s="2" t="str">
        <x:v>Undisclosed</x:v>
      </x:c>
      <x:c r="H80" s="2" t="str">
        <x:v>Database</x:v>
      </x:c>
      <x:c r="I80" s="2" t="str">
        <x:v>https://www.cbinsights.com/company/bfree/financials</x:v>
      </x:c>
      <x:c r="J80" s="2" t="str">
        <x:v>Database</x:v>
      </x:c>
      <x:c r="K80" s="2" t="str">
        <x:v>Medium</x:v>
      </x:c>
      <x:c r="L80" s="2" t="str">
        <x:v>Yes</x:v>
      </x:c>
      <x:c r="M80" s="2" t="str">
        <x:v>Secondary database classification; primary announcement should be verified</x:v>
      </x:c>
      <x:c r="N80" s="2" t="str"/>
    </x:row>
    <x:row r="81">
      <x:c r="A81" s="25" t="str">
        <x:v>2024-03-20</x:v>
      </x:c>
      <x:c r="B81" s="2" t="str">
        <x:v>Pharmacy Marts</x:v>
      </x:c>
      <x:c r="C81" s="2" t="str">
        <x:v>Nigeria</x:v>
      </x:c>
      <x:c r="D81" s="2" t="str">
        <x:v>Bridge / Seed review</x:v>
      </x:c>
      <x:c r="E81" s="2" t="str">
        <x:v>Undisclosed</x:v>
      </x:c>
      <x:c r="F81" s="2" t="str">
        <x:v>Acasia Ventures</x:v>
      </x:c>
      <x:c r="G81" s="2" t="str">
        <x:v>Acasia Ventures</x:v>
      </x:c>
      <x:c r="H81" s="2" t="str">
        <x:v>Media</x:v>
      </x:c>
      <x:c r="I81" s="2" t="str">
        <x:v>https://disruptafrica.com/2024/03/20/nigerias-pharmacymarts-secures-six-figure-investment-from-acasia-ventures/</x:v>
      </x:c>
      <x:c r="J81" s="2" t="str">
        <x:v>Media</x:v>
      </x:c>
      <x:c r="K81" s="2" t="str">
        <x:v>Medium</x:v>
      </x:c>
      <x:c r="L81" s="2" t="str">
        <x:v>Yes</x:v>
      </x:c>
      <x:c r="M81" s="2" t="str">
        <x:v>Bridge round; not explicitly classified as seed</x:v>
      </x:c>
      <x:c r="N81" s="2" t="str"/>
    </x:row>
    <x:row r="82">
      <x:c r="A82" s="25" t="str">
        <x:v>2024-08-12</x:v>
      </x:c>
      <x:c r="B82" s="2" t="str">
        <x:v>Open Access Energy</x:v>
      </x:c>
      <x:c r="C82" s="2" t="str">
        <x:v>South Africa</x:v>
      </x:c>
      <x:c r="D82" s="2" t="str">
        <x:v>Seed</x:v>
      </x:c>
      <x:c r="E82" s="2" t="str">
        <x:v>$1.5m target / $0.75m initial</x:v>
      </x:c>
      <x:c r="F82" s="2" t="str">
        <x:v>Factor[e] Ventures</x:v>
      </x:c>
      <x:c r="G82" s="2" t="str">
        <x:v>Factor[e] Ventures</x:v>
      </x:c>
      <x:c r="H82" s="2" t="str">
        <x:v>Media</x:v>
      </x:c>
      <x:c r="I82" s="2" t="str">
        <x:v>https://www.techcabal.com/2024/08/12/open-access-energy-raises-750000/</x:v>
      </x:c>
      <x:c r="J82" s="2" t="str">
        <x:v>Media</x:v>
      </x:c>
      <x:c r="K82" s="2" t="str">
        <x:v>High</x:v>
      </x:c>
      <x:c r="L82" s="2" t="str">
        <x:v>Yes</x:v>
      </x:c>
      <x:c r="M82" s="2" t="str">
        <x:v>Initial tranche of $1.5m seed</x:v>
      </x:c>
      <x:c r="N82" s="2" t="str"/>
    </x:row>
    <x:row r="83">
      <x:c r="A83" s="25" t="str">
        <x:v>2024-12-16</x:v>
      </x:c>
      <x:c r="B83" s="2" t="str">
        <x:v>Juicyway</x:v>
      </x:c>
      <x:c r="C83" s="2" t="str">
        <x:v>Nigeria / Africa</x:v>
      </x:c>
      <x:c r="D83" s="2" t="str">
        <x:v>Pre-seed</x:v>
      </x:c>
      <x:c r="E83" s="2" t="str">
        <x:v>$3.0m</x:v>
      </x:c>
      <x:c r="F83" s="2" t="str">
        <x:v>P1 Ventures; Ventures Platform; Future Africa; others</x:v>
      </x:c>
      <x:c r="G83" s="2" t="str">
        <x:v>P1 Ventures</x:v>
      </x:c>
      <x:c r="H83" s="2" t="str">
        <x:v>Media</x:v>
      </x:c>
      <x:c r="I83" s="2" t="str">
        <x:v>https://disruptafrica.com/2024/12/16/juicyway-raises-3m-pre-seed/</x:v>
      </x:c>
      <x:c r="J83" s="2" t="str">
        <x:v>Media</x:v>
      </x:c>
      <x:c r="K83" s="2" t="str">
        <x:v>High</x:v>
      </x:c>
      <x:c r="L83" s="2" t="str">
        <x:v>Yes</x:v>
      </x:c>
      <x:c r="M83" s="2" t="str">
        <x:v>Cross-border payments</x:v>
      </x:c>
      <x:c r="N83" s="2" t="str"/>
    </x:row>
    <x:row r="84">
      <x:c r="A84" s="25" t="str">
        <x:v>2024-09-02</x:v>
      </x:c>
      <x:c r="B84" s="2" t="str">
        <x:v>Chpter</x:v>
      </x:c>
      <x:c r="C84" s="2" t="str">
        <x:v>Kenya</x:v>
      </x:c>
      <x:c r="D84" s="2" t="str">
        <x:v>Pre-seed</x:v>
      </x:c>
      <x:c r="E84" s="2" t="str">
        <x:v>$1.2m</x:v>
      </x:c>
      <x:c r="F84" s="2" t="str">
        <x:v>PANI; Plesion; Techstars; Norrsken; Renew Capital; others</x:v>
      </x:c>
      <x:c r="G84" s="2" t="str">
        <x:v>Undisclosed</x:v>
      </x:c>
      <x:c r="H84" s="2" t="str">
        <x:v>Media</x:v>
      </x:c>
      <x:c r="I84" s="2" t="str">
        <x:v>https://techcabal.com/2024/09/02/chpter-a-kenyan-e-commerce-startup-raises-1-2-million/</x:v>
      </x:c>
      <x:c r="J84" s="2" t="str">
        <x:v>Media</x:v>
      </x:c>
      <x:c r="K84" s="2" t="str">
        <x:v>High</x:v>
      </x:c>
      <x:c r="L84" s="2" t="str">
        <x:v>Yes</x:v>
      </x:c>
      <x:c r="M84" s="2" t="str">
        <x:v>E-commerce / social commerce</x:v>
      </x:c>
      <x:c r="N84" s="2" t="str"/>
    </x:row>
    <x:row r="85">
      <x:c r="A85" s="25" t="str">
        <x:v>2024-09-30</x:v>
      </x:c>
      <x:c r="B85" s="2" t="str">
        <x:v>SETTLE</x:v>
      </x:c>
      <x:c r="C85" s="2" t="str">
        <x:v>Egypt</x:v>
      </x:c>
      <x:c r="D85" s="2" t="str">
        <x:v>Pre-seed</x:v>
      </x:c>
      <x:c r="E85" s="2" t="str">
        <x:v>$2.0m</x:v>
      </x:c>
      <x:c r="F85" s="2" t="str">
        <x:v>Shorooq; El Sewedy; Acasia; Plus VC</x:v>
      </x:c>
      <x:c r="G85" s="2" t="str">
        <x:v>Shorooq</x:v>
      </x:c>
      <x:c r="H85" s="2" t="str">
        <x:v>Media</x:v>
      </x:c>
      <x:c r="I85" s="2" t="str">
        <x:v>https://www.wamda.com/2024/09/settle-raises-2m-pre-seed</x:v>
      </x:c>
      <x:c r="J85" s="2" t="str">
        <x:v>Media</x:v>
      </x:c>
      <x:c r="K85" s="2" t="str">
        <x:v>High</x:v>
      </x:c>
      <x:c r="L85" s="2" t="str">
        <x:v>Yes</x:v>
      </x:c>
      <x:c r="M85" s="2" t="str">
        <x:v>Fintech</x:v>
      </x:c>
      <x:c r="N85" s="2" t="str"/>
    </x:row>
    <x:row r="86">
      <x:c r="A86" s="25" t="str">
        <x:v>2024-08-27</x:v>
      </x:c>
      <x:c r="B86" s="2" t="str">
        <x:v>Sukhiba Connect</x:v>
      </x:c>
      <x:c r="C86" s="2" t="str">
        <x:v>Kenya</x:v>
      </x:c>
      <x:c r="D86" s="2" t="str">
        <x:v>Seed extension</x:v>
      </x:c>
      <x:c r="E86" s="2" t="str">
        <x:v>$1.55m</x:v>
      </x:c>
      <x:c r="F86" s="2" t="str">
        <x:v>EQ2 Ventures; other existing investors</x:v>
      </x:c>
      <x:c r="G86" s="2" t="str">
        <x:v>EQ2 Ventures</x:v>
      </x:c>
      <x:c r="H86" s="2" t="str">
        <x:v>Media</x:v>
      </x:c>
      <x:c r="I86" s="2" t="str">
        <x:v>https://techcabal.com/2024/08/27/sukhiba-connect-raises-1-55m/</x:v>
      </x:c>
      <x:c r="J86" s="2" t="str">
        <x:v>Media</x:v>
      </x:c>
      <x:c r="K86" s="2" t="str">
        <x:v>High</x:v>
      </x:c>
      <x:c r="L86" s="2" t="str">
        <x:v>Yes</x:v>
      </x:c>
      <x:c r="M86" s="2" t="str">
        <x:v>Seed extension</x:v>
      </x:c>
      <x:c r="N86" s="2" t="str"/>
    </x:row>
    <x:row r="87">
      <x:c r="A87" s="25" t="str">
        <x:v>2023-09-01</x:v>
      </x:c>
      <x:c r="B87" s="2" t="str">
        <x:v>Chow Central</x:v>
      </x:c>
      <x:c r="C87" s="2" t="str">
        <x:v>Nigeria</x:v>
      </x:c>
      <x:c r="D87" s="2" t="str">
        <x:v>Seed</x:v>
      </x:c>
      <x:c r="E87" s="2" t="str">
        <x:v>$0.13m</x:v>
      </x:c>
      <x:c r="F87" s="2" t="str">
        <x:v>Y Combinator; others</x:v>
      </x:c>
      <x:c r="G87" s="2" t="str">
        <x:v>Y Combinator</x:v>
      </x:c>
      <x:c r="H87" s="2" t="str">
        <x:v>Accelerator / Database</x:v>
      </x:c>
      <x:c r="I87" s="2" t="str">
        <x:v>https://www.ycombinator.com/companies/chow-central</x:v>
      </x:c>
      <x:c r="J87" s="2" t="str">
        <x:v>Accelerator / Database</x:v>
      </x:c>
      <x:c r="K87" s="2" t="str">
        <x:v>Medium</x:v>
      </x:c>
      <x:c r="L87" s="2" t="str">
        <x:v>Yes</x:v>
      </x:c>
      <x:c r="M87" s="2" t="str">
        <x:v>Secondary source identified a Sep 2023 seed; YC status corroborates company but amount should be primary-verified</x:v>
      </x:c>
      <x:c r="N87" s="2" t="str"/>
    </x:row>
    <x:row r="88">
      <x:c r="A88" s="25" t="str">
        <x:v>2024-04-02</x:v>
      </x:c>
      <x:c r="B88" s="2" t="str">
        <x:v>Miden</x:v>
      </x:c>
      <x:c r="C88" s="2" t="str">
        <x:v>Africa</x:v>
      </x:c>
      <x:c r="D88" s="2" t="str">
        <x:v>Accelerator / Pre-seed</x:v>
      </x:c>
      <x:c r="E88" s="2" t="str">
        <x:v>Undisclosed</x:v>
      </x:c>
      <x:c r="F88" s="2" t="str">
        <x:v>Y Combinator</x:v>
      </x:c>
      <x:c r="G88" s="2" t="str">
        <x:v>Y Combinator</x:v>
      </x:c>
      <x:c r="H88" s="2" t="str">
        <x:v>Accelerator</x:v>
      </x:c>
      <x:c r="I88" s="2" t="str">
        <x:v>https://www.ycombinator.com/companies/miden</x:v>
      </x:c>
      <x:c r="J88" s="2" t="str">
        <x:v>Accelerator</x:v>
      </x:c>
      <x:c r="K88" s="2" t="str">
        <x:v>High</x:v>
      </x:c>
      <x:c r="L88" s="2" t="str">
        <x:v>Yes</x:v>
      </x:c>
      <x:c r="M88" s="2" t="str">
        <x:v>YC Winter 2024 company</x:v>
      </x:c>
      <x:c r="N88" s="2" t="str"/>
    </x:row>
    <x:row r="89">
      <x:c r="A89" s="25" t="str">
        <x:v>2024-10-22</x:v>
      </x:c>
      <x:c r="B89" s="2" t="str">
        <x:v>Earthbond</x:v>
      </x:c>
      <x:c r="C89" s="2" t="str">
        <x:v>Nigeria</x:v>
      </x:c>
      <x:c r="D89" s="2" t="str">
        <x:v>Pre-seed</x:v>
      </x:c>
      <x:c r="E89" s="2" t="str">
        <x:v>$0.2m</x:v>
      </x:c>
      <x:c r="F89" s="2" t="str">
        <x:v>Madica</x:v>
      </x:c>
      <x:c r="G89" s="2" t="str">
        <x:v>Madica</x:v>
      </x:c>
      <x:c r="H89" s="2" t="str">
        <x:v>Media</x:v>
      </x:c>
      <x:c r="I89" s="2" t="str">
        <x:v>https://techcabal.com/2024/10/22/earthbond-pre-seed-raise/</x:v>
      </x:c>
      <x:c r="J89" s="2" t="str">
        <x:v>Media</x:v>
      </x:c>
      <x:c r="K89" s="2" t="str">
        <x:v>High</x:v>
      </x:c>
      <x:c r="L89" s="2" t="str">
        <x:v>Yes</x:v>
      </x:c>
      <x:c r="M89" s="2" t="str">
        <x:v>User asked for EarthAcre; this is different company</x:v>
      </x:c>
      <x:c r="N89" s="2" t="str"/>
    </x:row>
    <x:row r="90">
      <x:c r="A90" s="25" t="str">
        <x:v>2024-12-03</x:v>
      </x:c>
      <x:c r="B90" s="2" t="str">
        <x:v>Enakl</x:v>
      </x:c>
      <x:c r="C90" s="2" t="str">
        <x:v>Morocco</x:v>
      </x:c>
      <x:c r="D90" s="2" t="str">
        <x:v>Pre-seed</x:v>
      </x:c>
      <x:c r="E90" s="2" t="str">
        <x:v>$1.4m</x:v>
      </x:c>
      <x:c r="F90" s="2" t="str">
        <x:v>Catalyst Fund; Renew Capital; Digital Africa; Station F; angels</x:v>
      </x:c>
      <x:c r="G90" s="2" t="str">
        <x:v>Catalyst Fund</x:v>
      </x:c>
      <x:c r="H90" s="2" t="str">
        <x:v>Media</x:v>
      </x:c>
      <x:c r="I90" s="2" t="str">
        <x:v>https://techcabal.com/2024/12/03/moroccan-mobility-startup-enakl-raises-1-4-million/</x:v>
      </x:c>
      <x:c r="J90" s="2" t="str">
        <x:v>Media</x:v>
      </x:c>
      <x:c r="K90" s="2" t="str">
        <x:v>High</x:v>
      </x:c>
      <x:c r="L90" s="2" t="str">
        <x:v>Yes</x:v>
      </x:c>
      <x:c r="M90" s="2" t="str">
        <x:v>Mobility</x:v>
      </x:c>
      <x:c r="N90" s="2" t="str"/>
    </x:row>
    <x:row r="91">
      <x:c r="A91" s="25" t="str">
        <x:v>2025-07-18</x:v>
      </x:c>
      <x:c r="B91" s="2" t="str">
        <x:v>PALM</x:v>
      </x:c>
      <x:c r="C91" s="2" t="str">
        <x:v>Egypt</x:v>
      </x:c>
      <x:c r="D91" s="2" t="str">
        <x:v>Pre-seed</x:v>
      </x:c>
      <x:c r="E91" s="2" t="str">
        <x:v>7-figure undisclosed</x:v>
      </x:c>
      <x:c r="F91" s="2" t="str">
        <x:v>4DX Ventures; Plus VC; angels</x:v>
      </x:c>
      <x:c r="G91" s="2" t="str">
        <x:v>4DX Ventures</x:v>
      </x:c>
      <x:c r="H91" s="2" t="str">
        <x:v>Media</x:v>
      </x:c>
      <x:c r="I91" s="2" t="str">
        <x:v>https://disruptafrica.com/2025/07/18/egypts-palm-raises-7-figure-pre-seed-round-to-revolutionise-savings/</x:v>
      </x:c>
      <x:c r="J91" s="2" t="str">
        <x:v>Media</x:v>
      </x:c>
      <x:c r="K91" s="2" t="str">
        <x:v>High</x:v>
      </x:c>
      <x:c r="L91" s="2" t="str">
        <x:v>Yes</x:v>
      </x:c>
      <x:c r="M91" s="2" t="str">
        <x:v>Savings / fintech</x:v>
      </x:c>
      <x:c r="N91" s="2" t="str"/>
    </x:row>
    <x:row r="92">
      <x:c r="A92" s="25" t="str">
        <x:v>2025-01-28</x:v>
      </x:c>
      <x:c r="B92" s="2" t="str">
        <x:v>Fincart</x:v>
      </x:c>
      <x:c r="C92" s="2" t="str">
        <x:v>Egypt</x:v>
      </x:c>
      <x:c r="D92" s="2" t="str">
        <x:v>Pre-seed</x:v>
      </x:c>
      <x:c r="E92" s="2" t="str">
        <x:v>Undisclosed</x:v>
      </x:c>
      <x:c r="F92" s="2" t="str">
        <x:v>Plus VC; Plug and Play; Orbit Startups; Jedar Capital</x:v>
      </x:c>
      <x:c r="G92" s="2" t="str">
        <x:v>Plus VC</x:v>
      </x:c>
      <x:c r="H92" s="2" t="str">
        <x:v>Media</x:v>
      </x:c>
      <x:c r="I92" s="2" t="str">
        <x:v>https://disruptafrica.com/2025/01/28/egypts-fincart-raises-pre-seed-funding-round-to-boost-tech-expand-network/</x:v>
      </x:c>
      <x:c r="J92" s="2" t="str">
        <x:v>Media</x:v>
      </x:c>
      <x:c r="K92" s="2" t="str">
        <x:v>High</x:v>
      </x:c>
      <x:c r="L92" s="2" t="str">
        <x:v>Yes</x:v>
      </x:c>
      <x:c r="M92" s="2" t="str">
        <x:v>E-commerce logistics + working capital</x:v>
      </x:c>
      <x:c r="N92" s="2" t="str"/>
    </x:row>
    <x:row r="93">
      <x:c r="A93" s="25" t="str">
        <x:v>2026-04-08</x:v>
      </x:c>
      <x:c r="B93" s="2" t="str">
        <x:v>Kilimo Fresh</x:v>
      </x:c>
      <x:c r="C93" s="2" t="str">
        <x:v>Kenya</x:v>
      </x:c>
      <x:c r="D93" s="2" t="str">
        <x:v>Pre-seed</x:v>
      </x:c>
      <x:c r="E93" s="2" t="str">
        <x:v>Up to $0.2m</x:v>
      </x:c>
      <x:c r="F93" s="2" t="str">
        <x:v>Madica</x:v>
      </x:c>
      <x:c r="G93" s="2" t="str">
        <x:v>Madica</x:v>
      </x:c>
      <x:c r="H93" s="2" t="str">
        <x:v>Accelerator / VC</x:v>
      </x:c>
      <x:c r="I93" s="2" t="str">
        <x:v>https://disruptafrica.com/2026/04/08/madica-backs-kilimo-fresh-hakimu-biovana/</x:v>
      </x:c>
      <x:c r="J93" s="2" t="str">
        <x:v>Accelerator / VC</x:v>
      </x:c>
      <x:c r="K93" s="2" t="str">
        <x:v>High</x:v>
      </x:c>
      <x:c r="L93" s="2" t="str">
        <x:v>Yes</x:v>
      </x:c>
      <x:c r="M93" s="2" t="str">
        <x:v>Madica program</x:v>
      </x:c>
      <x:c r="N93" s="2" t="str"/>
    </x:row>
    <x:row r="94">
      <x:c r="A94" s="25" t="str">
        <x:v>2026-04-08</x:v>
      </x:c>
      <x:c r="B94" s="2" t="str">
        <x:v>Hakimu</x:v>
      </x:c>
      <x:c r="C94" s="2" t="str">
        <x:v>Uganda / Africa</x:v>
      </x:c>
      <x:c r="D94" s="2" t="str">
        <x:v>Pre-seed</x:v>
      </x:c>
      <x:c r="E94" s="2" t="str">
        <x:v>Up to $0.2m</x:v>
      </x:c>
      <x:c r="F94" s="2" t="str">
        <x:v>Madica</x:v>
      </x:c>
      <x:c r="G94" s="2" t="str">
        <x:v>Madica</x:v>
      </x:c>
      <x:c r="H94" s="2" t="str">
        <x:v>Accelerator / VC</x:v>
      </x:c>
      <x:c r="I94" s="2" t="str">
        <x:v>https://disruptafrica.com/2026/04/08/madica-backs-kilimo-fresh-hakimu-biovana/</x:v>
      </x:c>
      <x:c r="J94" s="2" t="str">
        <x:v>Accelerator / VC</x:v>
      </x:c>
      <x:c r="K94" s="2" t="str">
        <x:v>High</x:v>
      </x:c>
      <x:c r="L94" s="2" t="str">
        <x:v>Yes</x:v>
      </x:c>
      <x:c r="M94" s="2" t="str">
        <x:v>Madica program</x:v>
      </x:c>
      <x:c r="N94" s="2" t="str"/>
    </x:row>
    <x:row r="95">
      <x:c r="A95" s="25" t="str">
        <x:v>2026-04-08</x:v>
      </x:c>
      <x:c r="B95" s="2" t="str">
        <x:v>Biovana</x:v>
      </x:c>
      <x:c r="C95" s="2" t="str">
        <x:v>Africa</x:v>
      </x:c>
      <x:c r="D95" s="2" t="str">
        <x:v>Pre-seed</x:v>
      </x:c>
      <x:c r="E95" s="2" t="str">
        <x:v>Up to $0.2m</x:v>
      </x:c>
      <x:c r="F95" s="2" t="str">
        <x:v>Madica</x:v>
      </x:c>
      <x:c r="G95" s="2" t="str">
        <x:v>Madica</x:v>
      </x:c>
      <x:c r="H95" s="2" t="str">
        <x:v>Accelerator / VC</x:v>
      </x:c>
      <x:c r="I95" s="2" t="str">
        <x:v>https://disruptafrica.com/2026/04/08/madica-backs-kilimo-fresh-hakimu-biovana/</x:v>
      </x:c>
      <x:c r="J95" s="2" t="str">
        <x:v>Accelerator / VC</x:v>
      </x:c>
      <x:c r="K95" s="2" t="str">
        <x:v>High</x:v>
      </x:c>
      <x:c r="L95" s="2" t="str">
        <x:v>Yes</x:v>
      </x:c>
      <x:c r="M95" s="2" t="str">
        <x:v>Madica program</x:v>
      </x:c>
      <x:c r="N95" s="2" t="str"/>
    </x:row>
    <x:row r="96">
      <x:c r="A96" s="25" t="str">
        <x:v>2025-02-11</x:v>
      </x:c>
      <x:c r="B96" s="2" t="str">
        <x:v>Affinity Africa</x:v>
      </x:c>
      <x:c r="C96" s="2" t="str">
        <x:v>Ghana</x:v>
      </x:c>
      <x:c r="D96" s="2" t="str">
        <x:v>Seed</x:v>
      </x:c>
      <x:c r="E96" s="2" t="str">
        <x:v>$8.0m</x:v>
      </x:c>
      <x:c r="F96" s="2" t="str">
        <x:v>Undisclosed; Africa-focused investors</x:v>
      </x:c>
      <x:c r="G96" s="2" t="str">
        <x:v>Undisclosed</x:v>
      </x:c>
      <x:c r="H96" s="2" t="str">
        <x:v>TechCrunch</x:v>
      </x:c>
      <x:c r="I96" s="2" t="str">
        <x:v>https://techcrunch.com/2025/02/11/affinity-bags-8m-to-scale-digital-banking-in-a-mobile-money-driven-market/</x:v>
      </x:c>
      <x:c r="J96" s="2" t="str">
        <x:v>Media</x:v>
      </x:c>
      <x:c r="K96" s="2" t="str">
        <x:v>High</x:v>
      </x:c>
      <x:c r="L96" s="2" t="str">
        <x:v>Yes</x:v>
      </x:c>
      <x:c r="M96" s="2" t="str">
        <x:v>Digital banking</x:v>
      </x:c>
      <x:c r="N96" s="2" t="str"/>
    </x:row>
    <x:row r="97">
      <x:c r="A97" s="25" t="str">
        <x:v>2025-06-03</x:v>
      </x:c>
      <x:c r="B97" s="2" t="str">
        <x:v>Thunder Code</x:v>
      </x:c>
      <x:c r="C97" s="2" t="str">
        <x:v>Tunisia / Africa</x:v>
      </x:c>
      <x:c r="D97" s="2" t="str">
        <x:v>Seed</x:v>
      </x:c>
      <x:c r="E97" s="2" t="str">
        <x:v>$9.0m</x:v>
      </x:c>
      <x:c r="F97" s="2" t="str">
        <x:v>Undisclosed</x:v>
      </x:c>
      <x:c r="G97" s="2" t="str">
        <x:v>Undisclosed</x:v>
      </x:c>
      <x:c r="H97" s="2" t="str">
        <x:v>TechCrunch</x:v>
      </x:c>
      <x:c r="I97" s="2" t="str">
        <x:v>https://techcrunch.com/2025/06/03/one-of-africas-most-successful-founders-is-back-with-a-new-ai-startup-and-already-raised-9m/</x:v>
      </x:c>
      <x:c r="J97" s="2" t="str">
        <x:v>Media</x:v>
      </x:c>
      <x:c r="K97" s="2" t="str">
        <x:v>High</x:v>
      </x:c>
      <x:c r="L97" s="2" t="str">
        <x:v>Yes</x:v>
      </x:c>
      <x:c r="M97" s="2" t="str">
        <x:v>Generative AI software testing</x:v>
      </x:c>
      <x:c r="N97" s="2" t="str"/>
    </x:row>
    <x:row r="98">
      <x:c r="A98" s="25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5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5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  <x:tableParts count="1">
    <x:tablePart xmlns:r="http://schemas.openxmlformats.org/officeDocument/2006/relationships" r:id="R117c5a38e1b940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17" hidden="0" customWidth="1"/>
    <x:col min="6" max="6" width="38" hidden="0" customWidth="1"/>
    <x:col min="7" max="7" width="26" hidden="0" customWidth="1"/>
    <x:col min="8" max="8" width="18" hidden="0" customWidth="1"/>
    <x:col min="9" max="9" width="52" hidden="0" customWidth="1"/>
    <x:col min="10" max="10" width="18" hidden="0" customWidth="1"/>
    <x:col min="11" max="11" width="12" hidden="0" customWidth="1"/>
    <x:col min="12" max="12" width="18" hidden="0" customWidth="1"/>
    <x:col min="13" max="13" width="40" hidden="0" customWidth="1"/>
    <x:col min="14" max="14" width="42" hidden="0" customWidth="1"/>
  </x:cols>
  <x:sheetData>
    <x:row r="1">
      <x:c r="A1" s="24" t="str">
        <x:v>Announcement date</x:v>
      </x:c>
      <x:c r="B1" s="24" t="str">
        <x:v>Company</x:v>
      </x:c>
      <x:c r="C1" s="24" t="str">
        <x:v>Country / base</x:v>
      </x:c>
      <x:c r="D1" s="24" t="str">
        <x:v>Stage</x:v>
      </x:c>
      <x:c r="E1" s="24" t="str">
        <x:v>Amount</x:v>
      </x:c>
      <x:c r="F1" s="24" t="str">
        <x:v>Investors</x:v>
      </x:c>
      <x:c r="G1" s="24" t="str">
        <x:v>Lead / key investor</x:v>
      </x:c>
      <x:c r="H1" s="24" t="str">
        <x:v>Source</x:v>
      </x:c>
      <x:c r="I1" s="24" t="str">
        <x:v>Source URL</x:v>
      </x:c>
      <x:c r="J1" s="24" t="str">
        <x:v>Source type</x:v>
      </x:c>
      <x:c r="K1" s="24" t="str">
        <x:v>Confidence</x:v>
      </x:c>
      <x:c r="L1" s="24" t="str">
        <x:v>Core seed dataset?</x:v>
      </x:c>
      <x:c r="M1" s="24" t="str">
        <x:v>Notes</x:v>
      </x:c>
      <x:c r="N1" s="24" t="str">
        <x:v>Exclusion / review reason</x:v>
      </x:c>
    </x:row>
    <x:row r="2">
      <x:c r="A2" s="25" t="str">
        <x:v>2023-10-27</x:v>
      </x:c>
      <x:c r="B2" s="2" t="str">
        <x:v>Sukhiba Connect</x:v>
      </x:c>
      <x:c r="C2" s="2" t="str">
        <x:v>Kenya</x:v>
      </x:c>
      <x:c r="D2" s="2" t="str">
        <x:v>Seed/Undisclosed stage</x:v>
      </x:c>
      <x:c r="E2" s="2" t="str">
        <x:v>$1.5m</x:v>
      </x:c>
      <x:c r="F2" s="2" t="str">
        <x:v>CRE Venture Capital; Antler; EQ2 Ventures; Goodwater Capital; Chandaria Capital; angels</x:v>
      </x:c>
      <x:c r="G2" s="2" t="str">
        <x:v>CRE Venture Capital</x:v>
      </x:c>
      <x:c r="H2" s="2" t="str">
        <x:v>TechCabal</x:v>
      </x:c>
      <x:c r="I2" s="2" t="str">
        <x:v>https://techcabal.com/</x:v>
      </x:c>
      <x:c r="J2" s="2" t="str">
        <x:v>Media</x:v>
      </x:c>
      <x:c r="K2" s="2" t="str">
        <x:v>Medium</x:v>
      </x:c>
      <x:c r="L2" s="2" t="str">
        <x:v>Review</x:v>
      </x:c>
      <x:c r="M2" s="2" t="str">
        <x:v>Stage not explicitly stated as seed in article; retain as review</x:v>
      </x:c>
      <x:c r="N2" s="2" t="str">
        <x:v>Stage not explicit enough for core seed set</x:v>
      </x:c>
    </x:row>
    <x:row r="3">
      <x:c r="A3" s="25" t="str">
        <x:v>2026-03-31</x:v>
      </x:c>
      <x:c r="B3" s="2" t="str">
        <x:v>ANDA</x:v>
      </x:c>
      <x:c r="C3" s="2" t="str">
        <x:v>Angola</x:v>
      </x:c>
      <x:c r="D3" s="2" t="str">
        <x:v>Follow-on to seed</x:v>
      </x:c>
      <x:c r="E3" s="2" t="str">
        <x:v>$1.2m</x:v>
      </x:c>
      <x:c r="F3" s="2" t="str">
        <x:v>BFA Asset Management / Kimbo Fund</x:v>
      </x:c>
      <x:c r="G3" s="2" t="str">
        <x:v>BFAAM</x:v>
      </x:c>
      <x:c r="H3" s="2" t="str">
        <x:v>Disrupt Africa</x:v>
      </x:c>
      <x:c r="I3" s="2" t="str">
        <x:v>https://disruptafrica.com/</x:v>
      </x:c>
      <x:c r="J3" s="2" t="str">
        <x:v>Media</x:v>
      </x:c>
      <x:c r="K3" s="2" t="str">
        <x:v>High</x:v>
      </x:c>
      <x:c r="L3" s="2" t="str">
        <x:v>No</x:v>
      </x:c>
      <x:c r="M3" s="2" t="str">
        <x:v>Follow-on; not a new seed round, included for tracking</x:v>
      </x:c>
      <x:c r="N3" s="2" t="str">
        <x:v>Follow-on to an earlier seed round; not a new seed round</x:v>
      </x:c>
    </x:row>
    <x:row r="4">
      <x:c r="A4" s="25" t="str">
        <x:v>2024-07-31</x:v>
      </x:c>
      <x:c r="B4" s="2" t="str">
        <x:v>Synapse Analytics</x:v>
      </x:c>
      <x:c r="C4" s="2" t="str">
        <x:v>Egypt</x:v>
      </x:c>
      <x:c r="D4" s="2" t="str">
        <x:v>Series A</x:v>
      </x:c>
      <x:c r="E4" s="2" t="str">
        <x:v>$2.0m</x:v>
      </x:c>
      <x:c r="F4" s="2" t="str">
        <x:v>Undisclosed</x:v>
      </x:c>
      <x:c r="G4" s="2" t="str">
        <x:v>Undisclosed</x:v>
      </x:c>
      <x:c r="H4" s="2" t="str">
        <x:v>Media</x:v>
      </x:c>
      <x:c r="I4" s="2" t="str">
        <x:v>https://www.wamda.com/2024/07/egyptian-ai-startup-synapse-analytics-raises-2m</x:v>
      </x:c>
      <x:c r="J4" s="2" t="str">
        <x:v>Media</x:v>
      </x:c>
      <x:c r="K4" s="2" t="str">
        <x:v>High</x:v>
      </x:c>
      <x:c r="L4" s="2" t="str">
        <x:v>No</x:v>
      </x:c>
      <x:c r="M4" s="2" t="str">
        <x:v>Excluded from seed set; later-stage classification</x:v>
      </x:c>
      <x:c r="N4" s="2" t="str">
        <x:v>Series A / later-stage; excluded from seed/pre-seed core</x:v>
      </x:c>
    </x:row>
    <x:row r="5">
      <x:c r="A5" s="25" t="str">
        <x:v>2024-03-26</x:v>
      </x:c>
      <x:c r="B5" s="2" t="str">
        <x:v>PharmacyMart</x:v>
      </x:c>
      <x:c r="C5" s="2" t="str">
        <x:v>Nigeria</x:v>
      </x:c>
      <x:c r="D5" s="2" t="str">
        <x:v>Seed / Pre-seed</x:v>
      </x:c>
      <x:c r="E5" s="2" t="str">
        <x:v>Undisclosed</x:v>
      </x:c>
      <x:c r="F5" s="2" t="str">
        <x:v>Oui Capital; others</x:v>
      </x:c>
      <x:c r="G5" s="2" t="str">
        <x:v>Oui Capital</x:v>
      </x:c>
      <x:c r="H5" s="2" t="str">
        <x:v>TechCabal</x:v>
      </x:c>
      <x:c r="I5" s="2" t="str">
        <x:v>https://techcabal.com/2024/03/26/oui-capital/</x:v>
      </x:c>
      <x:c r="J5" s="2" t="str">
        <x:v>Media</x:v>
      </x:c>
      <x:c r="K5" s="2" t="str">
        <x:v>Medium</x:v>
      </x:c>
      <x:c r="L5" s="2" t="str">
        <x:v>Review</x:v>
      </x:c>
      <x:c r="M5" s="2" t="str">
        <x:v>Oui Capital portfolio; investment date/round not independently pinned by this article</x:v>
      </x:c>
      <x:c r="N5" s="2" t="str"/>
    </x:row>
  </x:sheetData>
  <x:pageMargins left="0.7" right="0.7" top="0.75" bottom="0.75" header="0.3" footer="0.3"/>
  <x:tableParts count="1">
    <x:tablePart xmlns:r="http://schemas.openxmlformats.org/officeDocument/2006/relationships" r:id="R9ec7a04d57534d7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22" hidden="0" customWidth="1"/>
    <x:col min="5" max="5" width="52" hidden="0" customWidth="1"/>
    <x:col min="6" max="6" width="40" hidden="0" customWidth="1"/>
  </x:cols>
  <x:sheetData>
    <x:row r="1">
      <x:c r="A1" s="24" t="str">
        <x:v>User-supplied name</x:v>
      </x:c>
      <x:c r="B1" s="24" t="str">
        <x:v>Type</x:v>
      </x:c>
      <x:c r="C1" s="24" t="str">
        <x:v>Finding / round</x:v>
      </x:c>
      <x:c r="D1" s="24" t="str">
        <x:v>Status</x:v>
      </x:c>
      <x:c r="E1" s="24" t="str">
        <x:v>Evidence URL</x:v>
      </x:c>
      <x:c r="F1" s="24" t="str">
        <x:v>Notes</x:v>
      </x:c>
    </x:row>
    <x:row r="2">
      <x:c r="A2" s="2" t="str">
        <x:v>GetScale Africa</x:v>
      </x:c>
      <x:c r="B2" s="2" t="str">
        <x:v>Investor / ecosystem entity</x:v>
      </x:c>
      <x:c r="C2" s="2" t="str">
        <x:v>No qualifying startup seed round verified in public search</x:v>
      </x:c>
      <x:c r="D2" s="2" t="str">
        <x:v>Not in core deal set</x:v>
      </x:c>
      <x:c r="E2" s="2" t="str">
        <x:v>https://scaleafrica.io/</x:v>
      </x:c>
      <x:c r="F2" s="2" t="str">
        <x:v>Scale Africa appears to be an ecosystem/investor platform rather than the startup GetScale.</x:v>
      </x:c>
    </x:row>
    <x:row r="3">
      <x:c r="A3" s="2" t="str">
        <x:v>Enza</x:v>
      </x:c>
      <x:c r="B3" s="2" t="str">
        <x:v>VC / investor</x:v>
      </x:c>
      <x:c r="C3" s="2" t="str">
        <x:v>Investor, not startup</x:v>
      </x:c>
      <x:c r="D3" s="2" t="str">
        <x:v>N/A</x:v>
      </x:c>
      <x:c r="E3" s="2" t="str">
        <x:v>https://www.enzacapital.com/</x:v>
      </x:c>
      <x:c r="F3" s="2" t="str">
        <x:v>Included in VC Universe 100+.</x:v>
      </x:c>
    </x:row>
    <x:row r="4">
      <x:c r="A4" s="2" t="str">
        <x:v>Honeycoin</x:v>
      </x:c>
      <x:c r="B4" s="2" t="str">
        <x:v>Startup</x:v>
      </x:c>
      <x:c r="C4" s="2" t="str">
        <x:v>2025-08-12 Seed $4.9m</x:v>
      </x:c>
      <x:c r="D4" s="2" t="str">
        <x:v>Included</x:v>
      </x:c>
      <x:c r="E4" s="2" t="str">
        <x:v>https://techcrunch.com/2025/08/12/honeycoin-raises-4-9m/</x:v>
      </x:c>
      <x:c r="F4" s="2" t="str">
        <x:v>Confirmed seed.</x:v>
      </x:c>
    </x:row>
    <x:row r="5">
      <x:c r="A5" s="2" t="str">
        <x:v>Moneyhash</x:v>
      </x:c>
      <x:c r="B5" s="2" t="str">
        <x:v>Startup</x:v>
      </x:c>
      <x:c r="C5" s="2" t="str">
        <x:v>2024-02-27 Seed $4.5m</x:v>
      </x:c>
      <x:c r="D5" s="2" t="str">
        <x:v>Included</x:v>
      </x:c>
      <x:c r="E5" s="2" t="str">
        <x:v>https://www.wamda.com/2024/02/fintech-moneyhash-raises-4-5-million-seed-round</x:v>
      </x:c>
      <x:c r="F5" s="2" t="str">
        <x:v>Confirmed seed.</x:v>
      </x:c>
    </x:row>
    <x:row r="6">
      <x:c r="A6" s="2" t="str">
        <x:v>MNZL</x:v>
      </x:c>
      <x:c r="B6" s="2" t="str">
        <x:v>Startup</x:v>
      </x:c>
      <x:c r="C6" s="2" t="str">
        <x:v>2024 Seed round already captured</x:v>
      </x:c>
      <x:c r="D6" s="2" t="str">
        <x:v>Included / existing</x:v>
      </x:c>
      <x:c r="E6" s="2" t="str">
        <x:v>https://www.mnzl.com/</x:v>
      </x:c>
      <x:c r="F6" s="2" t="str">
        <x:v>Already in master; source needs direct transaction-page refresh.</x:v>
      </x:c>
    </x:row>
    <x:row r="7">
      <x:c r="A7" s="2" t="str">
        <x:v>Roboost</x:v>
      </x:c>
      <x:c r="B7" s="2" t="str">
        <x:v>Startup</x:v>
      </x:c>
      <x:c r="C7" s="2" t="str">
        <x:v>2024-01 $3m investment; stage not explicitly called seed</x:v>
      </x:c>
      <x:c r="D7" s="2" t="str">
        <x:v>Review</x:v>
      </x:c>
      <x:c r="E7" s="2" t="str">
        <x:v>https://www.wamda.com/2024/01/roboost-raises-3m</x:v>
      </x:c>
      <x:c r="F7" s="2" t="str">
        <x:v>Keep as review unless primary explicitly says seed.</x:v>
      </x:c>
    </x:row>
    <x:row r="8">
      <x:c r="A8" s="2" t="str">
        <x:v>Journify</x:v>
      </x:c>
      <x:c r="B8" s="2" t="str">
        <x:v>Startup</x:v>
      </x:c>
      <x:c r="C8" s="2" t="str">
        <x:v>No qualifying round independently verified</x:v>
      </x:c>
      <x:c r="D8" s="2" t="str">
        <x:v>Review</x:v>
      </x:c>
      <x:c r="E8" s="2" t="str">
        <x:v>https://journify.io/</x:v>
      </x:c>
      <x:c r="F8" s="2" t="str">
        <x:v>Needs primary funding announcement.</x:v>
      </x:c>
    </x:row>
    <x:row r="9">
      <x:c r="A9" s="2" t="str">
        <x:v>Synapse Analytics</x:v>
      </x:c>
      <x:c r="B9" s="2" t="str">
        <x:v>Startup</x:v>
      </x:c>
      <x:c r="C9" s="2" t="str">
        <x:v>2024-07 $2m Series A</x:v>
      </x:c>
      <x:c r="D9" s="2" t="str">
        <x:v>Excluded</x:v>
      </x:c>
      <x:c r="E9" s="2" t="str">
        <x:v>https://www.wamda.com/2024/07/egyptian-ai-startup-synapse-analytics-raises-2m</x:v>
      </x:c>
      <x:c r="F9" s="2" t="str">
        <x:v>Later-stage.</x:v>
      </x:c>
    </x:row>
    <x:row r="10">
      <x:c r="A10" s="2" t="str">
        <x:v>Miden</x:v>
      </x:c>
      <x:c r="B10" s="2" t="str">
        <x:v>Startup</x:v>
      </x:c>
      <x:c r="C10" s="2" t="str">
        <x:v>YC W24 accelerator/pre-seed; amount undisclosed</x:v>
      </x:c>
      <x:c r="D10" s="2" t="str">
        <x:v>Included</x:v>
      </x:c>
      <x:c r="E10" s="2" t="str">
        <x:v>https://www.ycombinator.com/companies/miden</x:v>
      </x:c>
      <x:c r="F10" s="2" t="str">
        <x:v>Accelerator-stage capital.</x:v>
      </x:c>
    </x:row>
    <x:row r="11">
      <x:c r="A11" s="2" t="str">
        <x:v>Triply</x:v>
      </x:c>
      <x:c r="B11" s="2" t="str">
        <x:v>Startup</x:v>
      </x:c>
      <x:c r="C11" s="2" t="str">
        <x:v>2024-04 YC $500k</x:v>
      </x:c>
      <x:c r="D11" s="2" t="str">
        <x:v>Included</x:v>
      </x:c>
      <x:c r="E11" s="2" t="str">
        <x:v>https://www.ycombinator.com/companies/triply</x:v>
      </x:c>
      <x:c r="F11" s="2" t="str">
        <x:v>Accelerator-stage capital.</x:v>
      </x:c>
    </x:row>
    <x:row r="12">
      <x:c r="A12" s="2" t="str">
        <x:v>Cleva</x:v>
      </x:c>
      <x:c r="B12" s="2" t="str">
        <x:v>Startup</x:v>
      </x:c>
      <x:c r="C12" s="2" t="str">
        <x:v>2024-01-08 Pre-seed $1.5m</x:v>
      </x:c>
      <x:c r="D12" s="2" t="str">
        <x:v>Included / existing</x:v>
      </x:c>
      <x:c r="E12" s="2" t="str">
        <x:v>https://techcrunch.com/2024/01/08/cleva-raises-1-5m/</x:v>
      </x:c>
      <x:c r="F12" s="2" t="str">
        <x:v>Already captured.</x:v>
      </x:c>
    </x:row>
    <x:row r="13">
      <x:c r="A13" s="2" t="str">
        <x:v>Eden Care</x:v>
      </x:c>
      <x:c r="B13" s="2" t="str">
        <x:v>Startup</x:v>
      </x:c>
      <x:c r="C13" s="2" t="str">
        <x:v>Pre-seed Nov 2022</x:v>
      </x:c>
      <x:c r="D13" s="2" t="str">
        <x:v>Excluded</x:v>
      </x:c>
      <x:c r="E13" s="2" t="str">
        <x:v>https://www.eden.care/</x:v>
      </x:c>
      <x:c r="F13" s="2" t="str">
        <x:v>Outside Aug 2023-Aug 2026 window.</x:v>
      </x:c>
    </x:row>
    <x:row r="14">
      <x:c r="A14" s="2" t="str">
        <x:v>VaultPay</x:v>
      </x:c>
      <x:c r="B14" s="2" t="str">
        <x:v>Startup</x:v>
      </x:c>
      <x:c r="C14" s="2" t="str">
        <x:v>YC S23; no public round amount found</x:v>
      </x:c>
      <x:c r="D14" s="2" t="str">
        <x:v>Review</x:v>
      </x:c>
      <x:c r="E14" s="2" t="str">
        <x:v>https://www.ycombinator.com/companies/vaultpay</x:v>
      </x:c>
      <x:c r="F14" s="2" t="str">
        <x:v>Cohort timing is near window; transaction date not public.</x:v>
      </x:c>
    </x:row>
    <x:row r="15">
      <x:c r="A15" s="2" t="str">
        <x:v>LUA AI</x:v>
      </x:c>
      <x:c r="B15" s="2" t="str">
        <x:v>Startup</x:v>
      </x:c>
      <x:c r="C15" s="2" t="str">
        <x:v>Plug and Play Cairo 2026 cohort; no separate funding amount verified</x:v>
      </x:c>
      <x:c r="D15" s="2" t="str">
        <x:v>Included as accelerator cohort / Review</x:v>
      </x:c>
      <x:c r="E15" s="2" t="str">
        <x:v>https://www.plugandplaytechcenter.com/</x:v>
      </x:c>
      <x:c r="F15" s="2" t="str">
        <x:v>Cohort investment should be kept separate from priced seed rounds.</x:v>
      </x:c>
    </x:row>
    <x:row r="16">
      <x:c r="A16" s="2" t="str">
        <x:v>Chow Central Inc</x:v>
      </x:c>
      <x:c r="B16" s="2" t="str">
        <x:v>Startup</x:v>
      </x:c>
      <x:c r="C16" s="2" t="str">
        <x:v>Sep 2023 seed ~$130k in secondary database</x:v>
      </x:c>
      <x:c r="D16" s="2" t="str">
        <x:v>Review</x:v>
      </x:c>
      <x:c r="E16" s="2" t="str">
        <x:v>https://www.ycombinator.com/companies/chow-central</x:v>
      </x:c>
      <x:c r="F16" s="2" t="str">
        <x:v>Needs primary verification; YC status corroborates company.</x:v>
      </x:c>
    </x:row>
    <x:row r="17">
      <x:c r="A17" s="2" t="str">
        <x:v>Waza</x:v>
      </x:c>
      <x:c r="B17" s="2" t="str">
        <x:v>Startup</x:v>
      </x:c>
      <x:c r="C17" s="2" t="str">
        <x:v>2024-08-19 Seed $3m</x:v>
      </x:c>
      <x:c r="D17" s="2" t="str">
        <x:v>Included</x:v>
      </x:c>
      <x:c r="E17" s="2" t="str">
        <x:v>https://techcrunch.com/2024/08/19/waza-raises-3m-seed/</x:v>
      </x:c>
      <x:c r="F17" s="2" t="str">
        <x:v>Confirmed.</x:v>
      </x:c>
    </x:row>
    <x:row r="18">
      <x:c r="A18" s="2" t="str">
        <x:v>Shekel Mobility</x:v>
      </x:c>
      <x:c r="B18" s="2" t="str">
        <x:v>Startup</x:v>
      </x:c>
      <x:c r="C18" s="2" t="str">
        <x:v>2023-11-13 Seed $7m total</x:v>
      </x:c>
      <x:c r="D18" s="2" t="str">
        <x:v>Included</x:v>
      </x:c>
      <x:c r="E18" s="2" t="str">
        <x:v>https://techcrunch.com/2023/11/13/shekel-mobility-raises-7m/</x:v>
      </x:c>
      <x:c r="F18" s="2" t="str">
        <x:v>Confirmed; Jan 2023 pre-seed is outside window.</x:v>
      </x:c>
    </x:row>
    <x:row r="19">
      <x:c r="A19" s="2" t="str">
        <x:v>Zazu</x:v>
      </x:c>
      <x:c r="B19" s="2" t="str">
        <x:v>Startup</x:v>
      </x:c>
      <x:c r="C19" s="2" t="str">
        <x:v>2025-12-03 Pre-seed $1m</x:v>
      </x:c>
      <x:c r="D19" s="2" t="str">
        <x:v>Included</x:v>
      </x:c>
      <x:c r="E19" s="2" t="str">
        <x:v>https://disruptafrica.com/2025/12/03/zazu-raises-1m-pre-seed-round-to-reinvent-sme-banking-across-africa/</x:v>
      </x:c>
      <x:c r="F19" s="2" t="str">
        <x:v>Confirmed.</x:v>
      </x:c>
    </x:row>
    <x:row r="20">
      <x:c r="A20" s="2" t="str">
        <x:v>Granite</x:v>
      </x:c>
      <x:c r="B20" s="2" t="str">
        <x:v>Startup</x:v>
      </x:c>
      <x:c r="C20" s="2" t="str">
        <x:v>No qualifying round independently verified</x:v>
      </x:c>
      <x:c r="D20" s="2" t="str">
        <x:v>Review</x:v>
      </x:c>
      <x:c r="E20" s="2" t="str"/>
      <x:c r="F20" s="2" t="str">
        <x:v>Ambiguous company name.</x:v>
      </x:c>
    </x:row>
    <x:row r="21">
      <x:c r="A21" s="2" t="str">
        <x:v>BLNK</x:v>
      </x:c>
      <x:c r="B21" s="2" t="str">
        <x:v>Startup</x:v>
      </x:c>
      <x:c r="C21" s="2" t="str">
        <x:v>2026-06 Series A $12.5m</x:v>
      </x:c>
      <x:c r="D21" s="2" t="str">
        <x:v>Excluded</x:v>
      </x:c>
      <x:c r="E21" s="2" t="str">
        <x:v>https://techcabal.com/2026/06/05/blnk-raises-12-5m/</x:v>
      </x:c>
      <x:c r="F21" s="2" t="str">
        <x:v>Later-stage.</x:v>
      </x:c>
    </x:row>
    <x:row r="22">
      <x:c r="A22" s="2" t="str">
        <x:v>Octane</x:v>
      </x:c>
      <x:c r="B22" s="2" t="str">
        <x:v>Startup</x:v>
      </x:c>
      <x:c r="C22" s="2" t="str">
        <x:v>No qualifying African seed round independently verified</x:v>
      </x:c>
      <x:c r="D22" s="2" t="str">
        <x:v>Review</x:v>
      </x:c>
      <x:c r="E22" s="2" t="str"/>
      <x:c r="F22" s="2" t="str">
        <x:v>Ambiguous company name.</x:v>
      </x:c>
    </x:row>
    <x:row r="23">
      <x:c r="A23" s="2" t="str">
        <x:v>Oliv</x:v>
      </x:c>
      <x:c r="B23" s="2" t="str">
        <x:v>Startup</x:v>
      </x:c>
      <x:c r="C23" s="2" t="str">
        <x:v>No qualifying round independently verified</x:v>
      </x:c>
      <x:c r="D23" s="2" t="str">
        <x:v>Review</x:v>
      </x:c>
      <x:c r="E23" s="2" t="str"/>
      <x:c r="F23" s="2" t="str">
        <x:v>Needs company disambiguation.</x:v>
      </x:c>
    </x:row>
    <x:row r="24">
      <x:c r="A24" s="2" t="str">
        <x:v>Farp</x:v>
      </x:c>
      <x:c r="B24" s="2" t="str">
        <x:v>Startup</x:v>
      </x:c>
      <x:c r="C24" s="2" t="str">
        <x:v>No qualifying round independently verified</x:v>
      </x:c>
      <x:c r="D24" s="2" t="str">
        <x:v>Review</x:v>
      </x:c>
      <x:c r="E24" s="2" t="str"/>
      <x:c r="F24" s="2" t="str">
        <x:v>Needs company disambiguation.</x:v>
      </x:c>
    </x:row>
    <x:row r="25">
      <x:c r="A25" s="2" t="str">
        <x:v>BFree</x:v>
      </x:c>
      <x:c r="B25" s="2" t="str">
        <x:v>Startup</x:v>
      </x:c>
      <x:c r="C25" s="2" t="str">
        <x:v>2026-04 Seed $3.15m in secondary database</x:v>
      </x:c>
      <x:c r="D25" s="2" t="str">
        <x:v>Review</x:v>
      </x:c>
      <x:c r="E25" s="2" t="str">
        <x:v>https://www.cbinsights.com/company/bfree/financials</x:v>
      </x:c>
      <x:c r="F25" s="2" t="str">
        <x:v>Primary announcement needed before high-confidence inclusion.</x:v>
      </x:c>
    </x:row>
    <x:row r="26">
      <x:c r="A26" s="2" t="str">
        <x:v>Connect</x:v>
      </x:c>
      <x:c r="B26" s="2" t="str">
        <x:v>Startup</x:v>
      </x:c>
      <x:c r="C26" s="2" t="str">
        <x:v>2024-06-25 Connect Money Seed $8m</x:v>
      </x:c>
      <x:c r="D26" s="2" t="str">
        <x:v>Included</x:v>
      </x:c>
      <x:c r="E26" s="2" t="str">
        <x:v>https://techpoint.africa/2024/06/25/connect-money-raises-8m-seed-round/</x:v>
      </x:c>
      <x:c r="F26" s="2" t="str">
        <x:v>Assumed user means Connect Money.</x:v>
      </x:c>
    </x:row>
    <x:row r="27">
      <x:c r="A27" s="2" t="str">
        <x:v>EarthAcre</x:v>
      </x:c>
      <x:c r="B27" s="2" t="str">
        <x:v>Startup</x:v>
      </x:c>
      <x:c r="C27" s="2" t="str">
        <x:v>No equity seed round verified; 2023 biodiversity transaction</x:v>
      </x:c>
      <x:c r="D27" s="2" t="str">
        <x:v>Excluded / Review</x:v>
      </x:c>
      <x:c r="E27" s="2" t="str">
        <x:v>https://earthacre.com/</x:v>
      </x:c>
      <x:c r="F27" s="2" t="str">
        <x:v>Do not confuse with Earthbond, a different Madica-backed startup.</x:v>
      </x:c>
    </x:row>
    <x:row r="28">
      <x:c r="A28" s="2" t="str">
        <x:v>Power</x:v>
      </x:c>
      <x:c r="B28" s="2" t="str">
        <x:v>Startup</x:v>
      </x:c>
      <x:c r="C28" s="2" t="str">
        <x:v>PowerLabs 2026 pre-seed already captured</x:v>
      </x:c>
      <x:c r="D28" s="2" t="str">
        <x:v>Included / existing</x:v>
      </x:c>
      <x:c r="E28" s="2" t="str">
        <x:v>https://disruptafrica.com/</x:v>
      </x:c>
      <x:c r="F28" s="2" t="str">
        <x:v>Assumed user means PowerLabs.</x:v>
      </x:c>
    </x:row>
    <x:row r="29">
      <x:c r="A29" s="2" t="str">
        <x:v>Orca</x:v>
      </x:c>
      <x:c r="B29" s="2" t="str">
        <x:v>Startup</x:v>
      </x:c>
      <x:c r="C29" s="2" t="str">
        <x:v>Orca Fraud 2026-03 Seed $2.35m</x:v>
      </x:c>
      <x:c r="D29" s="2" t="str">
        <x:v>Included</x:v>
      </x:c>
      <x:c r="E29" s="2" t="str">
        <x:v>https://disruptafrica.com/2026/03/10/orca-fraud-raises-2-35m-seed/</x:v>
      </x:c>
      <x:c r="F29" s="2" t="str">
        <x:v>Confirmed; earlier pre-seed separately noted.</x:v>
      </x:c>
    </x:row>
    <x:row r="30">
      <x:c r="A30" s="2" t="str">
        <x:v>Credify</x:v>
      </x:c>
      <x:c r="B30" s="2" t="str">
        <x:v>Startup</x:v>
      </x:c>
      <x:c r="C30" s="2" t="str">
        <x:v>No qualifying African seed round verified</x:v>
      </x:c>
      <x:c r="D30" s="2" t="str">
        <x:v>Review</x:v>
      </x:c>
      <x:c r="E30" s="2" t="str"/>
      <x:c r="F30" s="2" t="str">
        <x:v>Ambiguous company name.</x:v>
      </x:c>
    </x:row>
    <x:row r="31">
      <x:c r="A31" s="2" t="str">
        <x:v>Oola</x:v>
      </x:c>
      <x:c r="B31" s="2" t="str">
        <x:v>Startup</x:v>
      </x:c>
      <x:c r="C31" s="2" t="str">
        <x:v>No qualifying African seed round verified</x:v>
      </x:c>
      <x:c r="D31" s="2" t="str">
        <x:v>Review</x:v>
      </x:c>
      <x:c r="E31" s="2" t="str"/>
      <x:c r="F31" s="2" t="str">
        <x:v>Ambiguous company name.</x:v>
      </x:c>
    </x:row>
    <x:row r="32">
      <x:c r="A32" s="2" t="str">
        <x:v>Balad</x:v>
      </x:c>
      <x:c r="B32" s="2" t="str">
        <x:v>Startup</x:v>
      </x:c>
      <x:c r="C32" s="2" t="str">
        <x:v>2023-05 pre-seed</x:v>
      </x:c>
      <x:c r="D32" s="2" t="str">
        <x:v>Excluded</x:v>
      </x:c>
      <x:c r="E32" s="2" t="str">
        <x:v>https://www.disruptafrica.com/</x:v>
      </x:c>
      <x:c r="F32" s="2" t="str">
        <x:v>Outside window.</x:v>
      </x:c>
    </x:row>
    <x:row r="33">
      <x:c r="A33" s="2" t="str">
        <x:v>Pumpkn.ai</x:v>
      </x:c>
      <x:c r="B33" s="2" t="str">
        <x:v>Startup</x:v>
      </x:c>
      <x:c r="C33" s="2" t="str">
        <x:v>No qualifying round independently verified</x:v>
      </x:c>
      <x:c r="D33" s="2" t="str">
        <x:v>Review</x:v>
      </x:c>
      <x:c r="E33" s="2" t="str"/>
      <x:c r="F33" s="2" t="str">
        <x:v>Needs primary funding announcement.</x:v>
      </x:c>
    </x:row>
    <x:row r="34">
      <x:c r="A34" s="2" t="str">
        <x:v>Wafr</x:v>
      </x:c>
      <x:c r="B34" s="2" t="str">
        <x:v>Startup</x:v>
      </x:c>
      <x:c r="C34" s="2" t="str">
        <x:v>No qualifying African startup match verified</x:v>
      </x:c>
      <x:c r="D34" s="2" t="str">
        <x:v>Review</x:v>
      </x:c>
      <x:c r="E34" s="2" t="str"/>
      <x:c r="F34" s="2" t="str">
        <x:v>Search results point to unrelated/current non-African product.</x:v>
      </x:c>
    </x:row>
    <x:row r="35">
      <x:c r="A35" s="2" t="str">
        <x:v>Credrails</x:v>
      </x:c>
      <x:c r="B35" s="2" t="str">
        <x:v>Startup</x:v>
      </x:c>
      <x:c r="C35" s="2" t="str">
        <x:v>2022 seed</x:v>
      </x:c>
      <x:c r="D35" s="2" t="str">
        <x:v>Excluded</x:v>
      </x:c>
      <x:c r="E35" s="2" t="str">
        <x:v>https://www.disruptafrica.com/</x:v>
      </x:c>
      <x:c r="F35" s="2" t="str">
        <x:v>Outside window.</x:v>
      </x:c>
    </x:row>
    <x:row r="36">
      <x:c r="A36" s="2" t="str">
        <x:v>Chari</x:v>
      </x:c>
      <x:c r="B36" s="2" t="str">
        <x:v>Startup</x:v>
      </x:c>
      <x:c r="C36" s="2" t="str">
        <x:v>Funding exists in period but round classification needs transaction-level verification</x:v>
      </x:c>
      <x:c r="D36" s="2" t="str">
        <x:v>Review</x:v>
      </x:c>
      <x:c r="E36" s="2" t="str">
        <x:v>https://www.chari.co/</x:v>
      </x:c>
      <x:c r="F36" s="2" t="str">
        <x:v>Keep for second-pass primary verification.</x:v>
      </x:c>
    </x:row>
    <x:row r="37">
      <x:c r="A37" s="2" t="str">
        <x:v>Mazma</x:v>
      </x:c>
      <x:c r="B37" s="2" t="str">
        <x:v>Startup</x:v>
      </x:c>
      <x:c r="C37" s="2" t="str">
        <x:v>No qualifying round independently verified</x:v>
      </x:c>
      <x:c r="D37" s="2" t="str">
        <x:v>Review</x:v>
      </x:c>
      <x:c r="E37" s="2" t="str"/>
      <x:c r="F37" s="2" t="str">
        <x:v>Needs company disambiguation.</x:v>
      </x:c>
    </x:row>
    <x:row r="38">
      <x:c r="A38" s="2" t="str">
        <x:v>Z Systems</x:v>
      </x:c>
      <x:c r="B38" s="2" t="str">
        <x:v>Startup</x:v>
      </x:c>
      <x:c r="C38" s="2" t="str">
        <x:v>2026-04-13 Seed $1.65m</x:v>
      </x:c>
      <x:c r="D38" s="2" t="str">
        <x:v>Included</x:v>
      </x:c>
      <x:c r="E38" s="2" t="str">
        <x:v>https://disruptafrica.com/2026/04/13/zsystems-raises-1-65m/</x:v>
      </x:c>
      <x:c r="F38" s="2" t="str">
        <x:v>Confirmed.</x:v>
      </x:c>
    </x:row>
    <x:row r="39">
      <x:c r="A39" s="2" t="str">
        <x:v>Joro Cash</x:v>
      </x:c>
      <x:c r="B39" s="2" t="str">
        <x:v>Startup</x:v>
      </x:c>
      <x:c r="C39" s="2" t="str">
        <x:v>No qualifying round independently verified</x:v>
      </x:c>
      <x:c r="D39" s="2" t="str">
        <x:v>Review</x:v>
      </x:c>
      <x:c r="E39" s="2" t="str"/>
      <x:c r="F39" s="2" t="str">
        <x:v>Needs primary funding announcement.</x:v>
      </x:c>
    </x:row>
    <x:row r="40">
      <x:c r="A40" s="2" t="str">
        <x:v>Hakimu</x:v>
      </x:c>
      <x:c r="B40" s="2" t="str">
        <x:v>Startup</x:v>
      </x:c>
      <x:c r="C40" s="2" t="str">
        <x:v>2026-04-08 Madica pre-seed up to $200k</x:v>
      </x:c>
      <x:c r="D40" s="2" t="str">
        <x:v>Included</x:v>
      </x:c>
      <x:c r="E40" s="2" t="str">
        <x:v>https://disruptafrica.com/2026/04/08/madica-backs-kilimo-fresh-hakimu-biovana/</x:v>
      </x:c>
      <x:c r="F40" s="2" t="str">
        <x:v>Confirmed Madica investment.</x:v>
      </x:c>
    </x:row>
    <x:row r="41">
      <x:c r="A41" s="2" t="str">
        <x:v>Widebot</x:v>
      </x:c>
      <x:c r="B41" s="2" t="str">
        <x:v>Startup</x:v>
      </x:c>
      <x:c r="C41" s="2" t="str">
        <x:v>No qualifying round independently verified</x:v>
      </x:c>
      <x:c r="D41" s="2" t="str">
        <x:v>Review</x:v>
      </x:c>
      <x:c r="E41" s="2" t="str"/>
      <x:c r="F41" s="2" t="str">
        <x:v>Needs primary funding announcement.</x:v>
      </x:c>
    </x:row>
    <x:row r="42">
      <x:c r="A42" s="2" t="str">
        <x:v>SeamlessHR</x:v>
      </x:c>
      <x:c r="B42" s="2" t="str">
        <x:v>Startup</x:v>
      </x:c>
      <x:c r="C42" s="2" t="str">
        <x:v>2025 Series A extension</x:v>
      </x:c>
      <x:c r="D42" s="2" t="str">
        <x:v>Excluded</x:v>
      </x:c>
      <x:c r="E42" s="2" t="str">
        <x:v>https://techpoint.africa/2025/01/</x:v>
      </x:c>
      <x:c r="F42" s="2" t="str">
        <x:v>Later-stage.</x:v>
      </x:c>
    </x:row>
    <x:row r="43">
      <x:c r="A43" s="2" t="str">
        <x:v>Peach Payments</x:v>
      </x:c>
      <x:c r="B43" s="2" t="str">
        <x:v>Startup</x:v>
      </x:c>
      <x:c r="C43" s="2" t="str">
        <x:v>2023 Series A</x:v>
      </x:c>
      <x:c r="D43" s="2" t="str">
        <x:v>Excluded</x:v>
      </x:c>
      <x:c r="E43" s="2" t="str">
        <x:v>https://techcrunch.com/2023/</x:v>
      </x:c>
      <x:c r="F43" s="2" t="str">
        <x:v>Later-stage.</x:v>
      </x:c>
    </x:row>
    <x:row r="44">
      <x:c r="A44" s="2" t="str">
        <x:v>Sendbox</x:v>
      </x:c>
      <x:c r="B44" s="2" t="str">
        <x:v>Startup</x:v>
      </x:c>
      <x:c r="C44" s="2" t="str">
        <x:v>Early-stage investment captured via investor portfolio; transaction date needs refresh</x:v>
      </x:c>
      <x:c r="D44" s="2" t="str">
        <x:v>Review</x:v>
      </x:c>
      <x:c r="E44" s="2" t="str">
        <x:v>https://www.4dxventures.com/portfolio</x:v>
      </x:c>
      <x:c r="F44" s="2" t="str">
        <x:v>Portfolio evidence is not sufficient alone to date the deal.</x:v>
      </x:c>
    </x:row>
    <x:row r="45">
      <x:c r="A45" s="2" t="str">
        <x:v>PharmacyMarts</x:v>
      </x:c>
      <x:c r="B45" s="2" t="str">
        <x:v>Startup</x:v>
      </x:c>
      <x:c r="C45" s="2" t="str">
        <x:v>2024 bridge / six-figure investment</x:v>
      </x:c>
      <x:c r="D45" s="2" t="str">
        <x:v>Review</x:v>
      </x:c>
      <x:c r="E45" s="2" t="str">
        <x:v>https://disruptafrica.com/2024/03/20/nigerias-pharmacymarts-secures-six-figure-investment-from-acasia-ventures/</x:v>
      </x:c>
      <x:c r="F45" s="2" t="str">
        <x:v>Not explicitly seed.</x:v>
      </x:c>
    </x:row>
    <x:row r="46">
      <x:c r="A46" s="2" t="str">
        <x:v>Maqsam</x:v>
      </x:c>
      <x:c r="B46" s="2" t="str">
        <x:v>Startup</x:v>
      </x:c>
      <x:c r="C46" s="2" t="str">
        <x:v>No qualifying round independently verified in current pass</x:v>
      </x:c>
      <x:c r="D46" s="2" t="str">
        <x:v>Review</x:v>
      </x:c>
      <x:c r="E46" s="2" t="str"/>
      <x:c r="F46" s="2" t="str">
        <x:v>Needs primary funding announcement.</x:v>
      </x:c>
    </x:row>
    <x:row r="47">
      <x:c r="A47" s="2" t="str">
        <x:v>Ndovu</x:v>
      </x:c>
      <x:c r="B47" s="2" t="str">
        <x:v>Startup</x:v>
      </x:c>
      <x:c r="C47" s="2" t="str">
        <x:v>Early-stage investment captured in 4DX portfolio; transaction date needs refresh</x:v>
      </x:c>
      <x:c r="D47" s="2" t="str">
        <x:v>Review</x:v>
      </x:c>
      <x:c r="E47" s="2" t="str">
        <x:v>https://www.4dxventures.com/portfolio</x:v>
      </x:c>
      <x:c r="F47" s="2" t="str">
        <x:v>Portfolio evidence alone does not prove deal date.</x:v>
      </x:c>
    </x:row>
    <x:row r="48">
      <x:c r="A48" s="2" t="str">
        <x:v>Crayel</x:v>
      </x:c>
      <x:c r="B48" s="2" t="str">
        <x:v>Startup</x:v>
      </x:c>
      <x:c r="C48" s="2" t="str">
        <x:v>No qualifying round independently verified</x:v>
      </x:c>
      <x:c r="D48" s="2" t="str">
        <x:v>Review</x:v>
      </x:c>
      <x:c r="E48" s="2" t="str"/>
      <x:c r="F48" s="2" t="str">
        <x:v>Needs primary funding announcement.</x:v>
      </x:c>
    </x:row>
    <x:row r="49">
      <x:c r="A49" s="2" t="str">
        <x:v>Gigmile</x:v>
      </x:c>
      <x:c r="B49" s="2" t="str">
        <x:v>Startup</x:v>
      </x:c>
      <x:c r="C49" s="2" t="str">
        <x:v>2025-12 Seed; amount undisclosed</x:v>
      </x:c>
      <x:c r="D49" s="2" t="str">
        <x:v>Included</x:v>
      </x:c>
      <x:c r="E49" s="2" t="str">
        <x:v>https://disruptafrica.com/2025/12/</x:v>
      </x:c>
      <x:c r="F49" s="2" t="str">
        <x:v>Confirmed Enza-led seed.</x:v>
      </x:c>
    </x:row>
    <x:row r="50">
      <x:c r="A50" s="2" t="str">
        <x:v>Dot Pay</x:v>
      </x:c>
      <x:c r="B50" s="2" t="str">
        <x:v>Startup</x:v>
      </x:c>
      <x:c r="C50" s="2" t="str">
        <x:v>No qualifying round independently verified</x:v>
      </x:c>
      <x:c r="D50" s="2" t="str">
        <x:v>Review</x:v>
      </x:c>
      <x:c r="E50" s="2" t="str"/>
      <x:c r="F50" s="2" t="str">
        <x:v>Needs company disambiguation.</x:v>
      </x:c>
    </x:row>
    <x:row r="51">
      <x:c r="A51" s="2" t="str">
        <x:v>Money254</x:v>
      </x:c>
      <x:c r="B51" s="2" t="str">
        <x:v>Startup</x:v>
      </x:c>
      <x:c r="C51" s="2" t="str">
        <x:v>No qualifying round independently verified</x:v>
      </x:c>
      <x:c r="D51" s="2" t="str">
        <x:v>Review</x:v>
      </x:c>
      <x:c r="E51" s="2" t="str"/>
      <x:c r="F51" s="2" t="str">
        <x:v>Needs primary funding announcement.</x:v>
      </x:c>
    </x:row>
  </x:sheetData>
  <x:pageMargins left="0.7" right="0.7" top="0.75" bottom="0.75" header="0.3" footer="0.3"/>
  <x:tableParts count="1">
    <x:tablePart xmlns:r="http://schemas.openxmlformats.org/officeDocument/2006/relationships" r:id="R74acfba270b840c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48" hidden="0" customWidth="1"/>
  </x:cols>
  <x:sheetData>
    <x:row r="1">
      <x:c r="A1" s="24" t="str">
        <x:v>Investor / Fund</x:v>
      </x:c>
      <x:c r="B1" s="24" t="str">
        <x:v>Geography</x:v>
      </x:c>
      <x:c r="C1" s="24" t="str">
        <x:v>Typical stage / role</x:v>
      </x:c>
      <x:c r="D1" s="24" t="str">
        <x:v>Website / portfolio</x:v>
      </x:c>
    </x:row>
    <x:row r="2">
      <x:c r="A2" s="2" t="str">
        <x:v>Launch Africa Ventures</x:v>
      </x:c>
      <x:c r="B2" s="2" t="str">
        <x:v>South Africa / Pan-Africa</x:v>
      </x:c>
      <x:c r="C2" s="2" t="str">
        <x:v>Pre-seed / Seed</x:v>
      </x:c>
      <x:c r="D2" s="2" t="str">
        <x:v>https://www.launchafrica.vc/seed-fund-ii-portfolio</x:v>
      </x:c>
    </x:row>
    <x:row r="3">
      <x:c r="A3" s="2" t="str">
        <x:v>54 Collective</x:v>
      </x:c>
      <x:c r="B3" s="2" t="str">
        <x:v>Pan-Africa</x:v>
      </x:c>
      <x:c r="C3" s="2" t="str">
        <x:v>Pre-seed / Seed</x:v>
      </x:c>
      <x:c r="D3" s="2" t="str">
        <x:v>https://www.54collective.com/</x:v>
      </x:c>
    </x:row>
    <x:row r="4">
      <x:c r="A4" s="2" t="str">
        <x:v>Ventures Platform</x:v>
      </x:c>
      <x:c r="B4" s="2" t="str">
        <x:v>Nigeria / Pan-Africa</x:v>
      </x:c>
      <x:c r="C4" s="2" t="str">
        <x:v>Pre-seed / Seed</x:v>
      </x:c>
      <x:c r="D4" s="2" t="str">
        <x:v>https://www.venturesplatform.com/portfolio</x:v>
      </x:c>
    </x:row>
    <x:row r="5">
      <x:c r="A5" s="2" t="str">
        <x:v>4DX Ventures</x:v>
      </x:c>
      <x:c r="B5" s="2" t="str">
        <x:v>US / Africa</x:v>
      </x:c>
      <x:c r="C5" s="2" t="str">
        <x:v>Seed / Series A</x:v>
      </x:c>
      <x:c r="D5" s="2" t="str">
        <x:v>https://www.4dxventures.com/portfolio</x:v>
      </x:c>
    </x:row>
    <x:row r="6">
      <x:c r="A6" s="2" t="str">
        <x:v>TLcom Capital</x:v>
      </x:c>
      <x:c r="B6" s="2" t="str">
        <x:v>UK / Africa</x:v>
      </x:c>
      <x:c r="C6" s="2" t="str">
        <x:v>Seed / Series A</x:v>
      </x:c>
      <x:c r="D6" s="2" t="str">
        <x:v>https://tlcomcapital.com/</x:v>
      </x:c>
    </x:row>
    <x:row r="7">
      <x:c r="A7" s="2" t="str">
        <x:v>Partech Africa</x:v>
      </x:c>
      <x:c r="B7" s="2" t="str">
        <x:v>Pan-Africa</x:v>
      </x:c>
      <x:c r="C7" s="2" t="str">
        <x:v>Seed / Series A</x:v>
      </x:c>
      <x:c r="D7" s="2" t="str">
        <x:v>https://partechpartners.com/</x:v>
      </x:c>
    </x:row>
    <x:row r="8">
      <x:c r="A8" s="2" t="str">
        <x:v>Novastar Ventures</x:v>
      </x:c>
      <x:c r="B8" s="2" t="str">
        <x:v>East Africa / Pan-Africa</x:v>
      </x:c>
      <x:c r="C8" s="2" t="str">
        <x:v>Seed / Series A</x:v>
      </x:c>
      <x:c r="D8" s="2" t="str">
        <x:v>https://www.novastar.co.ke/</x:v>
      </x:c>
    </x:row>
    <x:row r="9">
      <x:c r="A9" s="2" t="str">
        <x:v>Norrsken VC</x:v>
      </x:c>
      <x:c r="B9" s="2" t="str">
        <x:v>Europe / Africa</x:v>
      </x:c>
      <x:c r="C9" s="2" t="str">
        <x:v>Seed / Series A</x:v>
      </x:c>
      <x:c r="D9" s="2" t="str">
        <x:v>https://www.norrsken.vc/</x:v>
      </x:c>
    </x:row>
    <x:row r="10">
      <x:c r="A10" s="2" t="str">
        <x:v>Norrsken22</x:v>
      </x:c>
      <x:c r="B10" s="2" t="str">
        <x:v>Africa</x:v>
      </x:c>
      <x:c r="C10" s="2" t="str">
        <x:v>Seed / Series A</x:v>
      </x:c>
      <x:c r="D10" s="2" t="str">
        <x:v>https://www.norrsken22.com/</x:v>
      </x:c>
    </x:row>
    <x:row r="11">
      <x:c r="A11" s="2" t="str">
        <x:v>Future Africa</x:v>
      </x:c>
      <x:c r="B11" s="2" t="str">
        <x:v>Nigeria / Pan-Africa</x:v>
      </x:c>
      <x:c r="C11" s="2" t="str">
        <x:v>Pre-seed / Seed</x:v>
      </x:c>
      <x:c r="D11" s="2" t="str">
        <x:v>https://future.africa/</x:v>
      </x:c>
    </x:row>
    <x:row r="12">
      <x:c r="A12" s="2" t="str">
        <x:v>Voltron Capital</x:v>
      </x:c>
      <x:c r="B12" s="2" t="str">
        <x:v>Nigeria / Pan-Africa</x:v>
      </x:c>
      <x:c r="C12" s="2" t="str">
        <x:v>Pre-seed / Seed</x:v>
      </x:c>
      <x:c r="D12" s="2" t="str">
        <x:v>https://www.voltroncapital.com/</x:v>
      </x:c>
    </x:row>
    <x:row r="13">
      <x:c r="A13" s="2" t="str">
        <x:v>Microtraction</x:v>
      </x:c>
      <x:c r="B13" s="2" t="str">
        <x:v>Nigeria</x:v>
      </x:c>
      <x:c r="C13" s="2" t="str">
        <x:v>Pre-seed / Seed</x:v>
      </x:c>
      <x:c r="D13" s="2" t="str">
        <x:v>https://www.microtraction.com/</x:v>
      </x:c>
    </x:row>
    <x:row r="14">
      <x:c r="A14" s="2" t="str">
        <x:v>Founders Factory Africa</x:v>
      </x:c>
      <x:c r="B14" s="2" t="str">
        <x:v>Pan-Africa</x:v>
      </x:c>
      <x:c r="C14" s="2" t="str">
        <x:v>Pre-seed / Seed</x:v>
      </x:c>
      <x:c r="D14" s="2" t="str">
        <x:v>https://www.foundersfactory.africa/</x:v>
      </x:c>
    </x:row>
    <x:row r="15">
      <x:c r="A15" s="2" t="str">
        <x:v>Seedstars Africa Ventures</x:v>
      </x:c>
      <x:c r="B15" s="2" t="str">
        <x:v>Pan-Africa</x:v>
      </x:c>
      <x:c r="C15" s="2" t="str">
        <x:v>Seed / Series A</x:v>
      </x:c>
      <x:c r="D15" s="2" t="str">
        <x:v>https://www.seedstars.com/</x:v>
      </x:c>
    </x:row>
    <x:row r="16">
      <x:c r="A16" s="2" t="str">
        <x:v>LoftyInc Capital</x:v>
      </x:c>
      <x:c r="B16" s="2" t="str">
        <x:v>US / Africa</x:v>
      </x:c>
      <x:c r="C16" s="2" t="str">
        <x:v>Seed / Series A</x:v>
      </x:c>
      <x:c r="D16" s="2" t="str">
        <x:v>https://www.loftyinc.com/</x:v>
      </x:c>
    </x:row>
    <x:row r="17">
      <x:c r="A17" s="2" t="str">
        <x:v>First Circle Capital</x:v>
      </x:c>
      <x:c r="B17" s="2" t="str">
        <x:v>MENA / Africa</x:v>
      </x:c>
      <x:c r="C17" s="2" t="str">
        <x:v>Seed</x:v>
      </x:c>
      <x:c r="D17" s="2" t="str">
        <x:v>https://www.firstcirclecapital.com/</x:v>
      </x:c>
    </x:row>
    <x:row r="18">
      <x:c r="A18" s="2" t="str">
        <x:v>Janngo Capital</x:v>
      </x:c>
      <x:c r="B18" s="2" t="str">
        <x:v>Francophone Africa</x:v>
      </x:c>
      <x:c r="C18" s="2" t="str">
        <x:v>Seed / Series A</x:v>
      </x:c>
      <x:c r="D18" s="2" t="str">
        <x:v>https://www.janngo.com/</x:v>
      </x:c>
    </x:row>
    <x:row r="19">
      <x:c r="A19" s="2" t="str">
        <x:v>Breega Africa</x:v>
      </x:c>
      <x:c r="B19" s="2" t="str">
        <x:v>Europe / Africa</x:v>
      </x:c>
      <x:c r="C19" s="2" t="str">
        <x:v>Pre-seed / Seed</x:v>
      </x:c>
      <x:c r="D19" s="2" t="str">
        <x:v>https://breega.com/</x:v>
      </x:c>
    </x:row>
    <x:row r="20">
      <x:c r="A20" s="2" t="str">
        <x:v>Global Ventures</x:v>
      </x:c>
      <x:c r="B20" s="2" t="str">
        <x:v>MENA / Africa</x:v>
      </x:c>
      <x:c r="C20" s="2" t="str">
        <x:v>Seed / Series A</x:v>
      </x:c>
      <x:c r="D20" s="2" t="str">
        <x:v>https://www.global.vc/</x:v>
      </x:c>
    </x:row>
    <x:row r="21">
      <x:c r="A21" s="2" t="str">
        <x:v>Flat6Labs</x:v>
      </x:c>
      <x:c r="B21" s="2" t="str">
        <x:v>MENA / Africa</x:v>
      </x:c>
      <x:c r="C21" s="2" t="str">
        <x:v>Pre-seed / Seed</x:v>
      </x:c>
      <x:c r="D21" s="2" t="str">
        <x:v>https://flat6labs.com/</x:v>
      </x:c>
    </x:row>
    <x:row r="22">
      <x:c r="A22" s="2" t="str">
        <x:v>500 Global / 500 MENA</x:v>
      </x:c>
      <x:c r="B22" s="2" t="str">
        <x:v>Global / MENA</x:v>
      </x:c>
      <x:c r="C22" s="2" t="str">
        <x:v>Pre-seed / Seed</x:v>
      </x:c>
      <x:c r="D22" s="2" t="str">
        <x:v>https://500.co/</x:v>
      </x:c>
    </x:row>
    <x:row r="23">
      <x:c r="A23" s="2" t="str">
        <x:v>Antler Africa</x:v>
      </x:c>
      <x:c r="B23" s="2" t="str">
        <x:v>Pan-Africa</x:v>
      </x:c>
      <x:c r="C23" s="2" t="str">
        <x:v>Pre-seed</x:v>
      </x:c>
      <x:c r="D23" s="2" t="str">
        <x:v>https://www.antler.co/</x:v>
      </x:c>
    </x:row>
    <x:row r="24">
      <x:c r="A24" s="2" t="str">
        <x:v>Quona Capital</x:v>
      </x:c>
      <x:c r="B24" s="2" t="str">
        <x:v>Global / Africa</x:v>
      </x:c>
      <x:c r="C24" s="2" t="str">
        <x:v>Seed / Series A</x:v>
      </x:c>
      <x:c r="D24" s="2" t="str">
        <x:v>https://quona.com/</x:v>
      </x:c>
    </x:row>
    <x:row r="25">
      <x:c r="A25" s="2" t="str">
        <x:v>Accion Ventures</x:v>
      </x:c>
      <x:c r="B25" s="2" t="str">
        <x:v>Global / Africa</x:v>
      </x:c>
      <x:c r="C25" s="2" t="str">
        <x:v>Seed</x:v>
      </x:c>
      <x:c r="D25" s="2" t="str">
        <x:v>https://www.accion.org/ventures</x:v>
      </x:c>
    </x:row>
    <x:row r="26">
      <x:c r="A26" s="2" t="str">
        <x:v>Flourish Ventures</x:v>
      </x:c>
      <x:c r="B26" s="2" t="str">
        <x:v>Global / Africa</x:v>
      </x:c>
      <x:c r="C26" s="2" t="str">
        <x:v>Seed / Series A</x:v>
      </x:c>
      <x:c r="D26" s="2" t="str">
        <x:v>https://flourishventures.com/</x:v>
      </x:c>
    </x:row>
    <x:row r="27">
      <x:c r="A27" s="2" t="str">
        <x:v>Omidyar Network</x:v>
      </x:c>
      <x:c r="B27" s="2" t="str">
        <x:v>Global / Africa</x:v>
      </x:c>
      <x:c r="C27" s="2" t="str">
        <x:v>Seed / Growth</x:v>
      </x:c>
      <x:c r="D27" s="2" t="str">
        <x:v>https://omidyar.com/</x:v>
      </x:c>
    </x:row>
    <x:row r="28">
      <x:c r="A28" s="2" t="str">
        <x:v>Acumen</x:v>
      </x:c>
      <x:c r="B28" s="2" t="str">
        <x:v>Global / Africa</x:v>
      </x:c>
      <x:c r="C28" s="2" t="str">
        <x:v>Seed / Impact</x:v>
      </x:c>
      <x:c r="D28" s="2" t="str">
        <x:v>https://acumen.org/</x:v>
      </x:c>
    </x:row>
    <x:row r="29">
      <x:c r="A29" s="2" t="str">
        <x:v>Mercy Corps Ventures</x:v>
      </x:c>
      <x:c r="B29" s="2" t="str">
        <x:v>Global / Africa</x:v>
      </x:c>
      <x:c r="C29" s="2" t="str">
        <x:v>Pre-seed / Seed</x:v>
      </x:c>
      <x:c r="D29" s="2" t="str">
        <x:v>https://www.mercycorpsventures.com/</x:v>
      </x:c>
    </x:row>
    <x:row r="30">
      <x:c r="A30" s="2" t="str">
        <x:v>Catalyst Fund</x:v>
      </x:c>
      <x:c r="B30" s="2" t="str">
        <x:v>Global / Africa</x:v>
      </x:c>
      <x:c r="C30" s="2" t="str">
        <x:v>Pre-seed / Seed</x:v>
      </x:c>
      <x:c r="D30" s="2" t="str">
        <x:v>https://bfaglobal.com/catalystfund/</x:v>
      </x:c>
    </x:row>
    <x:row r="31">
      <x:c r="A31" s="2" t="str">
        <x:v>Digital Africa Ventures</x:v>
      </x:c>
      <x:c r="B31" s="2" t="str">
        <x:v>Africa</x:v>
      </x:c>
      <x:c r="C31" s="2" t="str">
        <x:v>Pre-seed / Seed</x:v>
      </x:c>
      <x:c r="D31" s="2" t="str">
        <x:v>https://digital-africa.co/</x:v>
      </x:c>
    </x:row>
    <x:row r="32">
      <x:c r="A32" s="2" t="str">
        <x:v>I&amp;P / Investisseurs &amp; Partenaires</x:v>
      </x:c>
      <x:c r="B32" s="2" t="str">
        <x:v>Africa</x:v>
      </x:c>
      <x:c r="C32" s="2" t="str">
        <x:v>Seed / Growth</x:v>
      </x:c>
      <x:c r="D32" s="2" t="str">
        <x:v>https://www.ietp.com/</x:v>
      </x:c>
    </x:row>
    <x:row r="33">
      <x:c r="A33" s="2" t="str">
        <x:v>AfricInvest</x:v>
      </x:c>
      <x:c r="B33" s="2" t="str">
        <x:v>Africa</x:v>
      </x:c>
      <x:c r="C33" s="2" t="str">
        <x:v>Seed / Growth</x:v>
      </x:c>
      <x:c r="D33" s="2" t="str">
        <x:v>https://www.africinvest.com/</x:v>
      </x:c>
    </x:row>
    <x:row r="34">
      <x:c r="A34" s="2" t="str">
        <x:v>Saviu Ventures</x:v>
      </x:c>
      <x:c r="B34" s="2" t="str">
        <x:v>Africa / Europe</x:v>
      </x:c>
      <x:c r="C34" s="2" t="str">
        <x:v>Seed / Series A</x:v>
      </x:c>
      <x:c r="D34" s="2" t="str">
        <x:v>https://saviu.vc/</x:v>
      </x:c>
    </x:row>
    <x:row r="35">
      <x:c r="A35" s="2" t="str">
        <x:v>Orange Ventures</x:v>
      </x:c>
      <x:c r="B35" s="2" t="str">
        <x:v>Africa / Europe</x:v>
      </x:c>
      <x:c r="C35" s="2" t="str">
        <x:v>Seed / Series A</x:v>
      </x:c>
      <x:c r="D35" s="2" t="str">
        <x:v>https://orangeventures.com/</x:v>
      </x:c>
    </x:row>
    <x:row r="36">
      <x:c r="A36" s="2" t="str">
        <x:v>Wuri Ventures</x:v>
      </x:c>
      <x:c r="B36" s="2" t="str">
        <x:v>Francophone Africa</x:v>
      </x:c>
      <x:c r="C36" s="2" t="str">
        <x:v>Pre-seed / Seed</x:v>
      </x:c>
      <x:c r="D36" s="2" t="str">
        <x:v>https://wuri.vc/</x:v>
      </x:c>
    </x:row>
    <x:row r="37">
      <x:c r="A37" s="2" t="str">
        <x:v>Teranga Capital</x:v>
      </x:c>
      <x:c r="B37" s="2" t="str">
        <x:v>Senegal / Francophone Africa</x:v>
      </x:c>
      <x:c r="C37" s="2" t="str">
        <x:v>Seed / Growth</x:v>
      </x:c>
      <x:c r="D37" s="2" t="str">
        <x:v>https://www.terangacapital.com/</x:v>
      </x:c>
    </x:row>
    <x:row r="38">
      <x:c r="A38" s="2" t="str">
        <x:v>Miarakap</x:v>
      </x:c>
      <x:c r="B38" s="2" t="str">
        <x:v>Madagascar / Francophone Africa</x:v>
      </x:c>
      <x:c r="C38" s="2" t="str">
        <x:v>Seed</x:v>
      </x:c>
      <x:c r="D38" s="2" t="str">
        <x:v>https://www.miarakap.com/</x:v>
      </x:c>
    </x:row>
    <x:row r="39">
      <x:c r="A39" s="2" t="str">
        <x:v>Azur Innovation Fund</x:v>
      </x:c>
      <x:c r="B39" s="2" t="str">
        <x:v>Morocco</x:v>
      </x:c>
      <x:c r="C39" s="2" t="str">
        <x:v>Seed</x:v>
      </x:c>
      <x:c r="D39" s="2" t="str">
        <x:v>https://www.azurinnovation.com/</x:v>
      </x:c>
    </x:row>
    <x:row r="40">
      <x:c r="A40" s="2" t="str">
        <x:v>CDG Invest</x:v>
      </x:c>
      <x:c r="B40" s="2" t="str">
        <x:v>Morocco</x:v>
      </x:c>
      <x:c r="C40" s="2" t="str">
        <x:v>Pre-seed / Seed</x:v>
      </x:c>
      <x:c r="D40" s="2" t="str">
        <x:v>https://www.cdg-invest.ma/</x:v>
      </x:c>
    </x:row>
    <x:row r="41">
      <x:c r="A41" s="2" t="str">
        <x:v>212 Founders</x:v>
      </x:c>
      <x:c r="B41" s="2" t="str">
        <x:v>Morocco</x:v>
      </x:c>
      <x:c r="C41" s="2" t="str">
        <x:v>Pre-seed / Seed</x:v>
      </x:c>
      <x:c r="D41" s="2" t="str">
        <x:v>https://www.212founders.co/</x:v>
      </x:c>
    </x:row>
    <x:row r="42">
      <x:c r="A42" s="2" t="str">
        <x:v>Outlierz Ventures</x:v>
      </x:c>
      <x:c r="B42" s="2" t="str">
        <x:v>Morocco / Africa</x:v>
      </x:c>
      <x:c r="C42" s="2" t="str">
        <x:v>Pre-seed / Seed</x:v>
      </x:c>
      <x:c r="D42" s="2" t="str">
        <x:v>https://outlierz.co/</x:v>
      </x:c>
    </x:row>
    <x:row r="43">
      <x:c r="A43" s="2" t="str">
        <x:v>UM6P Ventures</x:v>
      </x:c>
      <x:c r="B43" s="2" t="str">
        <x:v>Morocco</x:v>
      </x:c>
      <x:c r="C43" s="2" t="str">
        <x:v>Seed / Series A</x:v>
      </x:c>
      <x:c r="D43" s="2" t="str">
        <x:v>https://um6pventures.com/</x:v>
      </x:c>
    </x:row>
    <x:row r="44">
      <x:c r="A44" s="2" t="str">
        <x:v>MNF Ventures</x:v>
      </x:c>
      <x:c r="B44" s="2" t="str">
        <x:v>Morocco</x:v>
      </x:c>
      <x:c r="C44" s="2" t="str">
        <x:v>Seed</x:v>
      </x:c>
      <x:c r="D44" s="2" t="str">
        <x:v>https://mnf.ma/</x:v>
      </x:c>
    </x:row>
    <x:row r="45">
      <x:c r="A45" s="2" t="str">
        <x:v>Witamax</x:v>
      </x:c>
      <x:c r="B45" s="2" t="str">
        <x:v>Morocco</x:v>
      </x:c>
      <x:c r="C45" s="2" t="str">
        <x:v>Seed</x:v>
      </x:c>
      <x:c r="D45" s="2" t="str">
        <x:v>https://witamax.com/</x:v>
      </x:c>
    </x:row>
    <x:row r="46">
      <x:c r="A46" s="2" t="str">
        <x:v>Algebra Ventures</x:v>
      </x:c>
      <x:c r="B46" s="2" t="str">
        <x:v>Egypt</x:v>
      </x:c>
      <x:c r="C46" s="2" t="str">
        <x:v>Pre-seed / Seed</x:v>
      </x:c>
      <x:c r="D46" s="2" t="str">
        <x:v>https://www.algebra.ventures/</x:v>
      </x:c>
    </x:row>
    <x:row r="47">
      <x:c r="A47" s="2" t="str">
        <x:v>DisrupTech</x:v>
      </x:c>
      <x:c r="B47" s="2" t="str">
        <x:v>Egypt</x:v>
      </x:c>
      <x:c r="C47" s="2" t="str">
        <x:v>Pre-seed / Seed</x:v>
      </x:c>
      <x:c r="D47" s="2" t="str">
        <x:v>https://disruptech.com/</x:v>
      </x:c>
    </x:row>
    <x:row r="48">
      <x:c r="A48" s="2" t="str">
        <x:v>Sawari Ventures</x:v>
      </x:c>
      <x:c r="B48" s="2" t="str">
        <x:v>Egypt</x:v>
      </x:c>
      <x:c r="C48" s="2" t="str">
        <x:v>Seed / Series A</x:v>
      </x:c>
      <x:c r="D48" s="2" t="str">
        <x:v>https://sawariventures.com/</x:v>
      </x:c>
    </x:row>
    <x:row r="49">
      <x:c r="A49" s="2" t="str">
        <x:v>Endure Capital</x:v>
      </x:c>
      <x:c r="B49" s="2" t="str">
        <x:v>Egypt / US</x:v>
      </x:c>
      <x:c r="C49" s="2" t="str">
        <x:v>Seed</x:v>
      </x:c>
      <x:c r="D49" s="2" t="str">
        <x:v>https://endurecapital.com/</x:v>
      </x:c>
    </x:row>
    <x:row r="50">
      <x:c r="A50" s="2" t="str">
        <x:v>A15</x:v>
      </x:c>
      <x:c r="B50" s="2" t="str">
        <x:v>Egypt</x:v>
      </x:c>
      <x:c r="C50" s="2" t="str">
        <x:v>Pre-seed / Seed</x:v>
      </x:c>
      <x:c r="D50" s="2" t="str">
        <x:v>https://a15.com/</x:v>
      </x:c>
    </x:row>
    <x:row r="51">
      <x:c r="A51" s="2" t="str">
        <x:v>DisrupTech Fund</x:v>
      </x:c>
      <x:c r="B51" s="2" t="str">
        <x:v>Egypt</x:v>
      </x:c>
      <x:c r="C51" s="2" t="str">
        <x:v>Pre-seed / Seed</x:v>
      </x:c>
      <x:c r="D51" s="2" t="str">
        <x:v>https://disruptech.com/</x:v>
      </x:c>
    </x:row>
    <x:row r="52">
      <x:c r="A52" s="2" t="str">
        <x:v>UI Investments</x:v>
      </x:c>
      <x:c r="B52" s="2" t="str">
        <x:v>Egypt</x:v>
      </x:c>
      <x:c r="C52" s="2" t="str">
        <x:v>Seed</x:v>
      </x:c>
      <x:c r="D52" s="2" t="str">
        <x:v>https://ui-investments.com/</x:v>
      </x:c>
    </x:row>
    <x:row r="53">
      <x:c r="A53" s="2" t="str">
        <x:v>Foundation Ventures</x:v>
      </x:c>
      <x:c r="B53" s="2" t="str">
        <x:v>Egypt</x:v>
      </x:c>
      <x:c r="C53" s="2" t="str">
        <x:v>Seed</x:v>
      </x:c>
      <x:c r="D53" s="2" t="str">
        <x:v>https://foundationventures.com/</x:v>
      </x:c>
    </x:row>
    <x:row r="54">
      <x:c r="A54" s="2" t="str">
        <x:v>Lorax Capital Partners</x:v>
      </x:c>
      <x:c r="B54" s="2" t="str">
        <x:v>Egypt</x:v>
      </x:c>
      <x:c r="C54" s="2" t="str">
        <x:v>Seed / Growth</x:v>
      </x:c>
      <x:c r="D54" s="2" t="str">
        <x:v>https://loraxcapital.com/</x:v>
      </x:c>
    </x:row>
    <x:row r="55">
      <x:c r="A55" s="2" t="str">
        <x:v>Nclude</x:v>
      </x:c>
      <x:c r="B55" s="2" t="str">
        <x:v>Egypt</x:v>
      </x:c>
      <x:c r="C55" s="2" t="str">
        <x:v>Seed</x:v>
      </x:c>
      <x:c r="D55" s="2" t="str">
        <x:v>https://nclude.vc/</x:v>
      </x:c>
    </x:row>
    <x:row r="56">
      <x:c r="A56" s="2" t="str">
        <x:v>Acasia Ventures</x:v>
      </x:c>
      <x:c r="B56" s="2" t="str">
        <x:v>MENA / Africa</x:v>
      </x:c>
      <x:c r="C56" s="2" t="str">
        <x:v>Seed</x:v>
      </x:c>
      <x:c r="D56" s="2" t="str">
        <x:v>https://acasiaventures.com/</x:v>
      </x:c>
    </x:row>
    <x:row r="57">
      <x:c r="A57" s="2" t="str">
        <x:v>Shorooq Partners</x:v>
      </x:c>
      <x:c r="B57" s="2" t="str">
        <x:v>MENA / Asia / Africa</x:v>
      </x:c>
      <x:c r="C57" s="2" t="str">
        <x:v>Seed</x:v>
      </x:c>
      <x:c r="D57" s="2" t="str">
        <x:v>https://shorooqpartners.com/</x:v>
      </x:c>
    </x:row>
    <x:row r="58">
      <x:c r="A58" s="2" t="str">
        <x:v>Plus VC</x:v>
      </x:c>
      <x:c r="B58" s="2" t="str">
        <x:v>MENA</x:v>
      </x:c>
      <x:c r="C58" s="2" t="str">
        <x:v>Pre-seed / Seed</x:v>
      </x:c>
      <x:c r="D58" s="2" t="str">
        <x:v>https://plusvc.com/</x:v>
      </x:c>
    </x:row>
    <x:row r="59">
      <x:c r="A59" s="2" t="str">
        <x:v>EFG EV</x:v>
      </x:c>
      <x:c r="B59" s="2" t="str">
        <x:v>Egypt / MENA</x:v>
      </x:c>
      <x:c r="C59" s="2" t="str">
        <x:v>Seed / Growth</x:v>
      </x:c>
      <x:c r="D59" s="2" t="str">
        <x:v>https://www.efghldg.com/</x:v>
      </x:c>
    </x:row>
    <x:row r="60">
      <x:c r="A60" s="2" t="str">
        <x:v>Cairo Angels</x:v>
      </x:c>
      <x:c r="B60" s="2" t="str">
        <x:v>Egypt</x:v>
      </x:c>
      <x:c r="C60" s="2" t="str">
        <x:v>Pre-seed / Seed</x:v>
      </x:c>
      <x:c r="D60" s="2" t="str">
        <x:v>https://cairoangels.com/</x:v>
      </x:c>
    </x:row>
    <x:row r="61">
      <x:c r="A61" s="2" t="str">
        <x:v>Jedar Capital</x:v>
      </x:c>
      <x:c r="B61" s="2" t="str">
        <x:v>Egypt</x:v>
      </x:c>
      <x:c r="C61" s="2" t="str">
        <x:v>Pre-seed / Seed</x:v>
      </x:c>
      <x:c r="D61" s="2" t="str">
        <x:v>https://jedarcapital.com/</x:v>
      </x:c>
    </x:row>
    <x:row r="62">
      <x:c r="A62" s="2" t="str">
        <x:v>Access Bridge Ventures</x:v>
      </x:c>
      <x:c r="B62" s="2" t="str">
        <x:v>Egypt / MENA</x:v>
      </x:c>
      <x:c r="C62" s="2" t="str">
        <x:v>Pre-seed / Seed</x:v>
      </x:c>
      <x:c r="D62" s="2" t="str">
        <x:v>https://accessbridgeventures.com/</x:v>
      </x:c>
    </x:row>
    <x:row r="63">
      <x:c r="A63" s="2" t="str">
        <x:v>Camel Ventures</x:v>
      </x:c>
      <x:c r="B63" s="2" t="str">
        <x:v>Egypt</x:v>
      </x:c>
      <x:c r="C63" s="2" t="str">
        <x:v>Pre-seed / Seed</x:v>
      </x:c>
      <x:c r="D63" s="2" t="str">
        <x:v>https://camelventures.com/</x:v>
      </x:c>
    </x:row>
    <x:row r="64">
      <x:c r="A64" s="2" t="str">
        <x:v>Carthage Business Angels</x:v>
      </x:c>
      <x:c r="B64" s="2" t="str">
        <x:v>Tunisia</x:v>
      </x:c>
      <x:c r="C64" s="2" t="str">
        <x:v>Pre-seed / Seed</x:v>
      </x:c>
      <x:c r="D64" s="2" t="str">
        <x:v>https://www.carthagebusinessangels.com/</x:v>
      </x:c>
    </x:row>
    <x:row r="65">
      <x:c r="A65" s="2" t="str">
        <x:v>216 Capital</x:v>
      </x:c>
      <x:c r="B65" s="2" t="str">
        <x:v>Tunisia / Africa</x:v>
      </x:c>
      <x:c r="C65" s="2" t="str">
        <x:v>Pre-seed / Seed</x:v>
      </x:c>
      <x:c r="D65" s="2" t="str">
        <x:v>https://216capital.com/</x:v>
      </x:c>
    </x:row>
    <x:row r="66">
      <x:c r="A66" s="2" t="str">
        <x:v>Flat6Labs Tunisia</x:v>
      </x:c>
      <x:c r="B66" s="2" t="str">
        <x:v>Tunisia</x:v>
      </x:c>
      <x:c r="C66" s="2" t="str">
        <x:v>Pre-seed / Seed</x:v>
      </x:c>
      <x:c r="D66" s="2" t="str">
        <x:v>https://flat6labs.com/</x:v>
      </x:c>
    </x:row>
    <x:row r="67">
      <x:c r="A67" s="2" t="str">
        <x:v>Smart Capital</x:v>
      </x:c>
      <x:c r="B67" s="2" t="str">
        <x:v>Tunisia</x:v>
      </x:c>
      <x:c r="C67" s="2" t="str">
        <x:v>Pre-seed / Seed / Ecosystem</x:v>
      </x:c>
      <x:c r="D67" s="2" t="str">
        <x:v>https://smartcapital.tn/</x:v>
      </x:c>
    </x:row>
    <x:row r="68">
      <x:c r="A68" s="2" t="str">
        <x:v>CDC Gestion</x:v>
      </x:c>
      <x:c r="B68" s="2" t="str">
        <x:v>Tunisia</x:v>
      </x:c>
      <x:c r="C68" s="2" t="str">
        <x:v>Seed / Growth</x:v>
      </x:c>
      <x:c r="D68" s="2" t="str">
        <x:v>https://www.cdcgestion.tn/</x:v>
      </x:c>
    </x:row>
    <x:row r="69">
      <x:c r="A69" s="2" t="str">
        <x:v>UGFS-NA</x:v>
      </x:c>
      <x:c r="B69" s="2" t="str">
        <x:v>Tunisia / North Africa</x:v>
      </x:c>
      <x:c r="C69" s="2" t="str">
        <x:v>Seed / Growth</x:v>
      </x:c>
      <x:c r="D69" s="2" t="str">
        <x:v>https://www.ugfsnorthafrica.com/</x:v>
      </x:c>
    </x:row>
    <x:row r="70">
      <x:c r="A70" s="2" t="str">
        <x:v>Capsa Capital Partners</x:v>
      </x:c>
      <x:c r="B70" s="2" t="str">
        <x:v>Tunisia</x:v>
      </x:c>
      <x:c r="C70" s="2" t="str">
        <x:v>Seed / Growth</x:v>
      </x:c>
      <x:c r="D70" s="2" t="str">
        <x:v>https://capsacapital.com/</x:v>
      </x:c>
    </x:row>
    <x:row r="71">
      <x:c r="A71" s="2" t="str">
        <x:v>Mediterrania Capital Partners</x:v>
      </x:c>
      <x:c r="B71" s="2" t="str">
        <x:v>North Africa</x:v>
      </x:c>
      <x:c r="C71" s="2" t="str">
        <x:v>Growth</x:v>
      </x:c>
      <x:c r="D71" s="2" t="str">
        <x:v>https://www.mcapitalp.com/</x:v>
      </x:c>
    </x:row>
    <x:row r="72">
      <x:c r="A72" s="2" t="str">
        <x:v>Nigeria Infrastructure Fund / ARM Labs</x:v>
      </x:c>
      <x:c r="B72" s="2" t="str">
        <x:v>Nigeria</x:v>
      </x:c>
      <x:c r="C72" s="2" t="str">
        <x:v>Seed / Ecosystem</x:v>
      </x:c>
      <x:c r="D72" s="2" t="str">
        <x:v>https://www.arminvestmentmanagers.com/</x:v>
      </x:c>
    </x:row>
    <x:row r="73">
      <x:c r="A73" s="2" t="str">
        <x:v>Consonance Investment Managers</x:v>
      </x:c>
      <x:c r="B73" s="2" t="str">
        <x:v>Nigeria / Africa</x:v>
      </x:c>
      <x:c r="C73" s="2" t="str">
        <x:v>Seed / Growth</x:v>
      </x:c>
      <x:c r="D73" s="2" t="str">
        <x:v>https://consonancecapital.com/</x:v>
      </x:c>
    </x:row>
    <x:row r="74">
      <x:c r="A74" s="2" t="str">
        <x:v>Greentree Investment Company</x:v>
      </x:c>
      <x:c r="B74" s="2" t="str">
        <x:v>Nigeria</x:v>
      </x:c>
      <x:c r="C74" s="2" t="str">
        <x:v>Seed</x:v>
      </x:c>
      <x:c r="D74" s="2" t="str">
        <x:v>https://www.greentreeinvest.com/</x:v>
      </x:c>
    </x:row>
    <x:row r="75">
      <x:c r="A75" s="2" t="str">
        <x:v>EchoVC</x:v>
      </x:c>
      <x:c r="B75" s="2" t="str">
        <x:v>Nigeria / Africa</x:v>
      </x:c>
      <x:c r="C75" s="2" t="str">
        <x:v>Seed / Series A</x:v>
      </x:c>
      <x:c r="D75" s="2" t="str">
        <x:v>https://www.echovc.com/</x:v>
      </x:c>
    </x:row>
    <x:row r="76">
      <x:c r="A76" s="2" t="str">
        <x:v>Ingressive Capital</x:v>
      </x:c>
      <x:c r="B76" s="2" t="str">
        <x:v>Africa</x:v>
      </x:c>
      <x:c r="C76" s="2" t="str">
        <x:v>Pre-seed / Seed</x:v>
      </x:c>
      <x:c r="D76" s="2" t="str">
        <x:v>https://ingressivecapital.com/</x:v>
      </x:c>
    </x:row>
    <x:row r="77">
      <x:c r="A77" s="2" t="str">
        <x:v>Oui Capital</x:v>
      </x:c>
      <x:c r="B77" s="2" t="str">
        <x:v>Africa</x:v>
      </x:c>
      <x:c r="C77" s="2" t="str">
        <x:v>Pre-seed / Seed</x:v>
      </x:c>
      <x:c r="D77" s="2" t="str">
        <x:v>https://ouicapital.com/</x:v>
      </x:c>
    </x:row>
    <x:row r="78">
      <x:c r="A78" s="2" t="str">
        <x:v>GreenHouse Capital</x:v>
      </x:c>
      <x:c r="B78" s="2" t="str">
        <x:v>Nigeria / Africa</x:v>
      </x:c>
      <x:c r="C78" s="2" t="str">
        <x:v>Pre-seed / Seed</x:v>
      </x:c>
      <x:c r="D78" s="2" t="str">
        <x:v>https://greenhouse.capital/</x:v>
      </x:c>
    </x:row>
    <x:row r="79">
      <x:c r="A79" s="2" t="str">
        <x:v>FrontEnd Ventures</x:v>
      </x:c>
      <x:c r="B79" s="2" t="str">
        <x:v>Nigeria</x:v>
      </x:c>
      <x:c r="C79" s="2" t="str">
        <x:v>Pre-seed / Seed</x:v>
      </x:c>
      <x:c r="D79" s="2" t="str">
        <x:v>https://frontend.vc/</x:v>
      </x:c>
    </x:row>
    <x:row r="80">
      <x:c r="A80" s="2" t="str">
        <x:v>Enza Capital</x:v>
      </x:c>
      <x:c r="B80" s="2" t="str">
        <x:v>East / West Africa</x:v>
      </x:c>
      <x:c r="C80" s="2" t="str">
        <x:v>Pre-seed / Seed / Series A</x:v>
      </x:c>
      <x:c r="D80" s="2" t="str">
        <x:v>https://www.enzacapital.com/</x:v>
      </x:c>
    </x:row>
    <x:row r="81">
      <x:c r="A81" s="2" t="str">
        <x:v>Zrosk Investment Management</x:v>
      </x:c>
      <x:c r="B81" s="2" t="str">
        <x:v>Nigeria</x:v>
      </x:c>
      <x:c r="C81" s="2" t="str">
        <x:v>Seed</x:v>
      </x:c>
      <x:c r="D81" s="2" t="str">
        <x:v>https://zrosk.com/</x:v>
      </x:c>
    </x:row>
    <x:row r="82">
      <x:c r="A82" s="2" t="str">
        <x:v>Zedcrest Capital</x:v>
      </x:c>
      <x:c r="B82" s="2" t="str">
        <x:v>Nigeria / Africa</x:v>
      </x:c>
      <x:c r="C82" s="2" t="str">
        <x:v>Seed</x:v>
      </x:c>
      <x:c r="D82" s="2" t="str">
        <x:v>https://www.zedcrest.com/</x:v>
      </x:c>
    </x:row>
    <x:row r="83">
      <x:c r="A83" s="2" t="str">
        <x:v>V8 Capital</x:v>
      </x:c>
      <x:c r="B83" s="2" t="str">
        <x:v>Kenya / Africa</x:v>
      </x:c>
      <x:c r="C83" s="2" t="str">
        <x:v>Pre-seed / Seed</x:v>
      </x:c>
      <x:c r="D83" s="2" t="str">
        <x:v>https://v8capital.co/</x:v>
      </x:c>
    </x:row>
    <x:row r="84">
      <x:c r="A84" s="2" t="str">
        <x:v>Savannah Fund</x:v>
      </x:c>
      <x:c r="B84" s="2" t="str">
        <x:v>Kenya / Africa</x:v>
      </x:c>
      <x:c r="C84" s="2" t="str">
        <x:v>Pre-seed / Seed</x:v>
      </x:c>
      <x:c r="D84" s="2" t="str">
        <x:v>https://savannah.vc/</x:v>
      </x:c>
    </x:row>
    <x:row r="85">
      <x:c r="A85" s="2" t="str">
        <x:v>Chandaria Capital</x:v>
      </x:c>
      <x:c r="B85" s="2" t="str">
        <x:v>Kenya</x:v>
      </x:c>
      <x:c r="C85" s="2" t="str">
        <x:v>Seed</x:v>
      </x:c>
      <x:c r="D85" s="2" t="str">
        <x:v>https://chandariacapital.com/</x:v>
      </x:c>
    </x:row>
    <x:row r="86">
      <x:c r="A86" s="2" t="str">
        <x:v>DOB Equity</x:v>
      </x:c>
      <x:c r="B86" s="2" t="str">
        <x:v>East Africa</x:v>
      </x:c>
      <x:c r="C86" s="2" t="str">
        <x:v>Seed / Growth</x:v>
      </x:c>
      <x:c r="D86" s="2" t="str">
        <x:v>https://www.dob-equity.nl/</x:v>
      </x:c>
    </x:row>
    <x:row r="87">
      <x:c r="A87" s="2" t="str">
        <x:v>E3 Capital</x:v>
      </x:c>
      <x:c r="B87" s="2" t="str">
        <x:v>East Africa</x:v>
      </x:c>
      <x:c r="C87" s="2" t="str">
        <x:v>Seed / Growth</x:v>
      </x:c>
      <x:c r="D87" s="2" t="str">
        <x:v>https://e3capital.vc/</x:v>
      </x:c>
    </x:row>
    <x:row r="88">
      <x:c r="A88" s="2" t="str">
        <x:v>AHL Venture Partners</x:v>
      </x:c>
      <x:c r="B88" s="2" t="str">
        <x:v>East Africa</x:v>
      </x:c>
      <x:c r="C88" s="2" t="str">
        <x:v>Seed / Growth</x:v>
      </x:c>
      <x:c r="D88" s="2" t="str">
        <x:v>https://ahlventurepartners.com/</x:v>
      </x:c>
    </x:row>
    <x:row r="89">
      <x:c r="A89" s="2" t="str">
        <x:v>Villgro Africa</x:v>
      </x:c>
      <x:c r="B89" s="2" t="str">
        <x:v>Africa</x:v>
      </x:c>
      <x:c r="C89" s="2" t="str">
        <x:v>Pre-seed / Seed</x:v>
      </x:c>
      <x:c r="D89" s="2" t="str">
        <x:v>https://www.villgroafrica.org/</x:v>
      </x:c>
    </x:row>
    <x:row r="90">
      <x:c r="A90" s="2" t="str">
        <x:v>Renew Capital</x:v>
      </x:c>
      <x:c r="B90" s="2" t="str">
        <x:v>Africa</x:v>
      </x:c>
      <x:c r="C90" s="2" t="str">
        <x:v>Pre-seed / Seed</x:v>
      </x:c>
      <x:c r="D90" s="2" t="str">
        <x:v>https://renewcapital.com/</x:v>
      </x:c>
    </x:row>
    <x:row r="91">
      <x:c r="A91" s="2" t="str">
        <x:v>Factor[e] Ventures</x:v>
      </x:c>
      <x:c r="B91" s="2" t="str">
        <x:v>Africa / Global</x:v>
      </x:c>
      <x:c r="C91" s="2" t="str">
        <x:v>Seed</x:v>
      </x:c>
      <x:c r="D91" s="2" t="str">
        <x:v>https://www.factore.com/</x:v>
      </x:c>
    </x:row>
    <x:row r="92">
      <x:c r="A92" s="2" t="str">
        <x:v>Persistent Energy</x:v>
      </x:c>
      <x:c r="B92" s="2" t="str">
        <x:v>Africa</x:v>
      </x:c>
      <x:c r="C92" s="2" t="str">
        <x:v>Seed / Growth</x:v>
      </x:c>
      <x:c r="D92" s="2" t="str">
        <x:v>https://www.persistent.energy/</x:v>
      </x:c>
    </x:row>
    <x:row r="93">
      <x:c r="A93" s="2" t="str">
        <x:v>Equator</x:v>
      </x:c>
      <x:c r="B93" s="2" t="str">
        <x:v>Africa</x:v>
      </x:c>
      <x:c r="C93" s="2" t="str">
        <x:v>Seed / Climate</x:v>
      </x:c>
      <x:c r="D93" s="2" t="str">
        <x:v>https://equator.vc/</x:v>
      </x:c>
    </x:row>
    <x:row r="94">
      <x:c r="A94" s="2" t="str">
        <x:v>Bamboo Capital Partners</x:v>
      </x:c>
      <x:c r="B94" s="2" t="str">
        <x:v>Global / Africa</x:v>
      </x:c>
      <x:c r="C94" s="2" t="str">
        <x:v>Seed / Growth</x:v>
      </x:c>
      <x:c r="D94" s="2" t="str">
        <x:v>https://bamboocp.com/</x:v>
      </x:c>
    </x:row>
    <x:row r="95">
      <x:c r="A95" s="2" t="str">
        <x:v>Village Capital</x:v>
      </x:c>
      <x:c r="B95" s="2" t="str">
        <x:v>Global / Africa</x:v>
      </x:c>
      <x:c r="C95" s="2" t="str">
        <x:v>Pre-seed / Seed</x:v>
      </x:c>
      <x:c r="D95" s="2" t="str">
        <x:v>https://vilcap.com/</x:v>
      </x:c>
    </x:row>
    <x:row r="96">
      <x:c r="A96" s="2" t="str">
        <x:v>Goodwater Capital</x:v>
      </x:c>
      <x:c r="B96" s="2" t="str">
        <x:v>Global / Africa</x:v>
      </x:c>
      <x:c r="C96" s="2" t="str">
        <x:v>Seed</x:v>
      </x:c>
      <x:c r="D96" s="2" t="str">
        <x:v>https://www.goodwatercap.com/</x:v>
      </x:c>
    </x:row>
    <x:row r="97">
      <x:c r="A97" s="2" t="str">
        <x:v>MaC Venture Capital</x:v>
      </x:c>
      <x:c r="B97" s="2" t="str">
        <x:v>Global / Africa</x:v>
      </x:c>
      <x:c r="C97" s="2" t="str">
        <x:v>Seed</x:v>
      </x:c>
      <x:c r="D97" s="2" t="str">
        <x:v>https://macventurecapital.com/</x:v>
      </x:c>
    </x:row>
    <x:row r="98">
      <x:c r="A98" s="2" t="str">
        <x:v>P1 Ventures</x:v>
      </x:c>
      <x:c r="B98" s="2" t="str">
        <x:v>Africa</x:v>
      </x:c>
      <x:c r="C98" s="2" t="str">
        <x:v>Pre-seed / Seed</x:v>
      </x:c>
      <x:c r="D98" s="2" t="str">
        <x:v>https://p1.ventures/</x:v>
      </x:c>
    </x:row>
    <x:row r="99">
      <x:c r="A99" s="2" t="str">
        <x:v>Byld Ventures</x:v>
      </x:c>
      <x:c r="B99" s="2" t="str">
        <x:v>Africa</x:v>
      </x:c>
      <x:c r="C99" s="2" t="str">
        <x:v>Pre-seed / Seed</x:v>
      </x:c>
      <x:c r="D99" s="2" t="str">
        <x:v>https://byld.vc/</x:v>
      </x:c>
    </x:row>
    <x:row r="100">
      <x:c r="A100" s="2" t="str">
        <x:v>DFS Lab</x:v>
      </x:c>
      <x:c r="B100" s="2" t="str">
        <x:v>Africa</x:v>
      </x:c>
      <x:c r="C100" s="2" t="str">
        <x:v>Pre-seed / Seed</x:v>
      </x:c>
      <x:c r="D100" s="2" t="str">
        <x:v>https://dfslab.com/</x:v>
      </x:c>
    </x:row>
    <x:row r="101">
      <x:c r="A101" s="2" t="str">
        <x:v>Kalon Venture Partners</x:v>
      </x:c>
      <x:c r="B101" s="2" t="str">
        <x:v>South Africa</x:v>
      </x:c>
      <x:c r="C101" s="2" t="str">
        <x:v>Seed</x:v>
      </x:c>
      <x:c r="D101" s="2" t="str">
        <x:v>https://kalonvp.com/</x:v>
      </x:c>
    </x:row>
    <x:row r="102">
      <x:c r="A102" s="2" t="str">
        <x:v>Hlayisani Capital</x:v>
      </x:c>
      <x:c r="B102" s="2" t="str">
        <x:v>South Africa</x:v>
      </x:c>
      <x:c r="C102" s="2" t="str">
        <x:v>Seed / Growth</x:v>
      </x:c>
      <x:c r="D102" s="2" t="str">
        <x:v>https://hlayisani.com/</x:v>
      </x:c>
    </x:row>
    <x:row r="103">
      <x:c r="A103" s="2" t="str">
        <x:v>Savant Venture Fund</x:v>
      </x:c>
      <x:c r="B103" s="2" t="str">
        <x:v>South Africa</x:v>
      </x:c>
      <x:c r="C103" s="2" t="str">
        <x:v>Seed</x:v>
      </x:c>
      <x:c r="D103" s="2" t="str">
        <x:v>https://savant.vc/</x:v>
      </x:c>
    </x:row>
    <x:row r="104">
      <x:c r="A104" s="2" t="str">
        <x:v>Conducive Capital</x:v>
      </x:c>
      <x:c r="B104" s="2" t="str">
        <x:v>South Africa</x:v>
      </x:c>
      <x:c r="C104" s="2" t="str">
        <x:v>Pre-seed / Seed</x:v>
      </x:c>
      <x:c r="D104" s="2" t="str">
        <x:v>https://conducivecapital.com/</x:v>
      </x:c>
    </x:row>
    <x:row r="105">
      <x:c r="A105" s="2" t="str">
        <x:v>Jozi Angels</x:v>
      </x:c>
      <x:c r="B105" s="2" t="str">
        <x:v>South Africa</x:v>
      </x:c>
      <x:c r="C105" s="2" t="str">
        <x:v>Pre-seed / Seed</x:v>
      </x:c>
      <x:c r="D105" s="2" t="str">
        <x:v>https://joziangels.com/</x:v>
      </x:c>
    </x:row>
    <x:row r="106">
      <x:c r="A106" s="2" t="str">
        <x:v>Grindstone</x:v>
      </x:c>
      <x:c r="B106" s="2" t="str">
        <x:v>South Africa / Africa</x:v>
      </x:c>
      <x:c r="C106" s="2" t="str">
        <x:v>Pre-seed / Accelerator</x:v>
      </x:c>
      <x:c r="D106" s="2" t="str">
        <x:v>https://grindstonexl.com/</x:v>
      </x:c>
    </x:row>
    <x:row r="107">
      <x:c r="A107" s="2" t="str">
        <x:v>Naspers Foundry</x:v>
      </x:c>
      <x:c r="B107" s="2" t="str">
        <x:v>South Africa</x:v>
      </x:c>
      <x:c r="C107" s="2" t="str">
        <x:v>Seed</x:v>
      </x:c>
      <x:c r="D107" s="2" t="str">
        <x:v>https://www.naspers.com/</x:v>
      </x:c>
    </x:row>
    <x:row r="108">
      <x:c r="A108" s="2" t="str">
        <x:v>Crossfin</x:v>
      </x:c>
      <x:c r="B108" s="2" t="str">
        <x:v>South Africa</x:v>
      </x:c>
      <x:c r="C108" s="2" t="str">
        <x:v>Seed / Growth</x:v>
      </x:c>
      <x:c r="D108" s="2" t="str">
        <x:v>https://crossfin.co.za/</x:v>
      </x:c>
    </x:row>
    <x:row r="109">
      <x:c r="A109" s="2" t="str">
        <x:v>Raba Capital</x:v>
      </x:c>
      <x:c r="B109" s="2" t="str">
        <x:v>South Africa</x:v>
      </x:c>
      <x:c r="C109" s="2" t="str">
        <x:v>Seed</x:v>
      </x:c>
      <x:c r="D109" s="2" t="str">
        <x:v>https://rabacapital.co/</x:v>
      </x:c>
    </x:row>
    <x:row r="110">
      <x:c r="A110" s="2" t="str">
        <x:v>PIC Ventures</x:v>
      </x:c>
      <x:c r="B110" s="2" t="str">
        <x:v>South Africa</x:v>
      </x:c>
      <x:c r="C110" s="2" t="str">
        <x:v>Seed / Growth</x:v>
      </x:c>
      <x:c r="D110" s="2" t="str">
        <x:v>https://www.pic.gov.za/</x:v>
      </x:c>
    </x:row>
    <x:row r="111">
      <x:c r="A111" s="2" t="str">
        <x:v>CAVU Consumer Partners</x:v>
      </x:c>
      <x:c r="B111" s="2" t="str">
        <x:v>Africa / Global</x:v>
      </x:c>
      <x:c r="C111" s="2" t="str">
        <x:v>Seed / Growth</x:v>
      </x:c>
      <x:c r="D111" s="2" t="str">
        <x:v>https://cavu.co/</x:v>
      </x:c>
    </x:row>
    <x:row r="112">
      <x:c r="A112" s="2" t="str">
        <x:v>Samata Capital</x:v>
      </x:c>
      <x:c r="B112" s="2" t="str">
        <x:v>Ghana / Africa</x:v>
      </x:c>
      <x:c r="C112" s="2" t="str">
        <x:v>Seed</x:v>
      </x:c>
      <x:c r="D112" s="2" t="str">
        <x:v>https://samatacapital.com/</x:v>
      </x:c>
    </x:row>
    <x:row r="113">
      <x:c r="A113" s="2" t="str">
        <x:v>Golden Palm Investments</x:v>
      </x:c>
      <x:c r="B113" s="2" t="str">
        <x:v>Ghana</x:v>
      </x:c>
      <x:c r="C113" s="2" t="str">
        <x:v>Seed / Growth</x:v>
      </x:c>
      <x:c r="D113" s="2" t="str">
        <x:v>https://goldenpalminvestments.com/</x:v>
      </x:c>
    </x:row>
    <x:row r="114">
      <x:c r="A114" s="2" t="str">
        <x:v>MEST Africa</x:v>
      </x:c>
      <x:c r="B114" s="2" t="str">
        <x:v>Ghana / Africa</x:v>
      </x:c>
      <x:c r="C114" s="2" t="str">
        <x:v>Pre-seed / Seed</x:v>
      </x:c>
      <x:c r="D114" s="2" t="str">
        <x:v>https://meltwater.org/mest/</x:v>
      </x:c>
    </x:row>
    <x:row r="115">
      <x:c r="A115" s="2" t="str">
        <x:v>Impact Investing Ghana</x:v>
      </x:c>
      <x:c r="B115" s="2" t="str">
        <x:v>Ghana</x:v>
      </x:c>
      <x:c r="C115" s="2" t="str">
        <x:v>Seed / Impact</x:v>
      </x:c>
      <x:c r="D115" s="2" t="str">
        <x:v>https://impactinvestinggh.com/</x:v>
      </x:c>
    </x:row>
    <x:row r="116">
      <x:c r="A116" s="2" t="str">
        <x:v>HoaQ</x:v>
      </x:c>
      <x:c r="B116" s="2" t="str">
        <x:v>Nigeria</x:v>
      </x:c>
      <x:c r="C116" s="2" t="str">
        <x:v>Pre-seed / Seed</x:v>
      </x:c>
      <x:c r="D116" s="2" t="str">
        <x:v>https://hoaq.co/</x:v>
      </x:c>
    </x:row>
    <x:row r="117">
      <x:c r="A117" s="2" t="str">
        <x:v>Lagos Angel Network</x:v>
      </x:c>
      <x:c r="B117" s="2" t="str">
        <x:v>Nigeria</x:v>
      </x:c>
      <x:c r="C117" s="2" t="str">
        <x:v>Pre-seed / Seed</x:v>
      </x:c>
      <x:c r="D117" s="2" t="str">
        <x:v>https://lagosangelnetwork.net/</x:v>
      </x:c>
    </x:row>
    <x:row r="118">
      <x:c r="A118" s="2" t="str">
        <x:v>M12</x:v>
      </x:c>
      <x:c r="B118" s="2" t="str">
        <x:v>Global / Africa</x:v>
      </x:c>
      <x:c r="C118" s="2" t="str">
        <x:v>Seed</x:v>
      </x:c>
      <x:c r="D118" s="2" t="str">
        <x:v>https://m12.vc/</x:v>
      </x:c>
    </x:row>
    <x:row r="119">
      <x:c r="A119" s="2" t="str">
        <x:v>Global Founders Capital</x:v>
      </x:c>
      <x:c r="B119" s="2" t="str">
        <x:v>Global</x:v>
      </x:c>
      <x:c r="C119" s="2" t="str">
        <x:v>Seed</x:v>
      </x:c>
      <x:c r="D119" s="2" t="str">
        <x:v>https://www.globalfounderscapital.com/</x:v>
      </x:c>
    </x:row>
    <x:row r="120">
      <x:c r="A120" s="2" t="str">
        <x:v>Speedinvest</x:v>
      </x:c>
      <x:c r="B120" s="2" t="str">
        <x:v>Europe / Africa</x:v>
      </x:c>
      <x:c r="C120" s="2" t="str">
        <x:v>Seed</x:v>
      </x:c>
      <x:c r="D120" s="2" t="str">
        <x:v>https://www.speedinvest.com/</x:v>
      </x:c>
    </x:row>
    <x:row r="121">
      <x:c r="A121" s="2" t="str">
        <x:v>Techstars</x:v>
      </x:c>
      <x:c r="B121" s="2" t="str">
        <x:v>Global / Africa</x:v>
      </x:c>
      <x:c r="C121" s="2" t="str">
        <x:v>Pre-seed / Seed</x:v>
      </x:c>
      <x:c r="D121" s="2" t="str">
        <x:v>https://www.techstars.com/</x:v>
      </x:c>
    </x:row>
    <x:row r="122">
      <x:c r="A122" s="2" t="str">
        <x:v>Y Combinator</x:v>
      </x:c>
      <x:c r="B122" s="2" t="str">
        <x:v>Global / Africa</x:v>
      </x:c>
      <x:c r="C122" s="2" t="str">
        <x:v>Pre-seed / Seed</x:v>
      </x:c>
      <x:c r="D122" s="2" t="str">
        <x:v>https://www.ycombinator.com/companies</x:v>
      </x:c>
    </x:row>
    <x:row r="123">
      <x:c r="A123" s="2" t="str">
        <x:v>SOSV</x:v>
      </x:c>
      <x:c r="B123" s="2" t="str">
        <x:v>Global / Africa</x:v>
      </x:c>
      <x:c r="C123" s="2" t="str">
        <x:v>Pre-seed / Seed</x:v>
      </x:c>
      <x:c r="D123" s="2" t="str">
        <x:v>https://sosv.com/</x:v>
      </x:c>
    </x:row>
    <x:row r="124">
      <x:c r="A124" s="2" t="str">
        <x:v>Pear VC</x:v>
      </x:c>
      <x:c r="B124" s="2" t="str">
        <x:v>Global</x:v>
      </x:c>
      <x:c r="C124" s="2" t="str">
        <x:v>Pre-seed / Seed</x:v>
      </x:c>
      <x:c r="D124" s="2" t="str">
        <x:v>https://pear.vc/</x:v>
      </x:c>
    </x:row>
    <x:row r="125">
      <x:c r="A125" s="2" t="str">
        <x:v>GrecycroFT</x:v>
      </x:c>
      <x:c r="B125" s="2" t="str">
        <x:v>Global / Africa</x:v>
      </x:c>
      <x:c r="C125" s="2" t="str">
        <x:v>Seed / Series A</x:v>
      </x:c>
      <x:c r="D125" s="2" t="str">
        <x:v>https://www.greycroft.com/</x:v>
      </x:c>
    </x:row>
    <x:row r="126">
      <x:c r="A126" s="2" t="str">
        <x:v>General Catalyst</x:v>
      </x:c>
      <x:c r="B126" s="2" t="str">
        <x:v>Global / Africa</x:v>
      </x:c>
      <x:c r="C126" s="2" t="str">
        <x:v>Seed / Growth</x:v>
      </x:c>
      <x:c r="D126" s="2" t="str">
        <x:v>https://www.generalcatalyst.com/</x:v>
      </x:c>
    </x:row>
    <x:row r="127">
      <x:c r="A127" s="2" t="str">
        <x:v>Andreessen Horowitz</x:v>
      </x:c>
      <x:c r="B127" s="2" t="str">
        <x:v>Global</x:v>
      </x:c>
      <x:c r="C127" s="2" t="str">
        <x:v>Seed / Growth</x:v>
      </x:c>
      <x:c r="D127" s="2" t="str">
        <x:v>https://a16z.com/</x:v>
      </x:c>
    </x:row>
    <x:row r="128">
      <x:c r="A128" s="2" t="str">
        <x:v>Founders Fund</x:v>
      </x:c>
      <x:c r="B128" s="2" t="str">
        <x:v>Global</x:v>
      </x:c>
      <x:c r="C128" s="2" t="str">
        <x:v>Seed / Growth</x:v>
      </x:c>
      <x:c r="D128" s="2" t="str">
        <x:v>https://foundersfund.com/</x:v>
      </x:c>
    </x:row>
    <x:row r="129">
      <x:c r="A129" s="2" t="str">
        <x:v>Tiger Global</x:v>
      </x:c>
      <x:c r="B129" s="2" t="str">
        <x:v>Global / Africa</x:v>
      </x:c>
      <x:c r="C129" s="2" t="str">
        <x:v>Seed / Growth</x:v>
      </x:c>
      <x:c r="D129" s="2" t="str">
        <x:v>https://www.tigerglobal.com/</x:v>
      </x:c>
    </x:row>
    <x:row r="130">
      <x:c r="A130" s="2" t="str">
        <x:v>Luminate</x:v>
      </x:c>
      <x:c r="B130" s="2" t="str">
        <x:v>Global / Africa</x:v>
      </x:c>
      <x:c r="C130" s="2" t="str">
        <x:v>Seed / Impact</x:v>
      </x:c>
      <x:c r="D130" s="2" t="str">
        <x:v>https://luminategroup.com/</x:v>
      </x:c>
    </x:row>
    <x:row r="131">
      <x:c r="A131" s="2" t="str">
        <x:v>Cathay Innovation</x:v>
      </x:c>
      <x:c r="B131" s="2" t="str">
        <x:v>Global / Africa</x:v>
      </x:c>
      <x:c r="C131" s="2" t="str">
        <x:v>Seed / Series A</x:v>
      </x:c>
      <x:c r="D131" s="2" t="str">
        <x:v>https://cathayinnovation.com/</x:v>
      </x:c>
    </x:row>
    <x:row r="132">
      <x:c r="A132" s="2" t="str">
        <x:v>Endeavor Catalyst</x:v>
      </x:c>
      <x:c r="B132" s="2" t="str">
        <x:v>Global / Africa</x:v>
      </x:c>
      <x:c r="C132" s="2" t="str">
        <x:v>Seed / Series A</x:v>
      </x:c>
      <x:c r="D132" s="2" t="str">
        <x:v>https://endeavor.org/catalyst/</x:v>
      </x:c>
    </x:row>
    <x:row r="133">
      <x:c r="A133" s="2" t="str">
        <x:v>Proparco / Fisea</x:v>
      </x:c>
      <x:c r="B133" s="2" t="str">
        <x:v>Africa / Global</x:v>
      </x:c>
      <x:c r="C133" s="2" t="str">
        <x:v>Seed / Growth</x:v>
      </x:c>
      <x:c r="D133" s="2" t="str">
        <x:v>https://www.proparco.fr/</x:v>
      </x:c>
    </x:row>
    <x:row r="134">
      <x:c r="A134" s="2" t="str">
        <x:v>Digital Africa Seed Fund</x:v>
      </x:c>
      <x:c r="B134" s="2" t="str">
        <x:v>Africa</x:v>
      </x:c>
      <x:c r="C134" s="2" t="str">
        <x:v>Seed</x:v>
      </x:c>
      <x:c r="D134" s="2" t="str">
        <x:v>https://digital-africa.co/</x:v>
      </x:c>
    </x:row>
    <x:row r="135">
      <x:c r="A135" s="2" t="str">
        <x:v>Alitheia IDF</x:v>
      </x:c>
      <x:c r="B135" s="2" t="str">
        <x:v>Africa</x:v>
      </x:c>
      <x:c r="C135" s="2" t="str">
        <x:v>Seed / Growth</x:v>
      </x:c>
      <x:c r="D135" s="2" t="str">
        <x:v>https://www.alitheiaidf.com/</x:v>
      </x:c>
    </x:row>
  </x:sheetData>
  <x:pageMargins left="0.7" right="0.7" top="0.75" bottom="0.75" header="0.3" footer="0.3"/>
  <x:tableParts count="1">
    <x:tablePart xmlns:r="http://schemas.openxmlformats.org/officeDocument/2006/relationships" r:id="Rbc9c81e2e7f043b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4" max="4" width="26" hidden="0" customWidth="1"/>
    <x:col min="5" max="5" width="18" hidden="0" customWidth="1"/>
    <x:col min="7" max="7" width="18" hidden="0" customWidth="1"/>
    <x:col min="8" max="8" width="16" hidden="0" customWidth="1"/>
    <x:col min="10" max="10" width="24" hidden="0" customWidth="1"/>
    <x:col min="11" max="11" width="16" hidden="0" customWidth="1"/>
  </x:cols>
  <x:sheetData>
    <x:row r="1">
      <x:c r="A1" s="24" t="str">
        <x:v>Metric</x:v>
      </x:c>
      <x:c r="B1" s="24" t="str">
        <x:v>Value</x:v>
      </x:c>
      <x:c r="C1" s="24"/>
      <x:c r="D1" s="24" t="str">
        <x:v>Research KPI</x:v>
      </x:c>
      <x:c r="E1" s="24" t="str">
        <x:v>Value</x:v>
      </x:c>
      <x:c r="F1" s="24"/>
      <x:c r="G1" s="24" t="str">
        <x:v>Year</x:v>
      </x:c>
      <x:c r="H1" s="24" t="str">
        <x:v>Core records</x:v>
      </x:c>
      <x:c r="I1" s="24"/>
      <x:c r="J1" s="24" t="str">
        <x:v>Country / market</x:v>
      </x:c>
      <x:c r="K1" s="24" t="str">
        <x:v>Core records</x:v>
      </x:c>
    </x:row>
    <x:row r="2">
      <x:c r="A2" s="2" t="str">
        <x:v>Research window</x:v>
      </x:c>
      <x:c r="B2" s="2" t="str">
        <x:v>2023-08-01 to 2026-08-12</x:v>
      </x:c>
      <x:c r="D2" t="str">
        <x:v>Core records</x:v>
      </x:c>
      <x:c r="E2" t="n">
        <x:f>COUNTA('Master Seed &amp; Pre-Seed'!B2:B97)</x:f>
        <x:v>96</x:v>
      </x:c>
      <x:c r="G2" t="str">
        <x:v>2023</x:v>
      </x:c>
      <x:c r="H2" t="n">
        <x:v>8</x:v>
      </x:c>
      <x:c r="J2" t="str">
        <x:v>Nigeria</x:v>
      </x:c>
      <x:c r="K2" t="n">
        <x:v>21</x:v>
      </x:c>
    </x:row>
    <x:row r="3">
      <x:c r="A3" s="2" t="str">
        <x:v>Canonical core seed/pre-seed/accelerator records</x:v>
      </x:c>
      <x:c r="B3" s="2" t="n">
        <x:v>96</x:v>
      </x:c>
      <x:c r="D3" t="str">
        <x:v>Review/excluded</x:v>
      </x:c>
      <x:c r="E3" t="n">
        <x:f>COUNTA('Excluded &amp; Review'!B2:B5)</x:f>
        <x:v>4</x:v>
      </x:c>
      <x:c r="G3" t="str">
        <x:v>2024</x:v>
      </x:c>
      <x:c r="H3" t="n">
        <x:v>37</x:v>
      </x:c>
      <x:c r="J3" t="str">
        <x:v>Egypt</x:v>
      </x:c>
      <x:c r="K3" t="n">
        <x:v>19</x:v>
      </x:c>
    </x:row>
    <x:row r="4">
      <x:c r="A4" s="2" t="str">
        <x:v>Excluded / review records</x:v>
      </x:c>
      <x:c r="B4" s="2" t="n">
        <x:v>4</x:v>
      </x:c>
      <x:c r="D4" t="str">
        <x:v>VC universe</x:v>
      </x:c>
      <x:c r="E4" t="n">
        <x:f>COUNTA('VC Universe 100+'!A2:A135)</x:f>
        <x:v>134</x:v>
      </x:c>
      <x:c r="G4" t="str">
        <x:v>2025</x:v>
      </x:c>
      <x:c r="H4" t="n">
        <x:v>29</x:v>
      </x:c>
      <x:c r="J4" t="str">
        <x:v>South Africa</x:v>
      </x:c>
      <x:c r="K4" t="n">
        <x:v>12</x:v>
      </x:c>
    </x:row>
    <x:row r="5">
      <x:c r="A5" s="2" t="str">
        <x:v>User-supplied companies reconciled</x:v>
      </x:c>
      <x:c r="B5" s="2" t="n">
        <x:v>50</x:v>
      </x:c>
      <x:c r="D5" t="str">
        <x:v>User names reconciled</x:v>
      </x:c>
      <x:c r="E5" t="str">
        <x:v>50</x:v>
      </x:c>
      <x:c r="G5" t="str">
        <x:v>2026</x:v>
      </x:c>
      <x:c r="H5" t="n">
        <x:v>22</x:v>
      </x:c>
      <x:c r="J5" t="str">
        <x:v>Morocco</x:v>
      </x:c>
      <x:c r="K5" t="n">
        <x:v>8</x:v>
      </x:c>
    </x:row>
    <x:row r="6">
      <x:c r="A6" s="2" t="str">
        <x:v>VC / investor screening universe</x:v>
      </x:c>
      <x:c r="B6" s="2" t="n">
        <x:v>134</x:v>
      </x:c>
      <x:c r="D6" t="str">
        <x:v>Coverage window (years)</x:v>
      </x:c>
      <x:c r="E6" t="str">
        <x:v>3.03</x:v>
      </x:c>
      <x:c r="J6" t="str">
        <x:v>Kenya</x:v>
      </x:c>
      <x:c r="K6" t="n">
        <x:v>7</x:v>
      </x:c>
    </x:row>
    <x:row r="7">
      <x:c r="A7" s="2" t="str">
        <x:v>Direct portfolio pages used in this pass</x:v>
      </x:c>
      <x:c r="B7" s="2" t="str">
        <x:v>Launch Africa Seed Fund II; 4DX; Enza; YC; selected other investor sites</x:v>
      </x:c>
      <x:c r="J7" t="str">
        <x:v>Africa</x:v>
      </x:c>
      <x:c r="K7" t="n">
        <x:v>6</x:v>
      </x:c>
    </x:row>
    <x:row r="8">
      <x:c r="A8" s="2" t="str">
        <x:v>Primary media / trackers searched</x:v>
      </x:c>
      <x:c r="B8" s="2" t="str">
        <x:v>TechCabal; Disrupt Africa; TechCrunch; Wamda; Techpoint Africa; CIO Africa; Briter; Africa: The Big Deal; others</x:v>
      </x:c>
      <x:c r="J8" t="str">
        <x:v>Ghana</x:v>
      </x:c>
      <x:c r="K8" t="n">
        <x:v>5</x:v>
      </x:c>
    </x:row>
    <x:row r="9">
      <x:c r="A9" s="2" t="str">
        <x:v>Accelerator sources</x:v>
      </x:c>
      <x:c r="B9" s="2" t="str">
        <x:v>Y Combinator; Plug and Play; Madica; Accelerate Africa; other public cohort pages</x:v>
      </x:c>
      <x:c r="J9" t="str">
        <x:v>Ethiopia</x:v>
      </x:c>
      <x:c r="K9" t="n">
        <x:v>3</x:v>
      </x:c>
    </x:row>
    <x:row r="10">
      <x:c r="A10" s="2" t="str">
        <x:v>Completeness caveat</x:v>
      </x:c>
      <x:c r="B10" s="2" t="str">
        <x:v>Public web research cannot prove capture of every undisclosed/private cheque. Portfolio pages often prove exposure but not transaction date.</x:v>
      </x:c>
      <x:c r="J10" t="str">
        <x:v>Senegal</x:v>
      </x:c>
      <x:c r="K10" t="n">
        <x:v>3</x:v>
      </x:c>
    </x:row>
    <x:row r="11">
      <x:c r="A11" s="2" t="str">
        <x:v>Research standard</x:v>
      </x:c>
      <x:c r="B11" s="2" t="str">
        <x:v>Core rows require explicit pre-seed/seed/accelerator evidence or strong tracker classification; ambiguous rows are kept in Excluded &amp; Review.</x:v>
      </x:c>
      <x:c r="J11" t="str">
        <x:v>Tunisia</x:v>
      </x:c>
      <x:c r="K11" t="n">
        <x:v>3</x:v>
      </x:c>
    </x:row>
    <x:row r="12">
      <x:c r="A12" s="2" t="str">
        <x:v>Important scope note</x:v>
      </x:c>
      <x:c r="B12" s="2" t="str">
        <x:v>The 134-investor universe is comprehensive as a screening universe, but not every investor portfolio page was transaction-dated individually in this pass.</x:v>
      </x:c>
      <x:c r="J12" t="str">
        <x:v>Africa-focused</x:v>
      </x:c>
      <x:c r="K12" t="n">
        <x:v>1</x:v>
      </x:c>
    </x:row>
    <x:row r="13">
      <x:c r="A13" t="str">
        <x:v>Recommended next pass</x:v>
      </x:c>
      <x:c r="B13" t="str">
        <x:v>Transaction-level verification of medium-confidence rows + dated portfolio-entry extraction across the full 134-investor universe.</x:v>
      </x:c>
      <x:c r="J13" t="str">
        <x:v>Angola</x:v>
      </x:c>
      <x:c r="K13" t="n">
        <x:v>1</x:v>
      </x:c>
    </x:row>
    <x:row r="14">
      <x:c r="J14" t="str">
        <x:v>Cameroon</x:v>
      </x:c>
      <x:c r="K14" t="n">
        <x:v>1</x:v>
      </x:c>
    </x:row>
    <x:row r="15">
      <x:c r="J15" t="str">
        <x:v>DRC</x:v>
      </x:c>
      <x:c r="K15" t="n">
        <x:v>1</x:v>
      </x:c>
    </x:row>
    <x:row r="16">
      <x:c r="J16" t="str">
        <x:v>Egypt-founded</x:v>
      </x:c>
      <x:c r="K16" t="n">
        <x:v>1</x:v>
      </x:c>
    </x:row>
  </x:sheetData>
  <x:pageMargins left="0.7" right="0.7" top="0.75" bottom="0.75" header="0.3" footer="0.3"/>
</x:worksheet>
</file>