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braam Refaat\Downloads\travel-recommendation-api---main\"/>
    </mc:Choice>
  </mc:AlternateContent>
  <xr:revisionPtr revIDLastSave="0" documentId="13_ncr:1_{18A295EE-22C4-4AFF-B276-AC5CD6DC6F4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airo &amp; Giza POIs" sheetId="1" r:id="rId1"/>
    <sheet name="Summary" sheetId="2" r:id="rId2"/>
  </sheets>
  <definedNames>
    <definedName name="_xlnm._FilterDatabase" localSheetId="0" hidden="1">'Cairo &amp; Giza POIs'!$A$1:$H$210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<sst xmlns="http://schemas.openxmlformats.org/spreadsheetml/2006/main" count="1821" uniqueCount="606">
  <si>
    <t>ID</t>
  </si>
  <si>
    <t>Name</t>
  </si>
  <si>
    <t>Latitude / Longitude</t>
  </si>
  <si>
    <t>Category</t>
  </si>
  <si>
    <t>Sub-category</t>
  </si>
  <si>
    <t>Estimated visit duration</t>
  </si>
  <si>
    <t>Entry cost (EGP)</t>
  </si>
  <si>
    <t>Opening hours</t>
  </si>
  <si>
    <t>Indoor / outdoor</t>
  </si>
  <si>
    <t>Darb 1718 Contemporary Art Center</t>
  </si>
  <si>
    <t>30.003005, 31.231774</t>
  </si>
  <si>
    <t>Entertainment</t>
  </si>
  <si>
    <t>Art Galleries</t>
  </si>
  <si>
    <t>1.5 hours</t>
  </si>
  <si>
    <t>10:00 - 21:00</t>
  </si>
  <si>
    <t>Indoor</t>
  </si>
  <si>
    <t>Townhouse Gallery</t>
  </si>
  <si>
    <t>30.049074, 31.238041</t>
  </si>
  <si>
    <t>1 hour</t>
  </si>
  <si>
    <t>Wissa Wassef Art Center</t>
  </si>
  <si>
    <t>29.969151, 31.176036</t>
  </si>
  <si>
    <t>09:00 - 17:00</t>
  </si>
  <si>
    <t>Indoor/Outdoor</t>
  </si>
  <si>
    <t>El Sawy Culture Wheel</t>
  </si>
  <si>
    <t>30.062238, 31.216326</t>
  </si>
  <si>
    <t>Cultural Experiences</t>
  </si>
  <si>
    <t>2 hours</t>
  </si>
  <si>
    <t>10:00 - 22:00</t>
  </si>
  <si>
    <t>Makan Egyptian Center for Culture &amp; Art</t>
  </si>
  <si>
    <t>30.038136, 31.238292</t>
  </si>
  <si>
    <t>Tue-Thu evenings</t>
  </si>
  <si>
    <t>Manshiyat Nasser (Garbage City &amp; eL Seed Mural)</t>
  </si>
  <si>
    <t>30.03623, 31.278252</t>
  </si>
  <si>
    <t>Outdoor</t>
  </si>
  <si>
    <t>National Cultural Centre</t>
  </si>
  <si>
    <t>30.073051, 31.280653</t>
  </si>
  <si>
    <t>Based on Event</t>
  </si>
  <si>
    <t>Pharaonic Village</t>
  </si>
  <si>
    <t>29.997343, 31.214789</t>
  </si>
  <si>
    <t>3 hours</t>
  </si>
  <si>
    <t>Talaat Harb Culture Center</t>
  </si>
  <si>
    <t>30.023134, 31.249671</t>
  </si>
  <si>
    <t>10:00 - 20:00</t>
  </si>
  <si>
    <t>KidZania Cairo</t>
  </si>
  <si>
    <t>30.031351, 31.40582</t>
  </si>
  <si>
    <t>Family &amp; Kids</t>
  </si>
  <si>
    <t>4 hours</t>
  </si>
  <si>
    <t>The Child Museum</t>
  </si>
  <si>
    <t>30.102238, 31.336946</t>
  </si>
  <si>
    <t>Cairo Jazz Club</t>
  </si>
  <si>
    <t>30.06034, 31.221362</t>
  </si>
  <si>
    <t>Live Music &amp; Nightlife</t>
  </si>
  <si>
    <t>20:00 - 02:00</t>
  </si>
  <si>
    <t>Cairo Tower</t>
  </si>
  <si>
    <t>30.046522, 31.224299</t>
  </si>
  <si>
    <t>Modern Architecture</t>
  </si>
  <si>
    <t>09:00 - 00:00</t>
  </si>
  <si>
    <t>Balloon Theatre</t>
  </si>
  <si>
    <t>30.061329, 31.213901</t>
  </si>
  <si>
    <t>Shows &amp; Performances</t>
  </si>
  <si>
    <t>Cairo Puppet Theatre</t>
  </si>
  <si>
    <t>30.051791, 31.249371</t>
  </si>
  <si>
    <t>Giza Pyramids Sound &amp; Light Show</t>
  </si>
  <si>
    <t>29.974595, 31.13943</t>
  </si>
  <si>
    <t>Various evenings</t>
  </si>
  <si>
    <t>Magic Land (Mokattam)</t>
  </si>
  <si>
    <t>30.04442, 31.235712</t>
  </si>
  <si>
    <t>Theme Parks</t>
  </si>
  <si>
    <t>Aisha Fahmy Palace</t>
  </si>
  <si>
    <t>30.059001, 31.225009</t>
  </si>
  <si>
    <t>History</t>
  </si>
  <si>
    <t>09:00 - 21:00</t>
  </si>
  <si>
    <t>Cairo Opera House</t>
  </si>
  <si>
    <t>30.042361, 31.223668</t>
  </si>
  <si>
    <t>Saladin Citadel</t>
  </si>
  <si>
    <t>30.028746, 31.259714</t>
  </si>
  <si>
    <t>Citadel</t>
  </si>
  <si>
    <t>2-3 hours</t>
  </si>
  <si>
    <t>08:00 - 17:00</t>
  </si>
  <si>
    <t>Baron Empain Palace</t>
  </si>
  <si>
    <t>30.086688, 31.330313</t>
  </si>
  <si>
    <t>Historic Buildings</t>
  </si>
  <si>
    <t>King Farouk's Pyramids House</t>
  </si>
  <si>
    <t>29.993107, 31.305759</t>
  </si>
  <si>
    <t>45 mins</t>
  </si>
  <si>
    <t>Sednaoui Building (Historic Cairo Department Store)</t>
  </si>
  <si>
    <t>30.05311, 31.251124</t>
  </si>
  <si>
    <t>30 mins</t>
  </si>
  <si>
    <t>Downtown Cairo (Khedivial Cairo)</t>
  </si>
  <si>
    <t>30.046714, 31.234713</t>
  </si>
  <si>
    <t>Historic Districts</t>
  </si>
  <si>
    <t>Open 24h</t>
  </si>
  <si>
    <t>Talaat Harb Street</t>
  </si>
  <si>
    <t>30.04899, 31.239459</t>
  </si>
  <si>
    <t>Al-Azhar University (Historic Buildings)</t>
  </si>
  <si>
    <t>30.058048, 31.312594</t>
  </si>
  <si>
    <t>Islamic</t>
  </si>
  <si>
    <t>Al-Muizz Street</t>
  </si>
  <si>
    <t>30.050931, 31.261575</t>
  </si>
  <si>
    <t>Amir Khairbek Complex</t>
  </si>
  <si>
    <t>Bab El Nasr</t>
  </si>
  <si>
    <t>30.054095, 31.264839</t>
  </si>
  <si>
    <t>Bab Zuweila</t>
  </si>
  <si>
    <t>30.04288, 31.257872</t>
  </si>
  <si>
    <t>Bab al-Futuh</t>
  </si>
  <si>
    <t>30.055449, 31.26336</t>
  </si>
  <si>
    <t>Bab al-Wazir Cemetery &amp; Mamluk Tombs</t>
  </si>
  <si>
    <t>30.036453, 31.259934</t>
  </si>
  <si>
    <t>Daylight hours</t>
  </si>
  <si>
    <t>Bayt al-Suhaymi</t>
  </si>
  <si>
    <t>30.052101, 31.26249</t>
  </si>
  <si>
    <t>Beshtak Palace</t>
  </si>
  <si>
    <t>30.050558, 31.261598</t>
  </si>
  <si>
    <t>09:00 - 16:00</t>
  </si>
  <si>
    <t>City of the Dead (Al-Qarafa Necropolis)</t>
  </si>
  <si>
    <t>El-Darb El-Ahmar Historic District</t>
  </si>
  <si>
    <t>30.04001, 31.259775</t>
  </si>
  <si>
    <t>Hammam Al-Malatyali</t>
  </si>
  <si>
    <t>30.054345, 31.260182</t>
  </si>
  <si>
    <t>Hosh al-Basha Mausoleum (Southern Cemetery)</t>
  </si>
  <si>
    <t>House of Kharazati</t>
  </si>
  <si>
    <t>Mausoleum of Sultan Qaytbay (Northern Cemetery)</t>
  </si>
  <si>
    <t>30.043039, 31.270891</t>
  </si>
  <si>
    <t>Sabil-Kuttab of Abdel Rahman Katkhuda</t>
  </si>
  <si>
    <t>30.050735, 31.261588</t>
  </si>
  <si>
    <t>Wikala of Al Ghouri</t>
  </si>
  <si>
    <t>30.045656, 31.260881</t>
  </si>
  <si>
    <t>Monument to the Unknown Soldier</t>
  </si>
  <si>
    <t>30.065388, 31.313814</t>
  </si>
  <si>
    <t>Monuments</t>
  </si>
  <si>
    <t>Qasr El Nil Bridge (Lion Bridge)</t>
  </si>
  <si>
    <t>30.043861, 31.230942</t>
  </si>
  <si>
    <t>Tahrir Square</t>
  </si>
  <si>
    <t>30.044539, 31.235266</t>
  </si>
  <si>
    <t>Adam Henein Museum</t>
  </si>
  <si>
    <t>30.089363, 31.250318</t>
  </si>
  <si>
    <t>Museums</t>
  </si>
  <si>
    <t>10:00 - 17:00</t>
  </si>
  <si>
    <t>Agricultural Museum</t>
  </si>
  <si>
    <t>30.045774, 31.210864</t>
  </si>
  <si>
    <t>09:00 - 15:00</t>
  </si>
  <si>
    <t>Ahmed Shawqi Museum</t>
  </si>
  <si>
    <t>30.021343, 31.217479</t>
  </si>
  <si>
    <t>Bayt al-Sinnari</t>
  </si>
  <si>
    <t>30.03302, 31.242646</t>
  </si>
  <si>
    <t>Boats Museum</t>
  </si>
  <si>
    <t>29.997313, 31.217323</t>
  </si>
  <si>
    <t>Cleopatra's Museum</t>
  </si>
  <si>
    <t>29.997677, 31.215374</t>
  </si>
  <si>
    <t>Coptic Museum</t>
  </si>
  <si>
    <t>30.005765, 31.230397</t>
  </si>
  <si>
    <t>Egypt's Modern History Museum</t>
  </si>
  <si>
    <t>Egyptian Museum (Tahrir)</t>
  </si>
  <si>
    <t>30.048317, 31.233667</t>
  </si>
  <si>
    <t>Gayer-Anderson Museum</t>
  </si>
  <si>
    <t>30.028343, 31.250815</t>
  </si>
  <si>
    <t>Grand Egyptian Museum (GEM)</t>
  </si>
  <si>
    <t>29.993199, 31.124441</t>
  </si>
  <si>
    <t>09:00 - 18:00</t>
  </si>
  <si>
    <t>Helwan Observatory Museum</t>
  </si>
  <si>
    <t>Heritage Museum</t>
  </si>
  <si>
    <t>Imhotep Museum</t>
  </si>
  <si>
    <t>Islamic Ceramics Museum</t>
  </si>
  <si>
    <t>30.056297, 31.223125</t>
  </si>
  <si>
    <t>Mahmoud Mukhtar Museum</t>
  </si>
  <si>
    <t>30.040696, 31.222869</t>
  </si>
  <si>
    <t>Mit Rahina Museum (Memphis)</t>
  </si>
  <si>
    <t>Mohamed Mahmoud Khalil Museum</t>
  </si>
  <si>
    <t>30.035597, 31.219587</t>
  </si>
  <si>
    <t>10:00 - 18:00</t>
  </si>
  <si>
    <t>Mummification Museum</t>
  </si>
  <si>
    <t>Museum Of Modern Egyptian Art</t>
  </si>
  <si>
    <t>30.043443, 31.224802</t>
  </si>
  <si>
    <t>Museum of Islamic Art</t>
  </si>
  <si>
    <t>30.044667, 31.252684</t>
  </si>
  <si>
    <t>Mustafa Kamel Museum</t>
  </si>
  <si>
    <t>30.029656, 31.257314</t>
  </si>
  <si>
    <t>Napoleon's Museum</t>
  </si>
  <si>
    <t>Nation's House Museum</t>
  </si>
  <si>
    <t>30.037955, 31.237463</t>
  </si>
  <si>
    <t>National Military Museum</t>
  </si>
  <si>
    <t>30.030877, 31.262549</t>
  </si>
  <si>
    <t>National Museum of Egyptian Civilization (NMEC)</t>
  </si>
  <si>
    <t>30.008593, 31.248239</t>
  </si>
  <si>
    <t>Nubian Museum</t>
  </si>
  <si>
    <t>30.052739, 31.252939</t>
  </si>
  <si>
    <t>Panorama October (6th October War Panorama)</t>
  </si>
  <si>
    <t>30.074451, 31.306741</t>
  </si>
  <si>
    <t>Police Museum (Citadel)</t>
  </si>
  <si>
    <t>30.030556, 31.26015</t>
  </si>
  <si>
    <t>Royal Carriages Museum</t>
  </si>
  <si>
    <t>30.055905, 31.23132</t>
  </si>
  <si>
    <t>Sadat's Museum</t>
  </si>
  <si>
    <t>30.092403, 31.258056</t>
  </si>
  <si>
    <t>Taha Hussein Museum</t>
  </si>
  <si>
    <t>30.005011, 31.184977</t>
  </si>
  <si>
    <t>Umm Kulthum Museum</t>
  </si>
  <si>
    <t>30.007453, 31.225287</t>
  </si>
  <si>
    <t>AL Ittihadiya Palace</t>
  </si>
  <si>
    <t>30.088864, 31.319393</t>
  </si>
  <si>
    <t>Palaces</t>
  </si>
  <si>
    <t>Abdeen Palace Museum</t>
  </si>
  <si>
    <t>30.043212, 31.247203</t>
  </si>
  <si>
    <t>Al-Gawhara Palace</t>
  </si>
  <si>
    <t>30.027939, 31.259397</t>
  </si>
  <si>
    <t>Manasterly Palace</t>
  </si>
  <si>
    <t>30.007182, 31.22482</t>
  </si>
  <si>
    <t>Muhammed Ali Palace (Shubra)</t>
  </si>
  <si>
    <t>30.085551, 31.245349</t>
  </si>
  <si>
    <t>Prince Mohamed Ali Palace (Manial Palace)</t>
  </si>
  <si>
    <t>30.028753, 31.229888</t>
  </si>
  <si>
    <t>Safarkhana Palace</t>
  </si>
  <si>
    <t>30.0503, 31.264318</t>
  </si>
  <si>
    <t>Sakakini Palace</t>
  </si>
  <si>
    <t>30.065732, 31.265814</t>
  </si>
  <si>
    <t>Abou Ghorab Temple (Sun Temple of Niuserre)</t>
  </si>
  <si>
    <t>29.904102, 31.19406</t>
  </si>
  <si>
    <t>Pharaonic</t>
  </si>
  <si>
    <t>08:00 - 16:00</t>
  </si>
  <si>
    <t>Amenhotep II Temple (Memphis)</t>
  </si>
  <si>
    <t>30.087334, 31.254165</t>
  </si>
  <si>
    <t>Baka Unfinished Pyramid</t>
  </si>
  <si>
    <t>29.940208, 31.15149</t>
  </si>
  <si>
    <t>Bent Pyramid (Dahshur)</t>
  </si>
  <si>
    <t>Black Pyramid (Dahshur)</t>
  </si>
  <si>
    <t>29.791747, 31.223859</t>
  </si>
  <si>
    <t>Great Pyramid of Giza</t>
  </si>
  <si>
    <t>29.979181, 31.134263</t>
  </si>
  <si>
    <t>Headless Pyramid (Zawyet el-Aryan)</t>
  </si>
  <si>
    <t>29.875099, 31.221761</t>
  </si>
  <si>
    <t>Heliopolis Obelisk (Obelisk of Senusret I)</t>
  </si>
  <si>
    <t>30.129402, 31.307586</t>
  </si>
  <si>
    <t>Masallat Al-Matareya (Obelisk Park)</t>
  </si>
  <si>
    <t>30.126681, 31.305549</t>
  </si>
  <si>
    <t>Mastaba of Hemiunu</t>
  </si>
  <si>
    <t>29.97938, 31.129954</t>
  </si>
  <si>
    <t>Mastaba of Ptahshepses</t>
  </si>
  <si>
    <t>Mastaba of Ti</t>
  </si>
  <si>
    <t>Mastabat al-Fir'aun</t>
  </si>
  <si>
    <t>Memphis Open Air Museum</t>
  </si>
  <si>
    <t>Pyramid of Khafre</t>
  </si>
  <si>
    <t>29.975995, 31.130928</t>
  </si>
  <si>
    <t>Pyramid of Khendjer</t>
  </si>
  <si>
    <t>Pyramid of Menkaure</t>
  </si>
  <si>
    <t>29.972537, 31.128574</t>
  </si>
  <si>
    <t>Pyramid of Neferefre</t>
  </si>
  <si>
    <t>Pyramid of Neferirkare</t>
  </si>
  <si>
    <t>Pyramid of Nyuserre</t>
  </si>
  <si>
    <t>Pyramid of Sahure</t>
  </si>
  <si>
    <t>Pyramid of Userkaf</t>
  </si>
  <si>
    <t>Pyramids of Queens (Giza)</t>
  </si>
  <si>
    <t>29.971624, 31.128392</t>
  </si>
  <si>
    <t>Red Pyramid (Dahshur)</t>
  </si>
  <si>
    <t>Saqqara Necropolis</t>
  </si>
  <si>
    <t>29.868462, 31.216825</t>
  </si>
  <si>
    <t>Serapeum (Tomb of the Apis Bulls, Saqqara)</t>
  </si>
  <si>
    <t>30.102482, 31.27604</t>
  </si>
  <si>
    <t>Serapheum (Saqqara)</t>
  </si>
  <si>
    <t>29.87607, 31.210254</t>
  </si>
  <si>
    <t>Sphinx of Giza</t>
  </si>
  <si>
    <t>29.975269, 31.137567</t>
  </si>
  <si>
    <t>Step Pyramid of Djoser</t>
  </si>
  <si>
    <t>Teti Pyramid Complex (Saqqara)</t>
  </si>
  <si>
    <t>Tomb of Queen Khentkawes I</t>
  </si>
  <si>
    <t>29.973348, 31.135508</t>
  </si>
  <si>
    <t>Tombs of 3rd Dynasty (Saqqara)</t>
  </si>
  <si>
    <t>30.070082, 31.271139</t>
  </si>
  <si>
    <t>Valley Temple of Khafre</t>
  </si>
  <si>
    <t>29.974737, 31.138357</t>
  </si>
  <si>
    <t>Western Cemetery (Giza)</t>
  </si>
  <si>
    <t>29.979021, 31.131028</t>
  </si>
  <si>
    <t>Roman Tower (Coptic Cairo)</t>
  </si>
  <si>
    <t>30.005933, 31.229902</t>
  </si>
  <si>
    <t>Roman</t>
  </si>
  <si>
    <t>Japanese Garden (Helwan)</t>
  </si>
  <si>
    <t>29.848881, 31.340268</t>
  </si>
  <si>
    <t>Nature &amp; Landscapes</t>
  </si>
  <si>
    <t>Botanical Gardens</t>
  </si>
  <si>
    <t>Orman Botanical Garden</t>
  </si>
  <si>
    <t>Ain Helwan (Helwan Springs)</t>
  </si>
  <si>
    <t>29.862609, 31.324875</t>
  </si>
  <si>
    <t>Natural Attractions</t>
  </si>
  <si>
    <t>Dahshur Archeological Area</t>
  </si>
  <si>
    <t>Dahshur Lake (Birket Qarun al-Sughra)</t>
  </si>
  <si>
    <t>Nilometer (Roda Island)</t>
  </si>
  <si>
    <t>30.006967, 31.225001</t>
  </si>
  <si>
    <t>Petrified Forest (Wadi Degla)</t>
  </si>
  <si>
    <t>29.988024, 31.457252</t>
  </si>
  <si>
    <t>Sakkara Bird Lake &amp; Wetlands</t>
  </si>
  <si>
    <t>Serapeum Lake (Saqqara)</t>
  </si>
  <si>
    <t>Al Horreya Garden</t>
  </si>
  <si>
    <t>30.04147, 31.225791</t>
  </si>
  <si>
    <t>Parks &amp; Gardens</t>
  </si>
  <si>
    <t>07:00 - 22:00</t>
  </si>
  <si>
    <t>Al-Azhar Park</t>
  </si>
  <si>
    <t>30.041426, 31.265581</t>
  </si>
  <si>
    <t>09:00 - 22:00</t>
  </si>
  <si>
    <t>Aquarium Grotto Garden</t>
  </si>
  <si>
    <t>30.056569, 31.217623</t>
  </si>
  <si>
    <t>El Shams Club Garden (Heliopolis)</t>
  </si>
  <si>
    <t>30.125484, 31.348879</t>
  </si>
  <si>
    <t>Members/Guests</t>
  </si>
  <si>
    <t>Family Park (New Cairo)</t>
  </si>
  <si>
    <t>30.082629, 31.502371</t>
  </si>
  <si>
    <t>Fustat Park</t>
  </si>
  <si>
    <t>30.01495, 31.2448</t>
  </si>
  <si>
    <t>International Park (Cairo)</t>
  </si>
  <si>
    <t>30.051551, 31.336631</t>
  </si>
  <si>
    <t>Merryland Park (Heliopolis)</t>
  </si>
  <si>
    <t>30.096607, 31.316898</t>
  </si>
  <si>
    <t>Nile Barrages (Qanater)</t>
  </si>
  <si>
    <t>30.191313, 31.133707</t>
  </si>
  <si>
    <t>Orman Garden</t>
  </si>
  <si>
    <t>30.02904, 31.212974</t>
  </si>
  <si>
    <t>08:00 - 18:00</t>
  </si>
  <si>
    <t>Soho Square Gardens (Sheikh Zayed)</t>
  </si>
  <si>
    <t>10:00 - 00:00</t>
  </si>
  <si>
    <t>Wadi Degla Protectorate</t>
  </si>
  <si>
    <t>29.948542, 31.377254</t>
  </si>
  <si>
    <t>07:00 - 17:00</t>
  </si>
  <si>
    <t>ZED Park (Sheikh Zayed)</t>
  </si>
  <si>
    <t>Corniche Al Moqqatam</t>
  </si>
  <si>
    <t>30.019013, 31.27988</t>
  </si>
  <si>
    <t>Viewpoints</t>
  </si>
  <si>
    <t>Gezira Island (Zamalek)</t>
  </si>
  <si>
    <t>30.060942, 31.219709</t>
  </si>
  <si>
    <t>Waterfront</t>
  </si>
  <si>
    <t>Mamsha Ahl Misr (Nile Promenade)</t>
  </si>
  <si>
    <t>30.071181, 31.226632</t>
  </si>
  <si>
    <t>Nile Corniche (Downtown Cairo)</t>
  </si>
  <si>
    <t>30.046074, 31.231652</t>
  </si>
  <si>
    <t>Rhoda Island (El Roda)</t>
  </si>
  <si>
    <t>30.040446, 31.247598</t>
  </si>
  <si>
    <t>Zamalek District Walks</t>
  </si>
  <si>
    <t>Giza Zoo</t>
  </si>
  <si>
    <t>30.027674, 31.213574</t>
  </si>
  <si>
    <t>Zoos &amp; Wildlife</t>
  </si>
  <si>
    <t>Reopening 2025/2026</t>
  </si>
  <si>
    <t>Church of St. Sergius and Bacchus</t>
  </si>
  <si>
    <t>30.006279, 31.230675</t>
  </si>
  <si>
    <t>Religious</t>
  </si>
  <si>
    <t>Churches</t>
  </si>
  <si>
    <t>Saint Barbara Church</t>
  </si>
  <si>
    <t>30.006083, 31.231334</t>
  </si>
  <si>
    <t>Saint George's Church (Greek Orthodox)</t>
  </si>
  <si>
    <t>30.006494, 31.230019</t>
  </si>
  <si>
    <t>St. George Greek Orthodox Church</t>
  </si>
  <si>
    <t>30.07452, 31.246795</t>
  </si>
  <si>
    <t>St. George's Church (Coptic Cairo)</t>
  </si>
  <si>
    <t>St. Simon the Tanner Monastery</t>
  </si>
  <si>
    <t>30.030742, 31.276735</t>
  </si>
  <si>
    <t>1-2 hours</t>
  </si>
  <si>
    <t>The Hanging Church</t>
  </si>
  <si>
    <t>30.005239, 31.230169</t>
  </si>
  <si>
    <t>Al-Aqmar Mosque</t>
  </si>
  <si>
    <t>30.051529, 31.262013</t>
  </si>
  <si>
    <t>Mosques</t>
  </si>
  <si>
    <t>Al-Azhar Mosque</t>
  </si>
  <si>
    <t>30.046099, 31.26239</t>
  </si>
  <si>
    <t>Al-Hakim Mosque</t>
  </si>
  <si>
    <t>30.054539, 31.26378</t>
  </si>
  <si>
    <t>Al-Hussein Mosque &amp; Square</t>
  </si>
  <si>
    <t>30.047695, 31.263221</t>
  </si>
  <si>
    <t>Al-Nasser Mohammed Mosque (Citadel)</t>
  </si>
  <si>
    <t>30.029249, 31.260725</t>
  </si>
  <si>
    <t>Al-Rifa'i Mosque</t>
  </si>
  <si>
    <t>30.032829, 31.257115</t>
  </si>
  <si>
    <t>El Mosheer Tantawy Mosque</t>
  </si>
  <si>
    <t>30.017196, 31.381212</t>
  </si>
  <si>
    <t>Ibn Tulun Mosque</t>
  </si>
  <si>
    <t>30.02882, 31.249521</t>
  </si>
  <si>
    <t>Mosque &amp; Mausoleum of Imam al-Shafi'i</t>
  </si>
  <si>
    <t>30.011804, 31.258081</t>
  </si>
  <si>
    <t>07:00 - 21:00</t>
  </si>
  <si>
    <t>Mosque of Al-Nasir Muhammad (Citadel)</t>
  </si>
  <si>
    <t>Mosque of Muhammad Ali (Citadel)</t>
  </si>
  <si>
    <t>30.029046, 31.259797</t>
  </si>
  <si>
    <t>Mosque of Sayyida Nafisa</t>
  </si>
  <si>
    <t>30.022471, 31.252185</t>
  </si>
  <si>
    <t>Mosque of Sayyida Zaynab</t>
  </si>
  <si>
    <t>30.031594, 31.24211</t>
  </si>
  <si>
    <t>Mosque of Sultan al-Muayyad Shaykh</t>
  </si>
  <si>
    <t>30.043342, 31.257473</t>
  </si>
  <si>
    <t>Mosque of al-Zahir Baybars</t>
  </si>
  <si>
    <t>30.062393, 31.26338</t>
  </si>
  <si>
    <t>Omar Makram Mosque</t>
  </si>
  <si>
    <t>30.04322, 31.234135</t>
  </si>
  <si>
    <t>Sayida Aisha Mosque</t>
  </si>
  <si>
    <t>30.024689, 31.256812</t>
  </si>
  <si>
    <t>Sinan Pasha Mosque</t>
  </si>
  <si>
    <t>30.062217, 31.229583</t>
  </si>
  <si>
    <t>Sulayman Agha al-Silahdar Mosque</t>
  </si>
  <si>
    <t>30.052494, 31.261877</t>
  </si>
  <si>
    <t>Sultan Al-Ashraf Qaytbay Mosque</t>
  </si>
  <si>
    <t>30.047493, 31.260043</t>
  </si>
  <si>
    <t>Sultan Hassan Mosque</t>
  </si>
  <si>
    <t>30.032187, 31.256612</t>
  </si>
  <si>
    <t>Ben Ezra Synagogue</t>
  </si>
  <si>
    <t>30.005732, 31.231034</t>
  </si>
  <si>
    <t>Synagogues</t>
  </si>
  <si>
    <t>Abdel Khalek Tharwat Antiques Street</t>
  </si>
  <si>
    <t>30.175824, 31.403402</t>
  </si>
  <si>
    <t>Shopping</t>
  </si>
  <si>
    <t>Antique Markets</t>
  </si>
  <si>
    <t>Antikkhana Flea Market (Sayyida Aisha)</t>
  </si>
  <si>
    <t>09:00 - 20:00</t>
  </si>
  <si>
    <t>Cairo Downtown Antique Shops (Abdel Khalek Tharwat)</t>
  </si>
  <si>
    <t>Souq Al-Gomaa (Friday Flea Market)</t>
  </si>
  <si>
    <t>30.005698, 31.270172</t>
  </si>
  <si>
    <t>07:00 - 14:00</t>
  </si>
  <si>
    <t>Cairo Khan (Upscale Artisan Gifts)</t>
  </si>
  <si>
    <t>30.052402, 31.244118</t>
  </si>
  <si>
    <t>Artisan Markets</t>
  </si>
  <si>
    <t>Papyrus Art Shops (Giza)</t>
  </si>
  <si>
    <t>30.078388, 31.263965</t>
  </si>
  <si>
    <t>Souk Al-Fustat (Coptic Cairo)</t>
  </si>
  <si>
    <t>30.009055, 31.231421</t>
  </si>
  <si>
    <t>26th July Street (Zamalek Boutiques)</t>
  </si>
  <si>
    <t>30.052588, 31.242309</t>
  </si>
  <si>
    <t>Boutiques</t>
  </si>
  <si>
    <t>Arkadia Mall (Downtown Cairo)</t>
  </si>
  <si>
    <t>Modern Malls</t>
  </si>
  <si>
    <t>Cairo Festival City Mall</t>
  </si>
  <si>
    <t>30.028836, 31.407586</t>
  </si>
  <si>
    <t>City Stars Mall</t>
  </si>
  <si>
    <t>30.07343, 31.347324</t>
  </si>
  <si>
    <t>Dandy Mall (6th October)</t>
  </si>
  <si>
    <t>30.06358, 31.027351</t>
  </si>
  <si>
    <t>District 5 Mall</t>
  </si>
  <si>
    <t>29.956444, 31.452954</t>
  </si>
  <si>
    <t>10:00 - 02:00</t>
  </si>
  <si>
    <t>Both</t>
  </si>
  <si>
    <t>First Mall (Giza)</t>
  </si>
  <si>
    <t>30.024163, 31.217066</t>
  </si>
  <si>
    <t>Genena Mall (Nasr City)</t>
  </si>
  <si>
    <t>30.060542, 31.331956</t>
  </si>
  <si>
    <t>Mall of Arabia</t>
  </si>
  <si>
    <t>30.006586, 30.975396</t>
  </si>
  <si>
    <t>Mall of Egypt</t>
  </si>
  <si>
    <t>Point 90 Mall</t>
  </si>
  <si>
    <t>30.020321, 31.495028</t>
  </si>
  <si>
    <t>Sun City Mall (Heliopolis)</t>
  </si>
  <si>
    <t>30.103928, 31.384188</t>
  </si>
  <si>
    <t>El Korba Street (Heliopolis Heritage Shopping)</t>
  </si>
  <si>
    <t>30.090851, 31.322427</t>
  </si>
  <si>
    <t>Street Markets</t>
  </si>
  <si>
    <t>Mohandessin Shopping Street (Gameat El Dowal)</t>
  </si>
  <si>
    <t>30.050619, 31.200023</t>
  </si>
  <si>
    <t>10:00 - 23:00</t>
  </si>
  <si>
    <t>Souq El-Ataba (Ataba Market)</t>
  </si>
  <si>
    <t>30.050348, 31.251257</t>
  </si>
  <si>
    <t>Talaat Harb Street Shops</t>
  </si>
  <si>
    <t>Wekalet Al-Balaq (Wholesale Market)</t>
  </si>
  <si>
    <t>30.04436, 31.238644</t>
  </si>
  <si>
    <t>Foustat Traditional Crafts Center</t>
  </si>
  <si>
    <t>30.006156, 31.234857</t>
  </si>
  <si>
    <t>Traditional Crafts</t>
  </si>
  <si>
    <t>Cairo Downtown Market (Muski Bazaar)</t>
  </si>
  <si>
    <t>Traditional Souks</t>
  </si>
  <si>
    <t>El Fishawi Café &amp; Al-Hussein Bazaar Area</t>
  </si>
  <si>
    <t>30.047431, 31.262338</t>
  </si>
  <si>
    <t>Khan el-Khalili</t>
  </si>
  <si>
    <t>30.047355, 31.262066</t>
  </si>
  <si>
    <t>09:00 - 23:00</t>
  </si>
  <si>
    <t>Souk Al-Attarine (Perfume Market)</t>
  </si>
  <si>
    <t>Tentmakers Bazaar (Al-Khayamiya)</t>
  </si>
  <si>
    <t>30.041194, 31.257418</t>
  </si>
  <si>
    <t>Koshary Abou Tarek</t>
  </si>
  <si>
    <t>30.050153, 31.237834</t>
  </si>
  <si>
    <t>Food &amp; Dining</t>
  </si>
  <si>
    <t>Egyptian Street Food</t>
  </si>
  <si>
    <t>1-1.5 hours</t>
  </si>
  <si>
    <t>07:00 - 00:00</t>
  </si>
  <si>
    <t>Zööba (Zooba)</t>
  </si>
  <si>
    <t>30.061072, 31.219306</t>
  </si>
  <si>
    <t>30-45 mins</t>
  </si>
  <si>
    <t>Khan El Khalili Restaurant &amp; Naguib Mahfouz Cafe</t>
  </si>
  <si>
    <t>30.048063, 31.261619</t>
  </si>
  <si>
    <t>Egyptian, Middle Eastern</t>
  </si>
  <si>
    <t>Khufu's</t>
  </si>
  <si>
    <t>Egyptian Contemporary</t>
  </si>
  <si>
    <t>12:00 - 23:00</t>
  </si>
  <si>
    <t>Pier 88</t>
  </si>
  <si>
    <t>30.052898, 31.227387</t>
  </si>
  <si>
    <t>Italian, Seafood</t>
  </si>
  <si>
    <t>1.5-2 hours</t>
  </si>
  <si>
    <t>12:00 - 01:00</t>
  </si>
  <si>
    <t>Sachi</t>
  </si>
  <si>
    <t>30.087872, 31.32471</t>
  </si>
  <si>
    <t>Mediterranean, Fusion</t>
  </si>
  <si>
    <t>13:00 - 00:00</t>
  </si>
  <si>
    <t>Felfela</t>
  </si>
  <si>
    <t>30.046612, 31.238207</t>
  </si>
  <si>
    <t>Egyptian</t>
  </si>
  <si>
    <t>08:00 - 00:00</t>
  </si>
  <si>
    <t>Fasahet Somaya</t>
  </si>
  <si>
    <t>30.04569, 31.240258</t>
  </si>
  <si>
    <t>Egyptian Home-style</t>
  </si>
  <si>
    <t>Abou El Sid</t>
  </si>
  <si>
    <t>13:00 - 02:00</t>
  </si>
  <si>
    <t>Zitouni</t>
  </si>
  <si>
    <t>30.036236, 31.229457</t>
  </si>
  <si>
    <t>12:00 - 00:00</t>
  </si>
  <si>
    <t>Osmanly</t>
  </si>
  <si>
    <t>30.038636, 31.230671</t>
  </si>
  <si>
    <t>Turkish</t>
  </si>
  <si>
    <t>Maison Thomas</t>
  </si>
  <si>
    <t>30.058932, 31.495735</t>
  </si>
  <si>
    <t>Pizza, European</t>
  </si>
  <si>
    <t>08:00 - 01:00</t>
  </si>
  <si>
    <t>Lucille's</t>
  </si>
  <si>
    <t>29.954655, 31.26209</t>
  </si>
  <si>
    <t>American, Burgers</t>
  </si>
  <si>
    <t>11:00 - 00:00</t>
  </si>
  <si>
    <t>Granita</t>
  </si>
  <si>
    <t>30.058155, 31.223915</t>
  </si>
  <si>
    <t>International, Cafe</t>
  </si>
  <si>
    <t>Bab El-Sharq</t>
  </si>
  <si>
    <t>30.04549, 31.23219</t>
  </si>
  <si>
    <t>Bab Al Qasr</t>
  </si>
  <si>
    <t>Lebanese, Levantine</t>
  </si>
  <si>
    <t>13:00 - 01:00</t>
  </si>
  <si>
    <t>Al Awda</t>
  </si>
  <si>
    <t>30.053368, 31.342392</t>
  </si>
  <si>
    <t>Palestinian, Levantine</t>
  </si>
  <si>
    <t>Le Pacha 1901</t>
  </si>
  <si>
    <t>30.051788, 31.227778</t>
  </si>
  <si>
    <t>International, Egyptian</t>
  </si>
  <si>
    <t>Sequoia</t>
  </si>
  <si>
    <t>30.07299, 31.222102</t>
  </si>
  <si>
    <t>Middle Eastern, International</t>
  </si>
  <si>
    <t>Taboula</t>
  </si>
  <si>
    <t>30.039877, 31.23272</t>
  </si>
  <si>
    <t>Lebanese</t>
  </si>
  <si>
    <t>Andrea</t>
  </si>
  <si>
    <t>30.070328, 31.218877</t>
  </si>
  <si>
    <t>Egyptian, Grilled Meats</t>
  </si>
  <si>
    <t>La Bodega</t>
  </si>
  <si>
    <t>30.092769, 31.239944</t>
  </si>
  <si>
    <t>International, Bar &amp; Grill</t>
  </si>
  <si>
    <t>Crimson Bar &amp; Grill</t>
  </si>
  <si>
    <t>30.070722, 31.222343</t>
  </si>
  <si>
    <t>Steakhouse, International</t>
  </si>
  <si>
    <t>Esca Cueva</t>
  </si>
  <si>
    <t>30.021211, 31.051544</t>
  </si>
  <si>
    <t>International, Fine Dining</t>
  </si>
  <si>
    <t>Nile Kempinski - Osmanly</t>
  </si>
  <si>
    <t>Turkish, Fine Dining</t>
  </si>
  <si>
    <t>Fairuz</t>
  </si>
  <si>
    <t>30.049129, 31.24243</t>
  </si>
  <si>
    <t>Sabaya</t>
  </si>
  <si>
    <t>30.025366, 31.223222</t>
  </si>
  <si>
    <t>Lebanese, International</t>
  </si>
  <si>
    <t>Crave</t>
  </si>
  <si>
    <t>30.067548, 31.219491</t>
  </si>
  <si>
    <t>The Garden Promenade Cafe</t>
  </si>
  <si>
    <t>30.057089, 31.224414</t>
  </si>
  <si>
    <t>Windows on the World</t>
  </si>
  <si>
    <t>30.038478, 31.224601</t>
  </si>
  <si>
    <t>International, Buffet</t>
  </si>
  <si>
    <t>Il Nilo</t>
  </si>
  <si>
    <t>30.035041, 31.229154</t>
  </si>
  <si>
    <t>Italian</t>
  </si>
  <si>
    <t>Four Seasons Nile Plaza - Zitouni</t>
  </si>
  <si>
    <t>Four Seasons Nile Plaza - Bella</t>
  </si>
  <si>
    <t>30.03611, 31.229632</t>
  </si>
  <si>
    <t>Hakkasan</t>
  </si>
  <si>
    <t>Chinese, Dim Sum</t>
  </si>
  <si>
    <t>Chingari</t>
  </si>
  <si>
    <t>30.034745, 31.226954</t>
  </si>
  <si>
    <t>Indian</t>
  </si>
  <si>
    <t>Al-Dabke</t>
  </si>
  <si>
    <t>30.106506, 31.365039</t>
  </si>
  <si>
    <t>Maharaja</t>
  </si>
  <si>
    <t>30.063297, 31.218443</t>
  </si>
  <si>
    <t>Tamara</t>
  </si>
  <si>
    <t>The Blue Restaurant</t>
  </si>
  <si>
    <t>30.038682, 31.230666</t>
  </si>
  <si>
    <t>International, Breakfast</t>
  </si>
  <si>
    <t>Sofitel Cairo El Gezirah - Essence</t>
  </si>
  <si>
    <t>30.038706, 31.224601</t>
  </si>
  <si>
    <t>Tropica</t>
  </si>
  <si>
    <t>International, Seafood</t>
  </si>
  <si>
    <t>Isola</t>
  </si>
  <si>
    <t>30.090833, 31.322417</t>
  </si>
  <si>
    <t>Vic's</t>
  </si>
  <si>
    <t>11:00 - 23:00</t>
  </si>
  <si>
    <t>La Fandi</t>
  </si>
  <si>
    <t>29.977632, 31.284976</t>
  </si>
  <si>
    <t>Caracas</t>
  </si>
  <si>
    <t>Nairu</t>
  </si>
  <si>
    <t>30.024463, 31.218179</t>
  </si>
  <si>
    <t>Japanese, Sushi</t>
  </si>
  <si>
    <t>Gringo's</t>
  </si>
  <si>
    <t>30.059828, 31.223935</t>
  </si>
  <si>
    <t>Mexican, International</t>
  </si>
  <si>
    <t>Sonic Diner</t>
  </si>
  <si>
    <t>30.027889, 31.40914</t>
  </si>
  <si>
    <t>American, Fast Food</t>
  </si>
  <si>
    <t>Cairo &amp; Giza — Complete Tourist POI Database</t>
  </si>
  <si>
    <t>Total POIs:</t>
  </si>
  <si>
    <t>Count</t>
  </si>
  <si>
    <t>% of Total</t>
  </si>
  <si>
    <t>TOTAL</t>
  </si>
  <si>
    <t>100.0%</t>
  </si>
  <si>
    <t>Sources: Google Maps data (files 1–3) · Curated structured data (file 4) · Web research: Tripadvisor, Wikipedia, Atlas Obscura, official sites (2024–2026)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</si>
</sst>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\%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6"/>
      <color rgb="FF1F3864"/>
      <name val="Arial"/>
      <charset val="1"/>
    </font>
    <font>
      <b/>
      <sz val="12"/>
      <name val="Arial"/>
      <charset val="1"/>
    </font>
    <font>
      <b/>
      <sz val="12"/>
      <color rgb="FF1F3864"/>
      <name val="Arial"/>
      <charset val="1"/>
    </font>
    <font>
      <sz val="11"/>
      <name val="Arial"/>
      <charset val="1"/>
    </font>
    <font>
      <i/>
      <sz val="9"/>
      <color rgb="FF888888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F2DCDB"/>
      </patternFill>
    </fill>
    <fill>
      <patternFill patternType="solid">
        <fgColor rgb="FFF2DCDB"/>
        <bgColor rgb="FFFCE4D6"/>
      </patternFill>
    </fill>
    <fill>
      <patternFill patternType="solid">
        <fgColor rgb="FFE2EFDA"/>
        <bgColor rgb="FFEAF1FB"/>
      </patternFill>
    </fill>
    <fill>
      <patternFill patternType="solid">
        <fgColor rgb="FFEAF1FB"/>
        <bgColor rgb="FFE2EFDA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3" fontId="2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3" fontId="2" fillId="5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3" fontId="2" fillId="7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0" fontId="6" fillId="4" borderId="0" xfId="0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left"/>
    </xf>
    <xf numFmtId="0" fontId="6" fillId="5" borderId="0" xfId="0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left"/>
    </xf>
    <xf numFmtId="0" fontId="6" fillId="7" borderId="0" xfId="0" applyFont="1" applyFill="1" applyAlignment="1">
      <alignment horizontal="center"/>
    </xf>
    <xf numFmtId="164" fontId="6" fillId="7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6" fillId="6" borderId="0" xfId="0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center"/>
    </xf>
    <xf numFmtId="164" fontId="6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7" fillId="0" borderId="0" xfId="0" applyFont="1"/>
    <xf numFmtId="0" fontId="3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AF1F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2DCD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58"/>
  <sheetViews>
    <sheetView tabSelected="1" zoomScaleNormal="100" workbookViewId="0">
      <pane ySplit="1" topLeftCell="A211" activePane="bottomLeft" state="frozen"/>
      <selection pane="bottomLeft" activeCell="A236" sqref="A236:XFD236"/>
    </sheetView>
  </sheetViews>
  <sheetFormatPr defaultColWidth="8.6640625" defaultRowHeight="14.4" x14ac:dyDescent="0.3"/>
  <cols>
    <col min="1" max="1" width="38.77734375" customWidth="1"/>
    <col min="2" max="3" width="22" customWidth="1"/>
    <col min="4" max="4" width="25" customWidth="1"/>
    <col min="5" max="5" width="22" customWidth="1"/>
    <col min="6" max="6" width="18" customWidth="1"/>
    <col min="7" max="7" width="22" customWidth="1"/>
    <col min="8" max="8" width="16" customWidth="1"/>
  </cols>
  <sheetData>
    <row r="1" spans="1:9" ht="31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6.4" customHeight="1" x14ac:dyDescent="0.3">
      <c r="A2" s="2">
        <f t="shared" ref="A2:A65" si="0">ROW()-1</f>
        <v>1</v>
      </c>
      <c r="B2" s="3" t="s">
        <v>9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0</v>
      </c>
      <c r="H2" s="4" t="s">
        <v>14</v>
      </c>
      <c r="I2" s="4" t="s">
        <v>15</v>
      </c>
    </row>
    <row r="3" spans="1:9" x14ac:dyDescent="0.3">
      <c r="A3" s="2">
        <f t="shared" si="0"/>
        <v>2</v>
      </c>
      <c r="B3" s="3" t="s">
        <v>16</v>
      </c>
      <c r="C3" s="4" t="s">
        <v>17</v>
      </c>
      <c r="D3" s="4" t="s">
        <v>11</v>
      </c>
      <c r="E3" s="4" t="s">
        <v>12</v>
      </c>
      <c r="F3" s="4" t="s">
        <v>18</v>
      </c>
      <c r="G3" s="5">
        <v>0</v>
      </c>
      <c r="H3" s="4" t="s">
        <v>14</v>
      </c>
      <c r="I3" s="4" t="s">
        <v>15</v>
      </c>
    </row>
    <row r="4" spans="1:9" ht="26.4" customHeight="1" x14ac:dyDescent="0.3">
      <c r="A4" s="2">
        <f t="shared" si="0"/>
        <v>3</v>
      </c>
      <c r="B4" s="3" t="s">
        <v>19</v>
      </c>
      <c r="C4" s="4" t="s">
        <v>20</v>
      </c>
      <c r="D4" s="4" t="s">
        <v>11</v>
      </c>
      <c r="E4" s="4" t="s">
        <v>12</v>
      </c>
      <c r="F4" s="4" t="s">
        <v>13</v>
      </c>
      <c r="G4" s="5">
        <v>0</v>
      </c>
      <c r="H4" s="4" t="s">
        <v>21</v>
      </c>
      <c r="I4" s="4" t="s">
        <v>22</v>
      </c>
    </row>
    <row r="5" spans="1:9" x14ac:dyDescent="0.3">
      <c r="A5" s="2">
        <f t="shared" si="0"/>
        <v>4</v>
      </c>
      <c r="B5" s="3" t="s">
        <v>23</v>
      </c>
      <c r="C5" s="4" t="s">
        <v>24</v>
      </c>
      <c r="D5" s="4" t="s">
        <v>11</v>
      </c>
      <c r="E5" s="4" t="s">
        <v>25</v>
      </c>
      <c r="F5" s="4" t="s">
        <v>26</v>
      </c>
      <c r="G5" s="5">
        <v>0</v>
      </c>
      <c r="H5" s="4" t="s">
        <v>27</v>
      </c>
      <c r="I5" s="4" t="s">
        <v>15</v>
      </c>
    </row>
    <row r="6" spans="1:9" ht="26.4" customHeight="1" x14ac:dyDescent="0.3">
      <c r="A6" s="2">
        <f t="shared" si="0"/>
        <v>5</v>
      </c>
      <c r="B6" s="3" t="s">
        <v>28</v>
      </c>
      <c r="C6" s="4" t="s">
        <v>29</v>
      </c>
      <c r="D6" s="4" t="s">
        <v>11</v>
      </c>
      <c r="E6" s="4" t="s">
        <v>25</v>
      </c>
      <c r="F6" s="4" t="s">
        <v>26</v>
      </c>
      <c r="G6" s="5">
        <v>50</v>
      </c>
      <c r="H6" s="4" t="s">
        <v>30</v>
      </c>
      <c r="I6" s="4" t="s">
        <v>15</v>
      </c>
    </row>
    <row r="7" spans="1:9" ht="26.25" customHeight="1" x14ac:dyDescent="0.3">
      <c r="A7" s="2">
        <f t="shared" si="0"/>
        <v>6</v>
      </c>
      <c r="B7" s="3" t="s">
        <v>31</v>
      </c>
      <c r="C7" s="4" t="s">
        <v>32</v>
      </c>
      <c r="D7" s="4" t="s">
        <v>11</v>
      </c>
      <c r="E7" s="4" t="s">
        <v>25</v>
      </c>
      <c r="F7" s="4" t="s">
        <v>26</v>
      </c>
      <c r="G7" s="5">
        <v>0</v>
      </c>
      <c r="H7" s="4" t="s">
        <v>21</v>
      </c>
      <c r="I7" s="4" t="s">
        <v>33</v>
      </c>
    </row>
    <row r="8" spans="1:9" x14ac:dyDescent="0.3">
      <c r="A8" s="2">
        <f t="shared" si="0"/>
        <v>7</v>
      </c>
      <c r="B8" s="3" t="s">
        <v>34</v>
      </c>
      <c r="C8" s="4" t="s">
        <v>35</v>
      </c>
      <c r="D8" s="4" t="s">
        <v>11</v>
      </c>
      <c r="E8" s="4" t="s">
        <v>25</v>
      </c>
      <c r="F8" s="4" t="s">
        <v>26</v>
      </c>
      <c r="G8" s="5">
        <v>0</v>
      </c>
      <c r="H8" s="4" t="s">
        <v>36</v>
      </c>
      <c r="I8" s="4" t="s">
        <v>15</v>
      </c>
    </row>
    <row r="9" spans="1:9" x14ac:dyDescent="0.3">
      <c r="A9" s="2">
        <f t="shared" si="0"/>
        <v>8</v>
      </c>
      <c r="B9" s="3" t="s">
        <v>37</v>
      </c>
      <c r="C9" s="4" t="s">
        <v>38</v>
      </c>
      <c r="D9" s="4" t="s">
        <v>11</v>
      </c>
      <c r="E9" s="4" t="s">
        <v>25</v>
      </c>
      <c r="F9" s="4" t="s">
        <v>39</v>
      </c>
      <c r="G9" s="5">
        <v>350</v>
      </c>
      <c r="H9" s="4" t="s">
        <v>21</v>
      </c>
      <c r="I9" s="4" t="s">
        <v>33</v>
      </c>
    </row>
    <row r="10" spans="1:9" ht="26.4" customHeight="1" x14ac:dyDescent="0.3">
      <c r="A10" s="2">
        <f t="shared" si="0"/>
        <v>9</v>
      </c>
      <c r="B10" s="3" t="s">
        <v>40</v>
      </c>
      <c r="C10" s="4" t="s">
        <v>41</v>
      </c>
      <c r="D10" s="4" t="s">
        <v>11</v>
      </c>
      <c r="E10" s="4" t="s">
        <v>25</v>
      </c>
      <c r="F10" s="4" t="s">
        <v>18</v>
      </c>
      <c r="G10" s="5">
        <v>0</v>
      </c>
      <c r="H10" s="4" t="s">
        <v>42</v>
      </c>
      <c r="I10" s="4" t="s">
        <v>15</v>
      </c>
    </row>
    <row r="11" spans="1:9" x14ac:dyDescent="0.3">
      <c r="A11" s="2">
        <f t="shared" si="0"/>
        <v>10</v>
      </c>
      <c r="B11" s="3" t="s">
        <v>43</v>
      </c>
      <c r="C11" s="4" t="s">
        <v>44</v>
      </c>
      <c r="D11" s="4" t="s">
        <v>11</v>
      </c>
      <c r="E11" s="4" t="s">
        <v>45</v>
      </c>
      <c r="F11" s="4" t="s">
        <v>46</v>
      </c>
      <c r="G11" s="5">
        <v>600</v>
      </c>
      <c r="H11" s="4" t="s">
        <v>27</v>
      </c>
      <c r="I11" s="4" t="s">
        <v>15</v>
      </c>
    </row>
    <row r="12" spans="1:9" x14ac:dyDescent="0.3">
      <c r="A12" s="2">
        <f t="shared" si="0"/>
        <v>11</v>
      </c>
      <c r="B12" s="3" t="s">
        <v>47</v>
      </c>
      <c r="C12" s="4" t="s">
        <v>48</v>
      </c>
      <c r="D12" s="4" t="s">
        <v>11</v>
      </c>
      <c r="E12" s="4" t="s">
        <v>45</v>
      </c>
      <c r="F12" s="4" t="s">
        <v>26</v>
      </c>
      <c r="G12" s="5">
        <v>50</v>
      </c>
      <c r="H12" s="4" t="s">
        <v>21</v>
      </c>
      <c r="I12" s="4" t="s">
        <v>15</v>
      </c>
    </row>
    <row r="13" spans="1:9" x14ac:dyDescent="0.3">
      <c r="A13" s="2">
        <f t="shared" si="0"/>
        <v>12</v>
      </c>
      <c r="B13" s="3" t="s">
        <v>49</v>
      </c>
      <c r="C13" s="4" t="s">
        <v>50</v>
      </c>
      <c r="D13" s="4" t="s">
        <v>11</v>
      </c>
      <c r="E13" s="4" t="s">
        <v>51</v>
      </c>
      <c r="F13" s="4" t="s">
        <v>39</v>
      </c>
      <c r="G13" s="5">
        <v>0</v>
      </c>
      <c r="H13" s="4" t="s">
        <v>52</v>
      </c>
      <c r="I13" s="4" t="s">
        <v>15</v>
      </c>
    </row>
    <row r="14" spans="1:9" x14ac:dyDescent="0.3">
      <c r="A14" s="2">
        <f t="shared" si="0"/>
        <v>13</v>
      </c>
      <c r="B14" s="3" t="s">
        <v>53</v>
      </c>
      <c r="C14" s="4" t="s">
        <v>54</v>
      </c>
      <c r="D14" s="4" t="s">
        <v>11</v>
      </c>
      <c r="E14" s="4" t="s">
        <v>55</v>
      </c>
      <c r="F14" s="4" t="s">
        <v>26</v>
      </c>
      <c r="G14" s="5">
        <v>600</v>
      </c>
      <c r="H14" s="4" t="s">
        <v>56</v>
      </c>
      <c r="I14" s="4" t="s">
        <v>15</v>
      </c>
    </row>
    <row r="15" spans="1:9" x14ac:dyDescent="0.3">
      <c r="A15" s="2">
        <f t="shared" si="0"/>
        <v>14</v>
      </c>
      <c r="B15" s="3" t="s">
        <v>57</v>
      </c>
      <c r="C15" s="4" t="s">
        <v>58</v>
      </c>
      <c r="D15" s="4" t="s">
        <v>11</v>
      </c>
      <c r="E15" s="4" t="s">
        <v>59</v>
      </c>
      <c r="F15" s="4" t="s">
        <v>26</v>
      </c>
      <c r="G15" s="5">
        <v>100</v>
      </c>
      <c r="H15" s="4" t="s">
        <v>36</v>
      </c>
      <c r="I15" s="4" t="s">
        <v>15</v>
      </c>
    </row>
    <row r="16" spans="1:9" x14ac:dyDescent="0.3">
      <c r="A16" s="2">
        <f t="shared" si="0"/>
        <v>15</v>
      </c>
      <c r="B16" s="3" t="s">
        <v>60</v>
      </c>
      <c r="C16" s="4" t="s">
        <v>61</v>
      </c>
      <c r="D16" s="4" t="s">
        <v>11</v>
      </c>
      <c r="E16" s="4" t="s">
        <v>59</v>
      </c>
      <c r="F16" s="4" t="s">
        <v>13</v>
      </c>
      <c r="G16" s="5">
        <v>50</v>
      </c>
      <c r="H16" s="4" t="s">
        <v>36</v>
      </c>
      <c r="I16" s="4" t="s">
        <v>15</v>
      </c>
    </row>
    <row r="17" spans="1:9" ht="26.4" customHeight="1" x14ac:dyDescent="0.3">
      <c r="A17" s="2">
        <f t="shared" si="0"/>
        <v>16</v>
      </c>
      <c r="B17" s="3" t="s">
        <v>62</v>
      </c>
      <c r="C17" s="4" t="s">
        <v>63</v>
      </c>
      <c r="D17" s="4" t="s">
        <v>11</v>
      </c>
      <c r="E17" s="4" t="s">
        <v>59</v>
      </c>
      <c r="F17" s="4" t="s">
        <v>13</v>
      </c>
      <c r="G17" s="5">
        <v>400</v>
      </c>
      <c r="H17" s="4" t="s">
        <v>64</v>
      </c>
      <c r="I17" s="4" t="s">
        <v>33</v>
      </c>
    </row>
    <row r="18" spans="1:9" x14ac:dyDescent="0.3">
      <c r="A18" s="2">
        <f t="shared" si="0"/>
        <v>17</v>
      </c>
      <c r="B18" s="3" t="s">
        <v>65</v>
      </c>
      <c r="C18" s="4" t="s">
        <v>66</v>
      </c>
      <c r="D18" s="4" t="s">
        <v>11</v>
      </c>
      <c r="E18" s="4" t="s">
        <v>67</v>
      </c>
      <c r="F18" s="4" t="s">
        <v>46</v>
      </c>
      <c r="G18" s="5">
        <v>200</v>
      </c>
      <c r="H18" s="4" t="s">
        <v>27</v>
      </c>
      <c r="I18" s="4" t="s">
        <v>33</v>
      </c>
    </row>
    <row r="19" spans="1:9" x14ac:dyDescent="0.3">
      <c r="A19" s="2">
        <f t="shared" si="0"/>
        <v>18</v>
      </c>
      <c r="B19" s="6" t="s">
        <v>68</v>
      </c>
      <c r="C19" s="7" t="s">
        <v>69</v>
      </c>
      <c r="D19" s="7" t="s">
        <v>70</v>
      </c>
      <c r="E19" s="7" t="s">
        <v>12</v>
      </c>
      <c r="F19" s="7" t="s">
        <v>18</v>
      </c>
      <c r="G19" s="8">
        <v>0</v>
      </c>
      <c r="H19" s="7" t="s">
        <v>71</v>
      </c>
      <c r="I19" s="7" t="s">
        <v>15</v>
      </c>
    </row>
    <row r="20" spans="1:9" x14ac:dyDescent="0.3">
      <c r="A20" s="2">
        <f t="shared" si="0"/>
        <v>19</v>
      </c>
      <c r="B20" s="6" t="s">
        <v>72</v>
      </c>
      <c r="C20" s="7" t="s">
        <v>73</v>
      </c>
      <c r="D20" s="7" t="s">
        <v>70</v>
      </c>
      <c r="E20" s="7" t="s">
        <v>12</v>
      </c>
      <c r="F20" s="7" t="s">
        <v>39</v>
      </c>
      <c r="G20" s="8">
        <v>200</v>
      </c>
      <c r="H20" s="7" t="s">
        <v>36</v>
      </c>
      <c r="I20" s="7" t="s">
        <v>15</v>
      </c>
    </row>
    <row r="21" spans="1:9" ht="26.4" customHeight="1" x14ac:dyDescent="0.3">
      <c r="A21" s="2">
        <f t="shared" si="0"/>
        <v>20</v>
      </c>
      <c r="B21" s="6" t="s">
        <v>74</v>
      </c>
      <c r="C21" s="7" t="s">
        <v>75</v>
      </c>
      <c r="D21" s="7" t="s">
        <v>70</v>
      </c>
      <c r="E21" s="7" t="s">
        <v>76</v>
      </c>
      <c r="F21" s="7" t="s">
        <v>77</v>
      </c>
      <c r="G21" s="8">
        <v>500</v>
      </c>
      <c r="H21" s="7" t="s">
        <v>78</v>
      </c>
      <c r="I21" s="7" t="s">
        <v>22</v>
      </c>
    </row>
    <row r="22" spans="1:9" x14ac:dyDescent="0.3">
      <c r="A22" s="2">
        <f t="shared" si="0"/>
        <v>21</v>
      </c>
      <c r="B22" s="6" t="s">
        <v>79</v>
      </c>
      <c r="C22" s="7" t="s">
        <v>80</v>
      </c>
      <c r="D22" s="7" t="s">
        <v>70</v>
      </c>
      <c r="E22" s="7" t="s">
        <v>81</v>
      </c>
      <c r="F22" s="7" t="s">
        <v>13</v>
      </c>
      <c r="G22" s="8">
        <v>100</v>
      </c>
      <c r="H22" s="7" t="s">
        <v>21</v>
      </c>
      <c r="I22" s="7" t="s">
        <v>15</v>
      </c>
    </row>
    <row r="23" spans="1:9" ht="26.4" customHeight="1" x14ac:dyDescent="0.3">
      <c r="A23" s="2">
        <f t="shared" si="0"/>
        <v>22</v>
      </c>
      <c r="B23" s="6" t="s">
        <v>82</v>
      </c>
      <c r="C23" s="7" t="s">
        <v>83</v>
      </c>
      <c r="D23" s="7" t="s">
        <v>70</v>
      </c>
      <c r="E23" s="7" t="s">
        <v>81</v>
      </c>
      <c r="F23" s="7" t="s">
        <v>84</v>
      </c>
      <c r="G23" s="8">
        <v>0</v>
      </c>
      <c r="H23" s="7" t="s">
        <v>21</v>
      </c>
      <c r="I23" s="7" t="s">
        <v>15</v>
      </c>
    </row>
    <row r="24" spans="1:9" ht="26.25" customHeight="1" x14ac:dyDescent="0.3">
      <c r="A24" s="2">
        <f t="shared" si="0"/>
        <v>23</v>
      </c>
      <c r="B24" s="6" t="s">
        <v>85</v>
      </c>
      <c r="C24" s="7" t="s">
        <v>86</v>
      </c>
      <c r="D24" s="7" t="s">
        <v>70</v>
      </c>
      <c r="E24" s="7" t="s">
        <v>81</v>
      </c>
      <c r="F24" s="7" t="s">
        <v>87</v>
      </c>
      <c r="G24" s="8">
        <v>0</v>
      </c>
      <c r="H24" s="7" t="s">
        <v>71</v>
      </c>
      <c r="I24" s="7" t="s">
        <v>15</v>
      </c>
    </row>
    <row r="25" spans="1:9" ht="26.4" customHeight="1" x14ac:dyDescent="0.3">
      <c r="A25" s="2">
        <f t="shared" si="0"/>
        <v>24</v>
      </c>
      <c r="B25" s="6" t="s">
        <v>88</v>
      </c>
      <c r="C25" s="7" t="s">
        <v>89</v>
      </c>
      <c r="D25" s="7" t="s">
        <v>70</v>
      </c>
      <c r="E25" s="7" t="s">
        <v>90</v>
      </c>
      <c r="F25" s="7" t="s">
        <v>26</v>
      </c>
      <c r="G25" s="8">
        <v>0</v>
      </c>
      <c r="H25" s="7" t="s">
        <v>91</v>
      </c>
      <c r="I25" s="7" t="s">
        <v>33</v>
      </c>
    </row>
    <row r="26" spans="1:9" x14ac:dyDescent="0.3">
      <c r="A26" s="2">
        <f t="shared" si="0"/>
        <v>25</v>
      </c>
      <c r="B26" s="6" t="s">
        <v>92</v>
      </c>
      <c r="C26" s="7" t="s">
        <v>93</v>
      </c>
      <c r="D26" s="7" t="s">
        <v>70</v>
      </c>
      <c r="E26" s="7" t="s">
        <v>90</v>
      </c>
      <c r="F26" s="7" t="s">
        <v>18</v>
      </c>
      <c r="G26" s="8">
        <v>0</v>
      </c>
      <c r="H26" s="7" t="s">
        <v>91</v>
      </c>
      <c r="I26" s="7" t="s">
        <v>33</v>
      </c>
    </row>
    <row r="27" spans="1:9" ht="26.4" customHeight="1" x14ac:dyDescent="0.3">
      <c r="A27" s="2">
        <f t="shared" si="0"/>
        <v>26</v>
      </c>
      <c r="B27" s="6" t="s">
        <v>94</v>
      </c>
      <c r="C27" s="7" t="s">
        <v>95</v>
      </c>
      <c r="D27" s="7" t="s">
        <v>70</v>
      </c>
      <c r="E27" s="7" t="s">
        <v>96</v>
      </c>
      <c r="F27" s="7" t="s">
        <v>18</v>
      </c>
      <c r="G27" s="8">
        <v>0</v>
      </c>
      <c r="H27" s="7" t="s">
        <v>21</v>
      </c>
      <c r="I27" s="7" t="s">
        <v>22</v>
      </c>
    </row>
    <row r="28" spans="1:9" x14ac:dyDescent="0.3">
      <c r="A28" s="2">
        <f t="shared" si="0"/>
        <v>27</v>
      </c>
      <c r="B28" s="6" t="s">
        <v>97</v>
      </c>
      <c r="C28" s="7" t="s">
        <v>98</v>
      </c>
      <c r="D28" s="7" t="s">
        <v>70</v>
      </c>
      <c r="E28" s="7" t="s">
        <v>96</v>
      </c>
      <c r="F28" s="7" t="s">
        <v>26</v>
      </c>
      <c r="G28" s="8">
        <v>0</v>
      </c>
      <c r="H28" s="7" t="s">
        <v>91</v>
      </c>
      <c r="I28" s="7" t="s">
        <v>33</v>
      </c>
    </row>
    <row r="29" spans="1:9" x14ac:dyDescent="0.3">
      <c r="A29" s="2">
        <f t="shared" si="0"/>
        <v>28</v>
      </c>
      <c r="B29" s="6" t="s">
        <v>99</v>
      </c>
      <c r="C29" s="7" t="s">
        <v>66</v>
      </c>
      <c r="D29" s="7" t="s">
        <v>70</v>
      </c>
      <c r="E29" s="7" t="s">
        <v>96</v>
      </c>
      <c r="F29" s="7" t="s">
        <v>87</v>
      </c>
      <c r="G29" s="8">
        <v>0</v>
      </c>
      <c r="H29" s="7" t="s">
        <v>21</v>
      </c>
      <c r="I29" s="7" t="s">
        <v>15</v>
      </c>
    </row>
    <row r="30" spans="1:9" x14ac:dyDescent="0.3">
      <c r="A30" s="2">
        <f t="shared" si="0"/>
        <v>29</v>
      </c>
      <c r="B30" s="6" t="s">
        <v>100</v>
      </c>
      <c r="C30" s="7" t="s">
        <v>101</v>
      </c>
      <c r="D30" s="7" t="s">
        <v>70</v>
      </c>
      <c r="E30" s="7" t="s">
        <v>96</v>
      </c>
      <c r="F30" s="7" t="s">
        <v>87</v>
      </c>
      <c r="G30" s="8">
        <v>0</v>
      </c>
      <c r="H30" s="7" t="s">
        <v>21</v>
      </c>
      <c r="I30" s="7" t="s">
        <v>33</v>
      </c>
    </row>
    <row r="31" spans="1:9" x14ac:dyDescent="0.3">
      <c r="A31" s="2">
        <f t="shared" si="0"/>
        <v>30</v>
      </c>
      <c r="B31" s="6" t="s">
        <v>102</v>
      </c>
      <c r="C31" s="7" t="s">
        <v>103</v>
      </c>
      <c r="D31" s="7" t="s">
        <v>70</v>
      </c>
      <c r="E31" s="7" t="s">
        <v>96</v>
      </c>
      <c r="F31" s="7" t="s">
        <v>18</v>
      </c>
      <c r="G31" s="8">
        <v>100</v>
      </c>
      <c r="H31" s="7" t="s">
        <v>21</v>
      </c>
      <c r="I31" s="7" t="s">
        <v>33</v>
      </c>
    </row>
    <row r="32" spans="1:9" x14ac:dyDescent="0.3">
      <c r="A32" s="2">
        <f t="shared" si="0"/>
        <v>31</v>
      </c>
      <c r="B32" s="6" t="s">
        <v>104</v>
      </c>
      <c r="C32" s="7" t="s">
        <v>105</v>
      </c>
      <c r="D32" s="7" t="s">
        <v>70</v>
      </c>
      <c r="E32" s="7" t="s">
        <v>96</v>
      </c>
      <c r="F32" s="7" t="s">
        <v>87</v>
      </c>
      <c r="G32" s="8">
        <v>0</v>
      </c>
      <c r="H32" s="7" t="s">
        <v>21</v>
      </c>
      <c r="I32" s="7" t="s">
        <v>33</v>
      </c>
    </row>
    <row r="33" spans="1:9" ht="26.4" customHeight="1" x14ac:dyDescent="0.3">
      <c r="A33" s="2">
        <f t="shared" si="0"/>
        <v>32</v>
      </c>
      <c r="B33" s="6" t="s">
        <v>106</v>
      </c>
      <c r="C33" s="7" t="s">
        <v>107</v>
      </c>
      <c r="D33" s="7" t="s">
        <v>70</v>
      </c>
      <c r="E33" s="7" t="s">
        <v>96</v>
      </c>
      <c r="F33" s="7" t="s">
        <v>18</v>
      </c>
      <c r="G33" s="8">
        <v>0</v>
      </c>
      <c r="H33" s="7" t="s">
        <v>108</v>
      </c>
      <c r="I33" s="7" t="s">
        <v>33</v>
      </c>
    </row>
    <row r="34" spans="1:9" x14ac:dyDescent="0.3">
      <c r="A34" s="2">
        <f t="shared" si="0"/>
        <v>33</v>
      </c>
      <c r="B34" s="6" t="s">
        <v>109</v>
      </c>
      <c r="C34" s="7" t="s">
        <v>110</v>
      </c>
      <c r="D34" s="7" t="s">
        <v>70</v>
      </c>
      <c r="E34" s="7" t="s">
        <v>96</v>
      </c>
      <c r="F34" s="7" t="s">
        <v>18</v>
      </c>
      <c r="G34" s="8">
        <v>100</v>
      </c>
      <c r="H34" s="7" t="s">
        <v>21</v>
      </c>
      <c r="I34" s="7" t="s">
        <v>15</v>
      </c>
    </row>
    <row r="35" spans="1:9" x14ac:dyDescent="0.3">
      <c r="A35" s="2">
        <f t="shared" si="0"/>
        <v>34</v>
      </c>
      <c r="B35" s="6" t="s">
        <v>111</v>
      </c>
      <c r="C35" s="7" t="s">
        <v>112</v>
      </c>
      <c r="D35" s="7" t="s">
        <v>70</v>
      </c>
      <c r="E35" s="7" t="s">
        <v>96</v>
      </c>
      <c r="F35" s="7" t="s">
        <v>87</v>
      </c>
      <c r="G35" s="8">
        <v>0</v>
      </c>
      <c r="H35" s="7" t="s">
        <v>113</v>
      </c>
      <c r="I35" s="7" t="s">
        <v>15</v>
      </c>
    </row>
    <row r="36" spans="1:9" ht="26.4" customHeight="1" x14ac:dyDescent="0.3">
      <c r="A36" s="2">
        <f t="shared" si="0"/>
        <v>35</v>
      </c>
      <c r="B36" s="6" t="s">
        <v>114</v>
      </c>
      <c r="C36" s="7" t="s">
        <v>66</v>
      </c>
      <c r="D36" s="7" t="s">
        <v>70</v>
      </c>
      <c r="E36" s="7" t="s">
        <v>96</v>
      </c>
      <c r="F36" s="7" t="s">
        <v>26</v>
      </c>
      <c r="G36" s="8">
        <v>0</v>
      </c>
      <c r="H36" s="7" t="s">
        <v>108</v>
      </c>
      <c r="I36" s="7" t="s">
        <v>33</v>
      </c>
    </row>
    <row r="37" spans="1:9" ht="26.4" customHeight="1" x14ac:dyDescent="0.3">
      <c r="A37" s="2">
        <f t="shared" si="0"/>
        <v>36</v>
      </c>
      <c r="B37" s="6" t="s">
        <v>115</v>
      </c>
      <c r="C37" s="7" t="s">
        <v>116</v>
      </c>
      <c r="D37" s="7" t="s">
        <v>70</v>
      </c>
      <c r="E37" s="7" t="s">
        <v>96</v>
      </c>
      <c r="F37" s="7" t="s">
        <v>26</v>
      </c>
      <c r="G37" s="8">
        <v>0</v>
      </c>
      <c r="H37" s="7" t="s">
        <v>91</v>
      </c>
      <c r="I37" s="7" t="s">
        <v>33</v>
      </c>
    </row>
    <row r="38" spans="1:9" x14ac:dyDescent="0.3">
      <c r="A38" s="2">
        <f t="shared" si="0"/>
        <v>37</v>
      </c>
      <c r="B38" s="6" t="s">
        <v>117</v>
      </c>
      <c r="C38" s="7" t="s">
        <v>118</v>
      </c>
      <c r="D38" s="7" t="s">
        <v>70</v>
      </c>
      <c r="E38" s="7" t="s">
        <v>96</v>
      </c>
      <c r="F38" s="7" t="s">
        <v>87</v>
      </c>
      <c r="G38" s="8">
        <v>0</v>
      </c>
      <c r="H38" s="7" t="s">
        <v>21</v>
      </c>
      <c r="I38" s="7" t="s">
        <v>15</v>
      </c>
    </row>
    <row r="39" spans="1:9" ht="39.6" customHeight="1" x14ac:dyDescent="0.3">
      <c r="A39" s="2">
        <f t="shared" si="0"/>
        <v>38</v>
      </c>
      <c r="B39" s="6" t="s">
        <v>119</v>
      </c>
      <c r="C39" s="7" t="s">
        <v>66</v>
      </c>
      <c r="D39" s="7" t="s">
        <v>70</v>
      </c>
      <c r="E39" s="7" t="s">
        <v>96</v>
      </c>
      <c r="F39" s="7" t="s">
        <v>84</v>
      </c>
      <c r="G39" s="8">
        <v>0</v>
      </c>
      <c r="H39" s="7" t="s">
        <v>21</v>
      </c>
      <c r="I39" s="7" t="s">
        <v>33</v>
      </c>
    </row>
    <row r="40" spans="1:9" x14ac:dyDescent="0.3">
      <c r="A40" s="2">
        <f t="shared" si="0"/>
        <v>39</v>
      </c>
      <c r="B40" s="6" t="s">
        <v>120</v>
      </c>
      <c r="C40" s="7" t="s">
        <v>66</v>
      </c>
      <c r="D40" s="7" t="s">
        <v>70</v>
      </c>
      <c r="E40" s="7" t="s">
        <v>96</v>
      </c>
      <c r="F40" s="7" t="s">
        <v>87</v>
      </c>
      <c r="G40" s="8">
        <v>0</v>
      </c>
      <c r="H40" s="7" t="s">
        <v>21</v>
      </c>
      <c r="I40" s="7" t="s">
        <v>15</v>
      </c>
    </row>
    <row r="41" spans="1:9" ht="26.25" customHeight="1" x14ac:dyDescent="0.3">
      <c r="A41" s="2">
        <f t="shared" si="0"/>
        <v>40</v>
      </c>
      <c r="B41" s="6" t="s">
        <v>121</v>
      </c>
      <c r="C41" s="7" t="s">
        <v>122</v>
      </c>
      <c r="D41" s="7" t="s">
        <v>70</v>
      </c>
      <c r="E41" s="7" t="s">
        <v>96</v>
      </c>
      <c r="F41" s="7" t="s">
        <v>18</v>
      </c>
      <c r="G41" s="8">
        <v>0</v>
      </c>
      <c r="H41" s="7" t="s">
        <v>21</v>
      </c>
      <c r="I41" s="7" t="s">
        <v>33</v>
      </c>
    </row>
    <row r="42" spans="1:9" ht="26.4" customHeight="1" x14ac:dyDescent="0.3">
      <c r="A42" s="2">
        <f t="shared" si="0"/>
        <v>41</v>
      </c>
      <c r="B42" s="6" t="s">
        <v>123</v>
      </c>
      <c r="C42" s="7" t="s">
        <v>124</v>
      </c>
      <c r="D42" s="7" t="s">
        <v>70</v>
      </c>
      <c r="E42" s="7" t="s">
        <v>96</v>
      </c>
      <c r="F42" s="7" t="s">
        <v>87</v>
      </c>
      <c r="G42" s="8">
        <v>0</v>
      </c>
      <c r="H42" s="7" t="s">
        <v>21</v>
      </c>
      <c r="I42" s="7" t="s">
        <v>15</v>
      </c>
    </row>
    <row r="43" spans="1:9" x14ac:dyDescent="0.3">
      <c r="A43" s="2">
        <f t="shared" si="0"/>
        <v>42</v>
      </c>
      <c r="B43" s="6" t="s">
        <v>125</v>
      </c>
      <c r="C43" s="7" t="s">
        <v>126</v>
      </c>
      <c r="D43" s="7" t="s">
        <v>70</v>
      </c>
      <c r="E43" s="7" t="s">
        <v>96</v>
      </c>
      <c r="F43" s="7" t="s">
        <v>18</v>
      </c>
      <c r="G43" s="8">
        <v>0</v>
      </c>
      <c r="H43" s="7" t="s">
        <v>21</v>
      </c>
      <c r="I43" s="7" t="s">
        <v>15</v>
      </c>
    </row>
    <row r="44" spans="1:9" ht="26.4" customHeight="1" x14ac:dyDescent="0.3">
      <c r="A44" s="2">
        <f t="shared" si="0"/>
        <v>43</v>
      </c>
      <c r="B44" s="6" t="s">
        <v>127</v>
      </c>
      <c r="C44" s="7" t="s">
        <v>128</v>
      </c>
      <c r="D44" s="7" t="s">
        <v>70</v>
      </c>
      <c r="E44" s="7" t="s">
        <v>129</v>
      </c>
      <c r="F44" s="7" t="s">
        <v>87</v>
      </c>
      <c r="G44" s="8">
        <v>0</v>
      </c>
      <c r="H44" s="7" t="s">
        <v>91</v>
      </c>
      <c r="I44" s="7" t="s">
        <v>33</v>
      </c>
    </row>
    <row r="45" spans="1:9" ht="26.4" customHeight="1" x14ac:dyDescent="0.3">
      <c r="A45" s="2">
        <f t="shared" si="0"/>
        <v>44</v>
      </c>
      <c r="B45" s="6" t="s">
        <v>130</v>
      </c>
      <c r="C45" s="7" t="s">
        <v>131</v>
      </c>
      <c r="D45" s="7" t="s">
        <v>70</v>
      </c>
      <c r="E45" s="7" t="s">
        <v>129</v>
      </c>
      <c r="F45" s="7" t="s">
        <v>87</v>
      </c>
      <c r="G45" s="8">
        <v>0</v>
      </c>
      <c r="H45" s="7" t="s">
        <v>91</v>
      </c>
      <c r="I45" s="7" t="s">
        <v>33</v>
      </c>
    </row>
    <row r="46" spans="1:9" x14ac:dyDescent="0.3">
      <c r="A46" s="2">
        <f t="shared" si="0"/>
        <v>45</v>
      </c>
      <c r="B46" s="6" t="s">
        <v>132</v>
      </c>
      <c r="C46" s="7" t="s">
        <v>133</v>
      </c>
      <c r="D46" s="7" t="s">
        <v>70</v>
      </c>
      <c r="E46" s="7" t="s">
        <v>129</v>
      </c>
      <c r="F46" s="7" t="s">
        <v>87</v>
      </c>
      <c r="G46" s="8">
        <v>0</v>
      </c>
      <c r="H46" s="7" t="s">
        <v>91</v>
      </c>
      <c r="I46" s="7" t="s">
        <v>33</v>
      </c>
    </row>
    <row r="47" spans="1:9" x14ac:dyDescent="0.3">
      <c r="A47" s="2">
        <f t="shared" si="0"/>
        <v>46</v>
      </c>
      <c r="B47" s="6" t="s">
        <v>134</v>
      </c>
      <c r="C47" s="7" t="s">
        <v>135</v>
      </c>
      <c r="D47" s="7" t="s">
        <v>70</v>
      </c>
      <c r="E47" s="7" t="s">
        <v>136</v>
      </c>
      <c r="F47" s="7" t="s">
        <v>18</v>
      </c>
      <c r="G47" s="8">
        <v>50</v>
      </c>
      <c r="H47" s="7" t="s">
        <v>137</v>
      </c>
      <c r="I47" s="7" t="s">
        <v>15</v>
      </c>
    </row>
    <row r="48" spans="1:9" x14ac:dyDescent="0.3">
      <c r="A48" s="2">
        <f t="shared" si="0"/>
        <v>47</v>
      </c>
      <c r="B48" s="6" t="s">
        <v>138</v>
      </c>
      <c r="C48" s="7" t="s">
        <v>139</v>
      </c>
      <c r="D48" s="7" t="s">
        <v>70</v>
      </c>
      <c r="E48" s="7" t="s">
        <v>136</v>
      </c>
      <c r="F48" s="7" t="s">
        <v>13</v>
      </c>
      <c r="G48" s="8">
        <v>50</v>
      </c>
      <c r="H48" s="7" t="s">
        <v>140</v>
      </c>
      <c r="I48" s="7" t="s">
        <v>15</v>
      </c>
    </row>
    <row r="49" spans="1:9" x14ac:dyDescent="0.3">
      <c r="A49" s="2">
        <f t="shared" si="0"/>
        <v>48</v>
      </c>
      <c r="B49" s="6" t="s">
        <v>141</v>
      </c>
      <c r="C49" s="7" t="s">
        <v>142</v>
      </c>
      <c r="D49" s="7" t="s">
        <v>70</v>
      </c>
      <c r="E49" s="7" t="s">
        <v>136</v>
      </c>
      <c r="F49" s="7" t="s">
        <v>18</v>
      </c>
      <c r="G49" s="8">
        <v>50</v>
      </c>
      <c r="H49" s="7" t="s">
        <v>137</v>
      </c>
      <c r="I49" s="7" t="s">
        <v>15</v>
      </c>
    </row>
    <row r="50" spans="1:9" x14ac:dyDescent="0.3">
      <c r="A50" s="2">
        <f t="shared" si="0"/>
        <v>49</v>
      </c>
      <c r="B50" s="6" t="s">
        <v>143</v>
      </c>
      <c r="C50" s="7" t="s">
        <v>144</v>
      </c>
      <c r="D50" s="7" t="s">
        <v>70</v>
      </c>
      <c r="E50" s="7" t="s">
        <v>136</v>
      </c>
      <c r="F50" s="7" t="s">
        <v>18</v>
      </c>
      <c r="G50" s="8">
        <v>0</v>
      </c>
      <c r="H50" s="7" t="s">
        <v>21</v>
      </c>
      <c r="I50" s="7" t="s">
        <v>15</v>
      </c>
    </row>
    <row r="51" spans="1:9" x14ac:dyDescent="0.3">
      <c r="A51" s="2">
        <f t="shared" si="0"/>
        <v>50</v>
      </c>
      <c r="B51" s="6" t="s">
        <v>145</v>
      </c>
      <c r="C51" s="7" t="s">
        <v>146</v>
      </c>
      <c r="D51" s="7" t="s">
        <v>70</v>
      </c>
      <c r="E51" s="7" t="s">
        <v>136</v>
      </c>
      <c r="F51" s="7" t="s">
        <v>18</v>
      </c>
      <c r="G51" s="8">
        <v>50</v>
      </c>
      <c r="H51" s="7" t="s">
        <v>113</v>
      </c>
      <c r="I51" s="7" t="s">
        <v>15</v>
      </c>
    </row>
    <row r="52" spans="1:9" x14ac:dyDescent="0.3">
      <c r="A52" s="2">
        <f t="shared" si="0"/>
        <v>51</v>
      </c>
      <c r="B52" s="6" t="s">
        <v>147</v>
      </c>
      <c r="C52" s="7" t="s">
        <v>148</v>
      </c>
      <c r="D52" s="7" t="s">
        <v>70</v>
      </c>
      <c r="E52" s="7" t="s">
        <v>136</v>
      </c>
      <c r="F52" s="7" t="s">
        <v>18</v>
      </c>
      <c r="G52" s="8">
        <v>50</v>
      </c>
      <c r="H52" s="7" t="s">
        <v>21</v>
      </c>
      <c r="I52" s="7" t="s">
        <v>15</v>
      </c>
    </row>
    <row r="53" spans="1:9" x14ac:dyDescent="0.3">
      <c r="A53" s="2">
        <f t="shared" si="0"/>
        <v>52</v>
      </c>
      <c r="B53" s="6" t="s">
        <v>149</v>
      </c>
      <c r="C53" s="7" t="s">
        <v>150</v>
      </c>
      <c r="D53" s="7" t="s">
        <v>70</v>
      </c>
      <c r="E53" s="7" t="s">
        <v>136</v>
      </c>
      <c r="F53" s="7" t="s">
        <v>26</v>
      </c>
      <c r="G53" s="8">
        <v>150</v>
      </c>
      <c r="H53" s="7" t="s">
        <v>21</v>
      </c>
      <c r="I53" s="7" t="s">
        <v>15</v>
      </c>
    </row>
    <row r="54" spans="1:9" ht="26.4" customHeight="1" x14ac:dyDescent="0.3">
      <c r="A54" s="2">
        <f t="shared" si="0"/>
        <v>53</v>
      </c>
      <c r="B54" s="6" t="s">
        <v>151</v>
      </c>
      <c r="C54" s="7" t="s">
        <v>66</v>
      </c>
      <c r="D54" s="7" t="s">
        <v>70</v>
      </c>
      <c r="E54" s="7" t="s">
        <v>136</v>
      </c>
      <c r="F54" s="7" t="s">
        <v>18</v>
      </c>
      <c r="G54" s="8">
        <v>0</v>
      </c>
      <c r="H54" s="7" t="s">
        <v>21</v>
      </c>
      <c r="I54" s="7" t="s">
        <v>15</v>
      </c>
    </row>
    <row r="55" spans="1:9" ht="26.4" customHeight="1" x14ac:dyDescent="0.3">
      <c r="A55" s="2">
        <f t="shared" si="0"/>
        <v>54</v>
      </c>
      <c r="B55" s="6" t="s">
        <v>152</v>
      </c>
      <c r="C55" s="7" t="s">
        <v>153</v>
      </c>
      <c r="D55" s="7" t="s">
        <v>70</v>
      </c>
      <c r="E55" s="7" t="s">
        <v>136</v>
      </c>
      <c r="F55" s="7" t="s">
        <v>39</v>
      </c>
      <c r="G55" s="8">
        <v>300</v>
      </c>
      <c r="H55" s="7" t="s">
        <v>21</v>
      </c>
      <c r="I55" s="7" t="s">
        <v>15</v>
      </c>
    </row>
    <row r="56" spans="1:9" ht="26.4" customHeight="1" x14ac:dyDescent="0.3">
      <c r="A56" s="2">
        <f t="shared" si="0"/>
        <v>55</v>
      </c>
      <c r="B56" s="6" t="s">
        <v>154</v>
      </c>
      <c r="C56" s="7" t="s">
        <v>155</v>
      </c>
      <c r="D56" s="7" t="s">
        <v>70</v>
      </c>
      <c r="E56" s="7" t="s">
        <v>136</v>
      </c>
      <c r="F56" s="7" t="s">
        <v>13</v>
      </c>
      <c r="G56" s="8">
        <v>100</v>
      </c>
      <c r="H56" s="7" t="s">
        <v>113</v>
      </c>
      <c r="I56" s="7" t="s">
        <v>15</v>
      </c>
    </row>
    <row r="57" spans="1:9" ht="26.4" customHeight="1" x14ac:dyDescent="0.3">
      <c r="A57" s="2">
        <f t="shared" si="0"/>
        <v>56</v>
      </c>
      <c r="B57" s="6" t="s">
        <v>156</v>
      </c>
      <c r="C57" s="7" t="s">
        <v>157</v>
      </c>
      <c r="D57" s="7" t="s">
        <v>70</v>
      </c>
      <c r="E57" s="7" t="s">
        <v>136</v>
      </c>
      <c r="F57" s="7" t="s">
        <v>46</v>
      </c>
      <c r="G57" s="8">
        <v>1200</v>
      </c>
      <c r="H57" s="7" t="s">
        <v>158</v>
      </c>
      <c r="I57" s="7" t="s">
        <v>15</v>
      </c>
    </row>
    <row r="58" spans="1:9" ht="26.4" customHeight="1" x14ac:dyDescent="0.3">
      <c r="A58" s="2">
        <f t="shared" si="0"/>
        <v>57</v>
      </c>
      <c r="B58" s="6" t="s">
        <v>159</v>
      </c>
      <c r="C58" s="7" t="s">
        <v>66</v>
      </c>
      <c r="D58" s="7" t="s">
        <v>70</v>
      </c>
      <c r="E58" s="7" t="s">
        <v>136</v>
      </c>
      <c r="F58" s="7" t="s">
        <v>18</v>
      </c>
      <c r="G58" s="8">
        <v>50</v>
      </c>
      <c r="H58" s="7" t="s">
        <v>140</v>
      </c>
      <c r="I58" s="7" t="s">
        <v>15</v>
      </c>
    </row>
    <row r="59" spans="1:9" x14ac:dyDescent="0.3">
      <c r="A59" s="2">
        <f t="shared" si="0"/>
        <v>58</v>
      </c>
      <c r="B59" s="6" t="s">
        <v>160</v>
      </c>
      <c r="C59" s="7" t="s">
        <v>66</v>
      </c>
      <c r="D59" s="7" t="s">
        <v>70</v>
      </c>
      <c r="E59" s="7" t="s">
        <v>136</v>
      </c>
      <c r="F59" s="7" t="s">
        <v>18</v>
      </c>
      <c r="G59" s="8">
        <v>50</v>
      </c>
      <c r="H59" s="7" t="s">
        <v>21</v>
      </c>
      <c r="I59" s="7" t="s">
        <v>15</v>
      </c>
    </row>
    <row r="60" spans="1:9" x14ac:dyDescent="0.3">
      <c r="A60" s="2">
        <f t="shared" si="0"/>
        <v>59</v>
      </c>
      <c r="B60" s="6" t="s">
        <v>161</v>
      </c>
      <c r="C60" s="7" t="s">
        <v>66</v>
      </c>
      <c r="D60" s="7" t="s">
        <v>70</v>
      </c>
      <c r="E60" s="7" t="s">
        <v>136</v>
      </c>
      <c r="F60" s="7" t="s">
        <v>13</v>
      </c>
      <c r="G60" s="8">
        <v>100</v>
      </c>
      <c r="H60" s="7" t="s">
        <v>113</v>
      </c>
      <c r="I60" s="7" t="s">
        <v>15</v>
      </c>
    </row>
    <row r="61" spans="1:9" ht="26.4" customHeight="1" x14ac:dyDescent="0.3">
      <c r="A61" s="2">
        <f t="shared" si="0"/>
        <v>60</v>
      </c>
      <c r="B61" s="6" t="s">
        <v>162</v>
      </c>
      <c r="C61" s="7" t="s">
        <v>163</v>
      </c>
      <c r="D61" s="7" t="s">
        <v>70</v>
      </c>
      <c r="E61" s="7" t="s">
        <v>136</v>
      </c>
      <c r="F61" s="7" t="s">
        <v>18</v>
      </c>
      <c r="G61" s="8">
        <v>0</v>
      </c>
      <c r="H61" s="7" t="s">
        <v>21</v>
      </c>
      <c r="I61" s="7" t="s">
        <v>15</v>
      </c>
    </row>
    <row r="62" spans="1:9" ht="26.4" customHeight="1" x14ac:dyDescent="0.3">
      <c r="A62" s="2">
        <f t="shared" si="0"/>
        <v>61</v>
      </c>
      <c r="B62" s="6" t="s">
        <v>164</v>
      </c>
      <c r="C62" s="7" t="s">
        <v>165</v>
      </c>
      <c r="D62" s="7" t="s">
        <v>70</v>
      </c>
      <c r="E62" s="7" t="s">
        <v>136</v>
      </c>
      <c r="F62" s="7" t="s">
        <v>18</v>
      </c>
      <c r="G62" s="8">
        <v>50</v>
      </c>
      <c r="H62" s="7" t="s">
        <v>137</v>
      </c>
      <c r="I62" s="7" t="s">
        <v>15</v>
      </c>
    </row>
    <row r="63" spans="1:9" ht="26.4" customHeight="1" x14ac:dyDescent="0.3">
      <c r="A63" s="2">
        <f t="shared" si="0"/>
        <v>62</v>
      </c>
      <c r="B63" s="6" t="s">
        <v>166</v>
      </c>
      <c r="C63" s="7" t="s">
        <v>66</v>
      </c>
      <c r="D63" s="7" t="s">
        <v>70</v>
      </c>
      <c r="E63" s="7" t="s">
        <v>136</v>
      </c>
      <c r="F63" s="7" t="s">
        <v>13</v>
      </c>
      <c r="G63" s="8">
        <v>0</v>
      </c>
      <c r="H63" s="7" t="s">
        <v>113</v>
      </c>
      <c r="I63" s="7" t="s">
        <v>15</v>
      </c>
    </row>
    <row r="64" spans="1:9" ht="26.4" customHeight="1" x14ac:dyDescent="0.3">
      <c r="A64" s="2">
        <f t="shared" si="0"/>
        <v>63</v>
      </c>
      <c r="B64" s="6" t="s">
        <v>167</v>
      </c>
      <c r="C64" s="7" t="s">
        <v>168</v>
      </c>
      <c r="D64" s="7" t="s">
        <v>70</v>
      </c>
      <c r="E64" s="7" t="s">
        <v>136</v>
      </c>
      <c r="F64" s="7" t="s">
        <v>13</v>
      </c>
      <c r="G64" s="8">
        <v>100</v>
      </c>
      <c r="H64" s="7" t="s">
        <v>169</v>
      </c>
      <c r="I64" s="7" t="s">
        <v>15</v>
      </c>
    </row>
    <row r="65" spans="1:9" x14ac:dyDescent="0.3">
      <c r="A65" s="2">
        <f t="shared" si="0"/>
        <v>64</v>
      </c>
      <c r="B65" s="6" t="s">
        <v>170</v>
      </c>
      <c r="C65" s="7" t="s">
        <v>66</v>
      </c>
      <c r="D65" s="7" t="s">
        <v>70</v>
      </c>
      <c r="E65" s="7" t="s">
        <v>136</v>
      </c>
      <c r="F65" s="7" t="s">
        <v>18</v>
      </c>
      <c r="G65" s="8">
        <v>100</v>
      </c>
      <c r="H65" s="7" t="s">
        <v>21</v>
      </c>
      <c r="I65" s="7" t="s">
        <v>15</v>
      </c>
    </row>
    <row r="66" spans="1:9" ht="26.4" customHeight="1" x14ac:dyDescent="0.3">
      <c r="A66" s="2">
        <f t="shared" ref="A66:A129" si="1">ROW()-1</f>
        <v>65</v>
      </c>
      <c r="B66" s="6" t="s">
        <v>171</v>
      </c>
      <c r="C66" s="7" t="s">
        <v>172</v>
      </c>
      <c r="D66" s="7" t="s">
        <v>70</v>
      </c>
      <c r="E66" s="7" t="s">
        <v>136</v>
      </c>
      <c r="F66" s="7" t="s">
        <v>13</v>
      </c>
      <c r="G66" s="8">
        <v>0</v>
      </c>
      <c r="H66" s="7" t="s">
        <v>137</v>
      </c>
      <c r="I66" s="7" t="s">
        <v>15</v>
      </c>
    </row>
    <row r="67" spans="1:9" x14ac:dyDescent="0.3">
      <c r="A67" s="2">
        <f t="shared" si="1"/>
        <v>66</v>
      </c>
      <c r="B67" s="6" t="s">
        <v>173</v>
      </c>
      <c r="C67" s="7" t="s">
        <v>174</v>
      </c>
      <c r="D67" s="7" t="s">
        <v>70</v>
      </c>
      <c r="E67" s="7" t="s">
        <v>136</v>
      </c>
      <c r="F67" s="7" t="s">
        <v>26</v>
      </c>
      <c r="G67" s="8">
        <v>200</v>
      </c>
      <c r="H67" s="7" t="s">
        <v>21</v>
      </c>
      <c r="I67" s="7" t="s">
        <v>15</v>
      </c>
    </row>
    <row r="68" spans="1:9" x14ac:dyDescent="0.3">
      <c r="A68" s="2">
        <f t="shared" si="1"/>
        <v>67</v>
      </c>
      <c r="B68" s="6" t="s">
        <v>175</v>
      </c>
      <c r="C68" s="7" t="s">
        <v>176</v>
      </c>
      <c r="D68" s="7" t="s">
        <v>70</v>
      </c>
      <c r="E68" s="7" t="s">
        <v>136</v>
      </c>
      <c r="F68" s="7" t="s">
        <v>84</v>
      </c>
      <c r="G68" s="8">
        <v>0</v>
      </c>
      <c r="H68" s="7" t="s">
        <v>21</v>
      </c>
      <c r="I68" s="7" t="s">
        <v>15</v>
      </c>
    </row>
    <row r="69" spans="1:9" x14ac:dyDescent="0.3">
      <c r="A69" s="2">
        <f t="shared" si="1"/>
        <v>68</v>
      </c>
      <c r="B69" s="6" t="s">
        <v>177</v>
      </c>
      <c r="C69" s="7" t="s">
        <v>66</v>
      </c>
      <c r="D69" s="7" t="s">
        <v>70</v>
      </c>
      <c r="E69" s="7" t="s">
        <v>136</v>
      </c>
      <c r="F69" s="7" t="s">
        <v>18</v>
      </c>
      <c r="G69" s="8">
        <v>50</v>
      </c>
      <c r="H69" s="7" t="s">
        <v>21</v>
      </c>
      <c r="I69" s="7" t="s">
        <v>15</v>
      </c>
    </row>
    <row r="70" spans="1:9" x14ac:dyDescent="0.3">
      <c r="A70" s="2">
        <f t="shared" si="1"/>
        <v>69</v>
      </c>
      <c r="B70" s="6" t="s">
        <v>178</v>
      </c>
      <c r="C70" s="7" t="s">
        <v>179</v>
      </c>
      <c r="D70" s="7" t="s">
        <v>70</v>
      </c>
      <c r="E70" s="7" t="s">
        <v>136</v>
      </c>
      <c r="F70" s="7" t="s">
        <v>18</v>
      </c>
      <c r="G70" s="8">
        <v>50</v>
      </c>
      <c r="H70" s="7" t="s">
        <v>137</v>
      </c>
      <c r="I70" s="7" t="s">
        <v>15</v>
      </c>
    </row>
    <row r="71" spans="1:9" x14ac:dyDescent="0.3">
      <c r="A71" s="2">
        <f t="shared" si="1"/>
        <v>70</v>
      </c>
      <c r="B71" s="6" t="s">
        <v>180</v>
      </c>
      <c r="C71" s="7" t="s">
        <v>181</v>
      </c>
      <c r="D71" s="7" t="s">
        <v>70</v>
      </c>
      <c r="E71" s="7" t="s">
        <v>136</v>
      </c>
      <c r="F71" s="7" t="s">
        <v>26</v>
      </c>
      <c r="G71" s="8">
        <v>0</v>
      </c>
      <c r="H71" s="7" t="s">
        <v>113</v>
      </c>
      <c r="I71" s="7" t="s">
        <v>15</v>
      </c>
    </row>
    <row r="72" spans="1:9" ht="39.6" customHeight="1" x14ac:dyDescent="0.3">
      <c r="A72" s="2">
        <f t="shared" si="1"/>
        <v>71</v>
      </c>
      <c r="B72" s="6" t="s">
        <v>182</v>
      </c>
      <c r="C72" s="7" t="s">
        <v>183</v>
      </c>
      <c r="D72" s="7" t="s">
        <v>70</v>
      </c>
      <c r="E72" s="7" t="s">
        <v>136</v>
      </c>
      <c r="F72" s="7" t="s">
        <v>39</v>
      </c>
      <c r="G72" s="8">
        <v>500</v>
      </c>
      <c r="H72" s="7" t="s">
        <v>21</v>
      </c>
      <c r="I72" s="7" t="s">
        <v>15</v>
      </c>
    </row>
    <row r="73" spans="1:9" x14ac:dyDescent="0.3">
      <c r="A73" s="2">
        <f t="shared" si="1"/>
        <v>72</v>
      </c>
      <c r="B73" s="6" t="s">
        <v>184</v>
      </c>
      <c r="C73" s="7" t="s">
        <v>185</v>
      </c>
      <c r="D73" s="7" t="s">
        <v>70</v>
      </c>
      <c r="E73" s="7" t="s">
        <v>136</v>
      </c>
      <c r="F73" s="7" t="s">
        <v>13</v>
      </c>
      <c r="G73" s="8">
        <v>100</v>
      </c>
      <c r="H73" s="7" t="s">
        <v>21</v>
      </c>
      <c r="I73" s="7" t="s">
        <v>15</v>
      </c>
    </row>
    <row r="74" spans="1:9" ht="26.4" customHeight="1" x14ac:dyDescent="0.3">
      <c r="A74" s="2">
        <f t="shared" si="1"/>
        <v>73</v>
      </c>
      <c r="B74" s="6" t="s">
        <v>186</v>
      </c>
      <c r="C74" s="7" t="s">
        <v>187</v>
      </c>
      <c r="D74" s="7" t="s">
        <v>70</v>
      </c>
      <c r="E74" s="7" t="s">
        <v>136</v>
      </c>
      <c r="F74" s="7" t="s">
        <v>13</v>
      </c>
      <c r="G74" s="8">
        <v>100</v>
      </c>
      <c r="H74" s="7" t="s">
        <v>21</v>
      </c>
      <c r="I74" s="7" t="s">
        <v>15</v>
      </c>
    </row>
    <row r="75" spans="1:9" x14ac:dyDescent="0.3">
      <c r="A75" s="2">
        <f t="shared" si="1"/>
        <v>74</v>
      </c>
      <c r="B75" s="6" t="s">
        <v>188</v>
      </c>
      <c r="C75" s="7" t="s">
        <v>189</v>
      </c>
      <c r="D75" s="7" t="s">
        <v>70</v>
      </c>
      <c r="E75" s="7" t="s">
        <v>136</v>
      </c>
      <c r="F75" s="7" t="s">
        <v>18</v>
      </c>
      <c r="G75" s="8">
        <v>0</v>
      </c>
      <c r="H75" s="7" t="s">
        <v>21</v>
      </c>
      <c r="I75" s="7" t="s">
        <v>15</v>
      </c>
    </row>
    <row r="76" spans="1:9" x14ac:dyDescent="0.3">
      <c r="A76" s="2">
        <f t="shared" si="1"/>
        <v>75</v>
      </c>
      <c r="B76" s="6" t="s">
        <v>190</v>
      </c>
      <c r="C76" s="7" t="s">
        <v>191</v>
      </c>
      <c r="D76" s="7" t="s">
        <v>70</v>
      </c>
      <c r="E76" s="7" t="s">
        <v>136</v>
      </c>
      <c r="F76" s="7" t="s">
        <v>18</v>
      </c>
      <c r="G76" s="8">
        <v>150</v>
      </c>
      <c r="H76" s="7" t="s">
        <v>113</v>
      </c>
      <c r="I76" s="7" t="s">
        <v>15</v>
      </c>
    </row>
    <row r="77" spans="1:9" x14ac:dyDescent="0.3">
      <c r="A77" s="2">
        <f t="shared" si="1"/>
        <v>76</v>
      </c>
      <c r="B77" s="6" t="s">
        <v>192</v>
      </c>
      <c r="C77" s="7" t="s">
        <v>193</v>
      </c>
      <c r="D77" s="7" t="s">
        <v>70</v>
      </c>
      <c r="E77" s="7" t="s">
        <v>136</v>
      </c>
      <c r="F77" s="7" t="s">
        <v>18</v>
      </c>
      <c r="G77" s="8">
        <v>50</v>
      </c>
      <c r="H77" s="7" t="s">
        <v>21</v>
      </c>
      <c r="I77" s="7" t="s">
        <v>15</v>
      </c>
    </row>
    <row r="78" spans="1:9" x14ac:dyDescent="0.3">
      <c r="A78" s="2">
        <f t="shared" si="1"/>
        <v>77</v>
      </c>
      <c r="B78" s="6" t="s">
        <v>194</v>
      </c>
      <c r="C78" s="7" t="s">
        <v>195</v>
      </c>
      <c r="D78" s="7" t="s">
        <v>70</v>
      </c>
      <c r="E78" s="7" t="s">
        <v>136</v>
      </c>
      <c r="F78" s="7" t="s">
        <v>84</v>
      </c>
      <c r="G78" s="8">
        <v>50</v>
      </c>
      <c r="H78" s="7" t="s">
        <v>137</v>
      </c>
      <c r="I78" s="7" t="s">
        <v>15</v>
      </c>
    </row>
    <row r="79" spans="1:9" x14ac:dyDescent="0.3">
      <c r="A79" s="2">
        <f t="shared" si="1"/>
        <v>78</v>
      </c>
      <c r="B79" s="6" t="s">
        <v>196</v>
      </c>
      <c r="C79" s="7" t="s">
        <v>197</v>
      </c>
      <c r="D79" s="7" t="s">
        <v>70</v>
      </c>
      <c r="E79" s="7" t="s">
        <v>136</v>
      </c>
      <c r="F79" s="7" t="s">
        <v>18</v>
      </c>
      <c r="G79" s="8">
        <v>50</v>
      </c>
      <c r="H79" s="7" t="s">
        <v>137</v>
      </c>
      <c r="I79" s="7" t="s">
        <v>15</v>
      </c>
    </row>
    <row r="80" spans="1:9" x14ac:dyDescent="0.3">
      <c r="A80" s="2">
        <f t="shared" si="1"/>
        <v>79</v>
      </c>
      <c r="B80" s="6" t="s">
        <v>198</v>
      </c>
      <c r="C80" s="7" t="s">
        <v>199</v>
      </c>
      <c r="D80" s="7" t="s">
        <v>70</v>
      </c>
      <c r="E80" s="7" t="s">
        <v>200</v>
      </c>
      <c r="F80" s="7" t="s">
        <v>84</v>
      </c>
      <c r="G80" s="8">
        <v>0</v>
      </c>
      <c r="H80" s="7" t="s">
        <v>21</v>
      </c>
      <c r="I80" s="7" t="s">
        <v>15</v>
      </c>
    </row>
    <row r="81" spans="1:9" x14ac:dyDescent="0.3">
      <c r="A81" s="2">
        <f t="shared" si="1"/>
        <v>80</v>
      </c>
      <c r="B81" s="6" t="s">
        <v>201</v>
      </c>
      <c r="C81" s="7" t="s">
        <v>202</v>
      </c>
      <c r="D81" s="7" t="s">
        <v>70</v>
      </c>
      <c r="E81" s="7" t="s">
        <v>200</v>
      </c>
      <c r="F81" s="7" t="s">
        <v>13</v>
      </c>
      <c r="G81" s="8">
        <v>150</v>
      </c>
      <c r="H81" s="7" t="s">
        <v>21</v>
      </c>
      <c r="I81" s="7" t="s">
        <v>15</v>
      </c>
    </row>
    <row r="82" spans="1:9" x14ac:dyDescent="0.3">
      <c r="A82" s="2">
        <f t="shared" si="1"/>
        <v>81</v>
      </c>
      <c r="B82" s="6" t="s">
        <v>203</v>
      </c>
      <c r="C82" s="7" t="s">
        <v>204</v>
      </c>
      <c r="D82" s="7" t="s">
        <v>70</v>
      </c>
      <c r="E82" s="7" t="s">
        <v>200</v>
      </c>
      <c r="F82" s="7" t="s">
        <v>18</v>
      </c>
      <c r="G82" s="8">
        <v>0</v>
      </c>
      <c r="H82" s="7" t="s">
        <v>21</v>
      </c>
      <c r="I82" s="7" t="s">
        <v>15</v>
      </c>
    </row>
    <row r="83" spans="1:9" x14ac:dyDescent="0.3">
      <c r="A83" s="2">
        <f t="shared" si="1"/>
        <v>82</v>
      </c>
      <c r="B83" s="6" t="s">
        <v>205</v>
      </c>
      <c r="C83" s="7" t="s">
        <v>206</v>
      </c>
      <c r="D83" s="7" t="s">
        <v>70</v>
      </c>
      <c r="E83" s="7" t="s">
        <v>200</v>
      </c>
      <c r="F83" s="7" t="s">
        <v>18</v>
      </c>
      <c r="G83" s="8">
        <v>50</v>
      </c>
      <c r="H83" s="7" t="s">
        <v>21</v>
      </c>
      <c r="I83" s="7" t="s">
        <v>15</v>
      </c>
    </row>
    <row r="84" spans="1:9" ht="26.4" customHeight="1" x14ac:dyDescent="0.3">
      <c r="A84" s="2">
        <f t="shared" si="1"/>
        <v>83</v>
      </c>
      <c r="B84" s="6" t="s">
        <v>207</v>
      </c>
      <c r="C84" s="7" t="s">
        <v>208</v>
      </c>
      <c r="D84" s="7" t="s">
        <v>70</v>
      </c>
      <c r="E84" s="7" t="s">
        <v>200</v>
      </c>
      <c r="F84" s="7" t="s">
        <v>13</v>
      </c>
      <c r="G84" s="8">
        <v>100</v>
      </c>
      <c r="H84" s="7" t="s">
        <v>21</v>
      </c>
      <c r="I84" s="7" t="s">
        <v>15</v>
      </c>
    </row>
    <row r="85" spans="1:9" ht="26.4" customHeight="1" x14ac:dyDescent="0.3">
      <c r="A85" s="2">
        <f t="shared" si="1"/>
        <v>84</v>
      </c>
      <c r="B85" s="6" t="s">
        <v>209</v>
      </c>
      <c r="C85" s="7" t="s">
        <v>210</v>
      </c>
      <c r="D85" s="7" t="s">
        <v>70</v>
      </c>
      <c r="E85" s="7" t="s">
        <v>200</v>
      </c>
      <c r="F85" s="7" t="s">
        <v>26</v>
      </c>
      <c r="G85" s="8">
        <v>100</v>
      </c>
      <c r="H85" s="7" t="s">
        <v>21</v>
      </c>
      <c r="I85" s="7" t="s">
        <v>15</v>
      </c>
    </row>
    <row r="86" spans="1:9" x14ac:dyDescent="0.3">
      <c r="A86" s="2">
        <f t="shared" si="1"/>
        <v>85</v>
      </c>
      <c r="B86" s="6" t="s">
        <v>211</v>
      </c>
      <c r="C86" s="7" t="s">
        <v>212</v>
      </c>
      <c r="D86" s="7" t="s">
        <v>70</v>
      </c>
      <c r="E86" s="7" t="s">
        <v>200</v>
      </c>
      <c r="F86" s="7" t="s">
        <v>87</v>
      </c>
      <c r="G86" s="8">
        <v>0</v>
      </c>
      <c r="H86" s="7" t="s">
        <v>21</v>
      </c>
      <c r="I86" s="7" t="s">
        <v>15</v>
      </c>
    </row>
    <row r="87" spans="1:9" x14ac:dyDescent="0.3">
      <c r="A87" s="2">
        <f t="shared" si="1"/>
        <v>86</v>
      </c>
      <c r="B87" s="6" t="s">
        <v>213</v>
      </c>
      <c r="C87" s="7" t="s">
        <v>214</v>
      </c>
      <c r="D87" s="7" t="s">
        <v>70</v>
      </c>
      <c r="E87" s="7" t="s">
        <v>200</v>
      </c>
      <c r="F87" s="7" t="s">
        <v>18</v>
      </c>
      <c r="G87" s="8">
        <v>0</v>
      </c>
      <c r="H87" s="7" t="s">
        <v>21</v>
      </c>
      <c r="I87" s="7" t="s">
        <v>15</v>
      </c>
    </row>
    <row r="88" spans="1:9" ht="26.4" customHeight="1" x14ac:dyDescent="0.3">
      <c r="A88" s="2">
        <f t="shared" si="1"/>
        <v>87</v>
      </c>
      <c r="B88" s="6" t="s">
        <v>215</v>
      </c>
      <c r="C88" s="7" t="s">
        <v>216</v>
      </c>
      <c r="D88" s="7" t="s">
        <v>70</v>
      </c>
      <c r="E88" s="7" t="s">
        <v>217</v>
      </c>
      <c r="F88" s="7" t="s">
        <v>84</v>
      </c>
      <c r="G88" s="8">
        <v>0</v>
      </c>
      <c r="H88" s="7" t="s">
        <v>218</v>
      </c>
      <c r="I88" s="7" t="s">
        <v>33</v>
      </c>
    </row>
    <row r="89" spans="1:9" ht="26.4" customHeight="1" x14ac:dyDescent="0.3">
      <c r="A89" s="2">
        <f t="shared" si="1"/>
        <v>88</v>
      </c>
      <c r="B89" s="6" t="s">
        <v>219</v>
      </c>
      <c r="C89" s="7" t="s">
        <v>220</v>
      </c>
      <c r="D89" s="7" t="s">
        <v>70</v>
      </c>
      <c r="E89" s="7" t="s">
        <v>217</v>
      </c>
      <c r="F89" s="7" t="s">
        <v>87</v>
      </c>
      <c r="G89" s="8">
        <v>0</v>
      </c>
      <c r="H89" s="7" t="s">
        <v>218</v>
      </c>
      <c r="I89" s="7" t="s">
        <v>33</v>
      </c>
    </row>
    <row r="90" spans="1:9" x14ac:dyDescent="0.3">
      <c r="A90" s="2">
        <f t="shared" si="1"/>
        <v>89</v>
      </c>
      <c r="B90" s="6" t="s">
        <v>221</v>
      </c>
      <c r="C90" s="7" t="s">
        <v>222</v>
      </c>
      <c r="D90" s="7" t="s">
        <v>70</v>
      </c>
      <c r="E90" s="7" t="s">
        <v>217</v>
      </c>
      <c r="F90" s="7" t="s">
        <v>87</v>
      </c>
      <c r="G90" s="8">
        <v>0</v>
      </c>
      <c r="H90" s="7" t="s">
        <v>218</v>
      </c>
      <c r="I90" s="7" t="s">
        <v>33</v>
      </c>
    </row>
    <row r="91" spans="1:9" x14ac:dyDescent="0.3">
      <c r="A91" s="2">
        <f t="shared" si="1"/>
        <v>90</v>
      </c>
      <c r="B91" s="6" t="s">
        <v>223</v>
      </c>
      <c r="C91" s="7" t="s">
        <v>66</v>
      </c>
      <c r="D91" s="7" t="s">
        <v>70</v>
      </c>
      <c r="E91" s="7" t="s">
        <v>217</v>
      </c>
      <c r="F91" s="7" t="s">
        <v>13</v>
      </c>
      <c r="G91" s="8">
        <v>200</v>
      </c>
      <c r="H91" s="7" t="s">
        <v>218</v>
      </c>
      <c r="I91" s="7" t="s">
        <v>33</v>
      </c>
    </row>
    <row r="92" spans="1:9" x14ac:dyDescent="0.3">
      <c r="A92" s="2">
        <f t="shared" si="1"/>
        <v>91</v>
      </c>
      <c r="B92" s="6" t="s">
        <v>224</v>
      </c>
      <c r="C92" s="7" t="s">
        <v>225</v>
      </c>
      <c r="D92" s="7" t="s">
        <v>70</v>
      </c>
      <c r="E92" s="7" t="s">
        <v>217</v>
      </c>
      <c r="F92" s="7" t="s">
        <v>87</v>
      </c>
      <c r="G92" s="8">
        <v>0</v>
      </c>
      <c r="H92" s="7" t="s">
        <v>218</v>
      </c>
      <c r="I92" s="7" t="s">
        <v>33</v>
      </c>
    </row>
    <row r="93" spans="1:9" x14ac:dyDescent="0.3">
      <c r="A93" s="2">
        <f t="shared" si="1"/>
        <v>92</v>
      </c>
      <c r="B93" s="6" t="s">
        <v>226</v>
      </c>
      <c r="C93" s="7" t="s">
        <v>227</v>
      </c>
      <c r="D93" s="7" t="s">
        <v>70</v>
      </c>
      <c r="E93" s="7" t="s">
        <v>217</v>
      </c>
      <c r="F93" s="7" t="s">
        <v>39</v>
      </c>
      <c r="G93" s="8">
        <v>540</v>
      </c>
      <c r="H93" s="7" t="s">
        <v>78</v>
      </c>
      <c r="I93" s="7" t="s">
        <v>33</v>
      </c>
    </row>
    <row r="94" spans="1:9" ht="26.4" customHeight="1" x14ac:dyDescent="0.3">
      <c r="A94" s="2">
        <f t="shared" si="1"/>
        <v>93</v>
      </c>
      <c r="B94" s="6" t="s">
        <v>228</v>
      </c>
      <c r="C94" s="7" t="s">
        <v>229</v>
      </c>
      <c r="D94" s="7" t="s">
        <v>70</v>
      </c>
      <c r="E94" s="7" t="s">
        <v>217</v>
      </c>
      <c r="F94" s="7" t="s">
        <v>87</v>
      </c>
      <c r="G94" s="8">
        <v>0</v>
      </c>
      <c r="H94" s="7" t="s">
        <v>218</v>
      </c>
      <c r="I94" s="7" t="s">
        <v>33</v>
      </c>
    </row>
    <row r="95" spans="1:9" ht="26.4" customHeight="1" x14ac:dyDescent="0.3">
      <c r="A95" s="2">
        <f t="shared" si="1"/>
        <v>94</v>
      </c>
      <c r="B95" s="6" t="s">
        <v>230</v>
      </c>
      <c r="C95" s="7" t="s">
        <v>231</v>
      </c>
      <c r="D95" s="7" t="s">
        <v>70</v>
      </c>
      <c r="E95" s="7" t="s">
        <v>217</v>
      </c>
      <c r="F95" s="7" t="s">
        <v>87</v>
      </c>
      <c r="G95" s="8">
        <v>0</v>
      </c>
      <c r="H95" s="7" t="s">
        <v>91</v>
      </c>
      <c r="I95" s="7" t="s">
        <v>33</v>
      </c>
    </row>
    <row r="96" spans="1:9" ht="26.4" customHeight="1" x14ac:dyDescent="0.3">
      <c r="A96" s="2">
        <f t="shared" si="1"/>
        <v>95</v>
      </c>
      <c r="B96" s="6" t="s">
        <v>232</v>
      </c>
      <c r="C96" s="7" t="s">
        <v>233</v>
      </c>
      <c r="D96" s="7" t="s">
        <v>70</v>
      </c>
      <c r="E96" s="7" t="s">
        <v>217</v>
      </c>
      <c r="F96" s="7" t="s">
        <v>87</v>
      </c>
      <c r="G96" s="8">
        <v>0</v>
      </c>
      <c r="H96" s="7" t="s">
        <v>21</v>
      </c>
      <c r="I96" s="7" t="s">
        <v>33</v>
      </c>
    </row>
    <row r="97" spans="1:9" x14ac:dyDescent="0.3">
      <c r="A97" s="2">
        <f t="shared" si="1"/>
        <v>96</v>
      </c>
      <c r="B97" s="6" t="s">
        <v>234</v>
      </c>
      <c r="C97" s="7" t="s">
        <v>235</v>
      </c>
      <c r="D97" s="7" t="s">
        <v>70</v>
      </c>
      <c r="E97" s="7" t="s">
        <v>217</v>
      </c>
      <c r="F97" s="7" t="s">
        <v>87</v>
      </c>
      <c r="G97" s="8">
        <v>0</v>
      </c>
      <c r="H97" s="7" t="s">
        <v>218</v>
      </c>
      <c r="I97" s="7" t="s">
        <v>33</v>
      </c>
    </row>
    <row r="98" spans="1:9" x14ac:dyDescent="0.3">
      <c r="A98" s="2">
        <f t="shared" si="1"/>
        <v>97</v>
      </c>
      <c r="B98" s="6" t="s">
        <v>236</v>
      </c>
      <c r="C98" s="7" t="s">
        <v>66</v>
      </c>
      <c r="D98" s="7" t="s">
        <v>70</v>
      </c>
      <c r="E98" s="7" t="s">
        <v>217</v>
      </c>
      <c r="F98" s="7" t="s">
        <v>87</v>
      </c>
      <c r="G98" s="8">
        <v>0</v>
      </c>
      <c r="H98" s="7" t="s">
        <v>218</v>
      </c>
      <c r="I98" s="7" t="s">
        <v>33</v>
      </c>
    </row>
    <row r="99" spans="1:9" x14ac:dyDescent="0.3">
      <c r="A99" s="2">
        <f t="shared" si="1"/>
        <v>98</v>
      </c>
      <c r="B99" s="6" t="s">
        <v>237</v>
      </c>
      <c r="C99" s="7" t="s">
        <v>66</v>
      </c>
      <c r="D99" s="7" t="s">
        <v>70</v>
      </c>
      <c r="E99" s="7" t="s">
        <v>217</v>
      </c>
      <c r="F99" s="7" t="s">
        <v>84</v>
      </c>
      <c r="G99" s="8">
        <v>0</v>
      </c>
      <c r="H99" s="7" t="s">
        <v>218</v>
      </c>
      <c r="I99" s="7" t="s">
        <v>33</v>
      </c>
    </row>
    <row r="100" spans="1:9" x14ac:dyDescent="0.3">
      <c r="A100" s="2">
        <f t="shared" si="1"/>
        <v>99</v>
      </c>
      <c r="B100" s="6" t="s">
        <v>238</v>
      </c>
      <c r="C100" s="7" t="s">
        <v>66</v>
      </c>
      <c r="D100" s="7" t="s">
        <v>70</v>
      </c>
      <c r="E100" s="7" t="s">
        <v>217</v>
      </c>
      <c r="F100" s="7" t="s">
        <v>87</v>
      </c>
      <c r="G100" s="8">
        <v>0</v>
      </c>
      <c r="H100" s="7" t="s">
        <v>218</v>
      </c>
      <c r="I100" s="7" t="s">
        <v>33</v>
      </c>
    </row>
    <row r="101" spans="1:9" ht="26.4" customHeight="1" x14ac:dyDescent="0.3">
      <c r="A101" s="2">
        <f t="shared" si="1"/>
        <v>100</v>
      </c>
      <c r="B101" s="6" t="s">
        <v>239</v>
      </c>
      <c r="C101" s="7" t="s">
        <v>66</v>
      </c>
      <c r="D101" s="7" t="s">
        <v>70</v>
      </c>
      <c r="E101" s="7" t="s">
        <v>217</v>
      </c>
      <c r="F101" s="7" t="s">
        <v>13</v>
      </c>
      <c r="G101" s="8">
        <v>150</v>
      </c>
      <c r="H101" s="7" t="s">
        <v>21</v>
      </c>
      <c r="I101" s="7" t="s">
        <v>33</v>
      </c>
    </row>
    <row r="102" spans="1:9" x14ac:dyDescent="0.3">
      <c r="A102" s="2">
        <f t="shared" si="1"/>
        <v>101</v>
      </c>
      <c r="B102" s="6" t="s">
        <v>240</v>
      </c>
      <c r="C102" s="7" t="s">
        <v>241</v>
      </c>
      <c r="D102" s="7" t="s">
        <v>70</v>
      </c>
      <c r="E102" s="7" t="s">
        <v>217</v>
      </c>
      <c r="F102" s="7" t="s">
        <v>18</v>
      </c>
      <c r="G102" s="8">
        <v>0</v>
      </c>
      <c r="H102" s="7" t="s">
        <v>78</v>
      </c>
      <c r="I102" s="7" t="s">
        <v>33</v>
      </c>
    </row>
    <row r="103" spans="1:9" x14ac:dyDescent="0.3">
      <c r="A103" s="2">
        <f t="shared" si="1"/>
        <v>102</v>
      </c>
      <c r="B103" s="6" t="s">
        <v>242</v>
      </c>
      <c r="C103" s="7" t="s">
        <v>66</v>
      </c>
      <c r="D103" s="7" t="s">
        <v>70</v>
      </c>
      <c r="E103" s="7" t="s">
        <v>217</v>
      </c>
      <c r="F103" s="7" t="s">
        <v>87</v>
      </c>
      <c r="G103" s="8">
        <v>0</v>
      </c>
      <c r="H103" s="7" t="s">
        <v>218</v>
      </c>
      <c r="I103" s="7" t="s">
        <v>33</v>
      </c>
    </row>
    <row r="104" spans="1:9" x14ac:dyDescent="0.3">
      <c r="A104" s="2">
        <f t="shared" si="1"/>
        <v>103</v>
      </c>
      <c r="B104" s="6" t="s">
        <v>243</v>
      </c>
      <c r="C104" s="7" t="s">
        <v>244</v>
      </c>
      <c r="D104" s="7" t="s">
        <v>70</v>
      </c>
      <c r="E104" s="7" t="s">
        <v>217</v>
      </c>
      <c r="F104" s="7" t="s">
        <v>84</v>
      </c>
      <c r="G104" s="8">
        <v>0</v>
      </c>
      <c r="H104" s="7" t="s">
        <v>78</v>
      </c>
      <c r="I104" s="7" t="s">
        <v>33</v>
      </c>
    </row>
    <row r="105" spans="1:9" x14ac:dyDescent="0.3">
      <c r="A105" s="2">
        <f t="shared" si="1"/>
        <v>104</v>
      </c>
      <c r="B105" s="6" t="s">
        <v>245</v>
      </c>
      <c r="C105" s="7" t="s">
        <v>66</v>
      </c>
      <c r="D105" s="7" t="s">
        <v>70</v>
      </c>
      <c r="E105" s="7" t="s">
        <v>217</v>
      </c>
      <c r="F105" s="7" t="s">
        <v>87</v>
      </c>
      <c r="G105" s="8">
        <v>0</v>
      </c>
      <c r="H105" s="7" t="s">
        <v>218</v>
      </c>
      <c r="I105" s="7" t="s">
        <v>33</v>
      </c>
    </row>
    <row r="106" spans="1:9" x14ac:dyDescent="0.3">
      <c r="A106" s="2">
        <f t="shared" si="1"/>
        <v>105</v>
      </c>
      <c r="B106" s="6" t="s">
        <v>246</v>
      </c>
      <c r="C106" s="7" t="s">
        <v>66</v>
      </c>
      <c r="D106" s="7" t="s">
        <v>70</v>
      </c>
      <c r="E106" s="7" t="s">
        <v>217</v>
      </c>
      <c r="F106" s="7" t="s">
        <v>87</v>
      </c>
      <c r="G106" s="8">
        <v>0</v>
      </c>
      <c r="H106" s="7" t="s">
        <v>218</v>
      </c>
      <c r="I106" s="7" t="s">
        <v>33</v>
      </c>
    </row>
    <row r="107" spans="1:9" x14ac:dyDescent="0.3">
      <c r="A107" s="2">
        <f t="shared" si="1"/>
        <v>106</v>
      </c>
      <c r="B107" s="6" t="s">
        <v>247</v>
      </c>
      <c r="C107" s="7" t="s">
        <v>66</v>
      </c>
      <c r="D107" s="7" t="s">
        <v>70</v>
      </c>
      <c r="E107" s="7" t="s">
        <v>217</v>
      </c>
      <c r="F107" s="7" t="s">
        <v>87</v>
      </c>
      <c r="G107" s="8">
        <v>0</v>
      </c>
      <c r="H107" s="7" t="s">
        <v>218</v>
      </c>
      <c r="I107" s="7" t="s">
        <v>33</v>
      </c>
    </row>
    <row r="108" spans="1:9" x14ac:dyDescent="0.3">
      <c r="A108" s="2">
        <f t="shared" si="1"/>
        <v>107</v>
      </c>
      <c r="B108" s="6" t="s">
        <v>248</v>
      </c>
      <c r="C108" s="7" t="s">
        <v>66</v>
      </c>
      <c r="D108" s="7" t="s">
        <v>70</v>
      </c>
      <c r="E108" s="7" t="s">
        <v>217</v>
      </c>
      <c r="F108" s="7" t="s">
        <v>84</v>
      </c>
      <c r="G108" s="8">
        <v>0</v>
      </c>
      <c r="H108" s="7" t="s">
        <v>218</v>
      </c>
      <c r="I108" s="7" t="s">
        <v>33</v>
      </c>
    </row>
    <row r="109" spans="1:9" x14ac:dyDescent="0.3">
      <c r="A109" s="2">
        <f t="shared" si="1"/>
        <v>108</v>
      </c>
      <c r="B109" s="6" t="s">
        <v>249</v>
      </c>
      <c r="C109" s="7" t="s">
        <v>66</v>
      </c>
      <c r="D109" s="7" t="s">
        <v>70</v>
      </c>
      <c r="E109" s="7" t="s">
        <v>217</v>
      </c>
      <c r="F109" s="7" t="s">
        <v>87</v>
      </c>
      <c r="G109" s="8">
        <v>0</v>
      </c>
      <c r="H109" s="7" t="s">
        <v>218</v>
      </c>
      <c r="I109" s="7" t="s">
        <v>33</v>
      </c>
    </row>
    <row r="110" spans="1:9" ht="26.4" customHeight="1" x14ac:dyDescent="0.3">
      <c r="A110" s="2">
        <f t="shared" si="1"/>
        <v>109</v>
      </c>
      <c r="B110" s="6" t="s">
        <v>250</v>
      </c>
      <c r="C110" s="7" t="s">
        <v>251</v>
      </c>
      <c r="D110" s="7" t="s">
        <v>70</v>
      </c>
      <c r="E110" s="7" t="s">
        <v>217</v>
      </c>
      <c r="F110" s="7" t="s">
        <v>18</v>
      </c>
      <c r="G110" s="8">
        <v>0</v>
      </c>
      <c r="H110" s="7" t="s">
        <v>78</v>
      </c>
      <c r="I110" s="7" t="s">
        <v>33</v>
      </c>
    </row>
    <row r="111" spans="1:9" x14ac:dyDescent="0.3">
      <c r="A111" s="2">
        <f t="shared" si="1"/>
        <v>110</v>
      </c>
      <c r="B111" s="6" t="s">
        <v>252</v>
      </c>
      <c r="C111" s="7" t="s">
        <v>66</v>
      </c>
      <c r="D111" s="7" t="s">
        <v>70</v>
      </c>
      <c r="E111" s="7" t="s">
        <v>217</v>
      </c>
      <c r="F111" s="7" t="s">
        <v>13</v>
      </c>
      <c r="G111" s="8">
        <v>200</v>
      </c>
      <c r="H111" s="7" t="s">
        <v>218</v>
      </c>
      <c r="I111" s="7" t="s">
        <v>33</v>
      </c>
    </row>
    <row r="112" spans="1:9" x14ac:dyDescent="0.3">
      <c r="A112" s="2">
        <f t="shared" si="1"/>
        <v>111</v>
      </c>
      <c r="B112" s="6" t="s">
        <v>253</v>
      </c>
      <c r="C112" s="7" t="s">
        <v>254</v>
      </c>
      <c r="D112" s="7" t="s">
        <v>70</v>
      </c>
      <c r="E112" s="7" t="s">
        <v>217</v>
      </c>
      <c r="F112" s="7" t="s">
        <v>39</v>
      </c>
      <c r="G112" s="8">
        <v>450</v>
      </c>
      <c r="H112" s="7" t="s">
        <v>218</v>
      </c>
      <c r="I112" s="7" t="s">
        <v>33</v>
      </c>
    </row>
    <row r="113" spans="1:9" ht="26.4" customHeight="1" x14ac:dyDescent="0.3">
      <c r="A113" s="2">
        <f t="shared" si="1"/>
        <v>112</v>
      </c>
      <c r="B113" s="6" t="s">
        <v>255</v>
      </c>
      <c r="C113" s="7" t="s">
        <v>256</v>
      </c>
      <c r="D113" s="7" t="s">
        <v>70</v>
      </c>
      <c r="E113" s="7" t="s">
        <v>217</v>
      </c>
      <c r="F113" s="7" t="s">
        <v>18</v>
      </c>
      <c r="G113" s="8">
        <v>0</v>
      </c>
      <c r="H113" s="7" t="s">
        <v>218</v>
      </c>
      <c r="I113" s="7" t="s">
        <v>33</v>
      </c>
    </row>
    <row r="114" spans="1:9" x14ac:dyDescent="0.3">
      <c r="A114" s="2">
        <f t="shared" si="1"/>
        <v>113</v>
      </c>
      <c r="B114" s="6" t="s">
        <v>257</v>
      </c>
      <c r="C114" s="7" t="s">
        <v>258</v>
      </c>
      <c r="D114" s="7" t="s">
        <v>70</v>
      </c>
      <c r="E114" s="7" t="s">
        <v>217</v>
      </c>
      <c r="F114" s="7" t="s">
        <v>84</v>
      </c>
      <c r="G114" s="8">
        <v>0</v>
      </c>
      <c r="H114" s="7" t="s">
        <v>218</v>
      </c>
      <c r="I114" s="7" t="s">
        <v>33</v>
      </c>
    </row>
    <row r="115" spans="1:9" x14ac:dyDescent="0.3">
      <c r="A115" s="2">
        <f t="shared" si="1"/>
        <v>114</v>
      </c>
      <c r="B115" s="6" t="s">
        <v>259</v>
      </c>
      <c r="C115" s="7" t="s">
        <v>260</v>
      </c>
      <c r="D115" s="7" t="s">
        <v>70</v>
      </c>
      <c r="E115" s="7" t="s">
        <v>217</v>
      </c>
      <c r="F115" s="7" t="s">
        <v>18</v>
      </c>
      <c r="G115" s="8">
        <v>0</v>
      </c>
      <c r="H115" s="7" t="s">
        <v>78</v>
      </c>
      <c r="I115" s="7" t="s">
        <v>33</v>
      </c>
    </row>
    <row r="116" spans="1:9" x14ac:dyDescent="0.3">
      <c r="A116" s="2">
        <f t="shared" si="1"/>
        <v>115</v>
      </c>
      <c r="B116" s="6" t="s">
        <v>261</v>
      </c>
      <c r="C116" s="7" t="s">
        <v>66</v>
      </c>
      <c r="D116" s="7" t="s">
        <v>70</v>
      </c>
      <c r="E116" s="7" t="s">
        <v>217</v>
      </c>
      <c r="F116" s="7" t="s">
        <v>18</v>
      </c>
      <c r="G116" s="8">
        <v>0</v>
      </c>
      <c r="H116" s="7" t="s">
        <v>218</v>
      </c>
      <c r="I116" s="7" t="s">
        <v>33</v>
      </c>
    </row>
    <row r="117" spans="1:9" ht="26.4" customHeight="1" x14ac:dyDescent="0.3">
      <c r="A117" s="2">
        <f t="shared" si="1"/>
        <v>116</v>
      </c>
      <c r="B117" s="6" t="s">
        <v>262</v>
      </c>
      <c r="C117" s="7" t="s">
        <v>66</v>
      </c>
      <c r="D117" s="7" t="s">
        <v>70</v>
      </c>
      <c r="E117" s="7" t="s">
        <v>217</v>
      </c>
      <c r="F117" s="7" t="s">
        <v>18</v>
      </c>
      <c r="G117" s="8">
        <v>0</v>
      </c>
      <c r="H117" s="7" t="s">
        <v>218</v>
      </c>
      <c r="I117" s="7" t="s">
        <v>33</v>
      </c>
    </row>
    <row r="118" spans="1:9" ht="26.4" customHeight="1" x14ac:dyDescent="0.3">
      <c r="A118" s="2">
        <f t="shared" si="1"/>
        <v>117</v>
      </c>
      <c r="B118" s="6" t="s">
        <v>263</v>
      </c>
      <c r="C118" s="7" t="s">
        <v>264</v>
      </c>
      <c r="D118" s="7" t="s">
        <v>70</v>
      </c>
      <c r="E118" s="7" t="s">
        <v>217</v>
      </c>
      <c r="F118" s="7" t="s">
        <v>87</v>
      </c>
      <c r="G118" s="8">
        <v>0</v>
      </c>
      <c r="H118" s="7" t="s">
        <v>218</v>
      </c>
      <c r="I118" s="7" t="s">
        <v>33</v>
      </c>
    </row>
    <row r="119" spans="1:9" ht="26.4" customHeight="1" x14ac:dyDescent="0.3">
      <c r="A119" s="2">
        <f t="shared" si="1"/>
        <v>118</v>
      </c>
      <c r="B119" s="6" t="s">
        <v>265</v>
      </c>
      <c r="C119" s="7" t="s">
        <v>266</v>
      </c>
      <c r="D119" s="7" t="s">
        <v>70</v>
      </c>
      <c r="E119" s="7" t="s">
        <v>217</v>
      </c>
      <c r="F119" s="7" t="s">
        <v>18</v>
      </c>
      <c r="G119" s="8">
        <v>0</v>
      </c>
      <c r="H119" s="7" t="s">
        <v>218</v>
      </c>
      <c r="I119" s="7" t="s">
        <v>33</v>
      </c>
    </row>
    <row r="120" spans="1:9" x14ac:dyDescent="0.3">
      <c r="A120" s="2">
        <f t="shared" si="1"/>
        <v>119</v>
      </c>
      <c r="B120" s="6" t="s">
        <v>267</v>
      </c>
      <c r="C120" s="7" t="s">
        <v>268</v>
      </c>
      <c r="D120" s="7" t="s">
        <v>70</v>
      </c>
      <c r="E120" s="7" t="s">
        <v>217</v>
      </c>
      <c r="F120" s="7" t="s">
        <v>84</v>
      </c>
      <c r="G120" s="8">
        <v>0</v>
      </c>
      <c r="H120" s="7" t="s">
        <v>78</v>
      </c>
      <c r="I120" s="7" t="s">
        <v>33</v>
      </c>
    </row>
    <row r="121" spans="1:9" ht="26.4" customHeight="1" x14ac:dyDescent="0.3">
      <c r="A121" s="2">
        <f t="shared" si="1"/>
        <v>120</v>
      </c>
      <c r="B121" s="6" t="s">
        <v>269</v>
      </c>
      <c r="C121" s="7" t="s">
        <v>270</v>
      </c>
      <c r="D121" s="7" t="s">
        <v>70</v>
      </c>
      <c r="E121" s="7" t="s">
        <v>217</v>
      </c>
      <c r="F121" s="7" t="s">
        <v>18</v>
      </c>
      <c r="G121" s="8">
        <v>0</v>
      </c>
      <c r="H121" s="7" t="s">
        <v>218</v>
      </c>
      <c r="I121" s="7" t="s">
        <v>33</v>
      </c>
    </row>
    <row r="122" spans="1:9" ht="26.4" customHeight="1" x14ac:dyDescent="0.3">
      <c r="A122" s="2">
        <f t="shared" si="1"/>
        <v>121</v>
      </c>
      <c r="B122" s="6" t="s">
        <v>271</v>
      </c>
      <c r="C122" s="7" t="s">
        <v>272</v>
      </c>
      <c r="D122" s="7" t="s">
        <v>70</v>
      </c>
      <c r="E122" s="7" t="s">
        <v>273</v>
      </c>
      <c r="F122" s="7" t="s">
        <v>87</v>
      </c>
      <c r="G122" s="8">
        <v>0</v>
      </c>
      <c r="H122" s="7" t="s">
        <v>113</v>
      </c>
      <c r="I122" s="7" t="s">
        <v>33</v>
      </c>
    </row>
    <row r="123" spans="1:9" ht="26.4" customHeight="1" x14ac:dyDescent="0.3">
      <c r="A123" s="2">
        <f t="shared" si="1"/>
        <v>122</v>
      </c>
      <c r="B123" s="9" t="s">
        <v>274</v>
      </c>
      <c r="C123" s="10" t="s">
        <v>275</v>
      </c>
      <c r="D123" s="10" t="s">
        <v>276</v>
      </c>
      <c r="E123" s="10" t="s">
        <v>277</v>
      </c>
      <c r="F123" s="10" t="s">
        <v>18</v>
      </c>
      <c r="G123" s="11">
        <v>10</v>
      </c>
      <c r="H123" s="10" t="s">
        <v>71</v>
      </c>
      <c r="I123" s="10" t="s">
        <v>33</v>
      </c>
    </row>
    <row r="124" spans="1:9" x14ac:dyDescent="0.3">
      <c r="A124" s="2">
        <f t="shared" si="1"/>
        <v>123</v>
      </c>
      <c r="B124" s="9" t="s">
        <v>278</v>
      </c>
      <c r="C124" s="10" t="s">
        <v>66</v>
      </c>
      <c r="D124" s="10" t="s">
        <v>276</v>
      </c>
      <c r="E124" s="10" t="s">
        <v>277</v>
      </c>
      <c r="F124" s="10" t="s">
        <v>13</v>
      </c>
      <c r="G124" s="11">
        <v>5</v>
      </c>
      <c r="H124" s="10" t="s">
        <v>78</v>
      </c>
      <c r="I124" s="10" t="s">
        <v>33</v>
      </c>
    </row>
    <row r="125" spans="1:9" ht="26.4" customHeight="1" x14ac:dyDescent="0.3">
      <c r="A125" s="2">
        <f t="shared" si="1"/>
        <v>124</v>
      </c>
      <c r="B125" s="9" t="s">
        <v>279</v>
      </c>
      <c r="C125" s="10" t="s">
        <v>280</v>
      </c>
      <c r="D125" s="10" t="s">
        <v>276</v>
      </c>
      <c r="E125" s="10" t="s">
        <v>281</v>
      </c>
      <c r="F125" s="10" t="s">
        <v>18</v>
      </c>
      <c r="G125" s="11">
        <v>5</v>
      </c>
      <c r="H125" s="10" t="s">
        <v>78</v>
      </c>
      <c r="I125" s="10" t="s">
        <v>33</v>
      </c>
    </row>
    <row r="126" spans="1:9" ht="26.4" customHeight="1" x14ac:dyDescent="0.3">
      <c r="A126" s="2">
        <f t="shared" si="1"/>
        <v>125</v>
      </c>
      <c r="B126" s="9" t="s">
        <v>282</v>
      </c>
      <c r="C126" s="10" t="s">
        <v>66</v>
      </c>
      <c r="D126" s="10" t="s">
        <v>276</v>
      </c>
      <c r="E126" s="10" t="s">
        <v>281</v>
      </c>
      <c r="F126" s="10" t="s">
        <v>26</v>
      </c>
      <c r="G126" s="11">
        <v>200</v>
      </c>
      <c r="H126" s="10" t="s">
        <v>218</v>
      </c>
      <c r="I126" s="10" t="s">
        <v>33</v>
      </c>
    </row>
    <row r="127" spans="1:9" ht="26.4" customHeight="1" x14ac:dyDescent="0.3">
      <c r="A127" s="2">
        <f t="shared" si="1"/>
        <v>126</v>
      </c>
      <c r="B127" s="9" t="s">
        <v>283</v>
      </c>
      <c r="C127" s="10" t="s">
        <v>66</v>
      </c>
      <c r="D127" s="10" t="s">
        <v>276</v>
      </c>
      <c r="E127" s="10" t="s">
        <v>281</v>
      </c>
      <c r="F127" s="10" t="s">
        <v>18</v>
      </c>
      <c r="G127" s="11">
        <v>0</v>
      </c>
      <c r="H127" s="10" t="s">
        <v>108</v>
      </c>
      <c r="I127" s="10" t="s">
        <v>33</v>
      </c>
    </row>
    <row r="128" spans="1:9" x14ac:dyDescent="0.3">
      <c r="A128" s="2">
        <f t="shared" si="1"/>
        <v>127</v>
      </c>
      <c r="B128" s="9" t="s">
        <v>284</v>
      </c>
      <c r="C128" s="10" t="s">
        <v>285</v>
      </c>
      <c r="D128" s="10" t="s">
        <v>276</v>
      </c>
      <c r="E128" s="10" t="s">
        <v>281</v>
      </c>
      <c r="F128" s="10" t="s">
        <v>87</v>
      </c>
      <c r="G128" s="11">
        <v>50</v>
      </c>
      <c r="H128" s="10" t="s">
        <v>21</v>
      </c>
      <c r="I128" s="10" t="s">
        <v>33</v>
      </c>
    </row>
    <row r="129" spans="1:9" ht="26.4" customHeight="1" x14ac:dyDescent="0.3">
      <c r="A129" s="2">
        <f t="shared" si="1"/>
        <v>128</v>
      </c>
      <c r="B129" s="9" t="s">
        <v>286</v>
      </c>
      <c r="C129" s="10" t="s">
        <v>287</v>
      </c>
      <c r="D129" s="10" t="s">
        <v>276</v>
      </c>
      <c r="E129" s="10" t="s">
        <v>281</v>
      </c>
      <c r="F129" s="10" t="s">
        <v>26</v>
      </c>
      <c r="G129" s="11">
        <v>0</v>
      </c>
      <c r="H129" s="10" t="s">
        <v>78</v>
      </c>
      <c r="I129" s="10" t="s">
        <v>33</v>
      </c>
    </row>
    <row r="130" spans="1:9" ht="26.4" customHeight="1" x14ac:dyDescent="0.3">
      <c r="A130" s="2">
        <f t="shared" ref="A130:A193" si="2">ROW()-1</f>
        <v>129</v>
      </c>
      <c r="B130" s="9" t="s">
        <v>288</v>
      </c>
      <c r="C130" s="10" t="s">
        <v>66</v>
      </c>
      <c r="D130" s="10" t="s">
        <v>276</v>
      </c>
      <c r="E130" s="10" t="s">
        <v>281</v>
      </c>
      <c r="F130" s="10" t="s">
        <v>26</v>
      </c>
      <c r="G130" s="11">
        <v>0</v>
      </c>
      <c r="H130" s="10" t="s">
        <v>108</v>
      </c>
      <c r="I130" s="10" t="s">
        <v>33</v>
      </c>
    </row>
    <row r="131" spans="1:9" ht="26.4" customHeight="1" x14ac:dyDescent="0.3">
      <c r="A131" s="2">
        <f t="shared" si="2"/>
        <v>130</v>
      </c>
      <c r="B131" s="9" t="s">
        <v>289</v>
      </c>
      <c r="C131" s="10" t="s">
        <v>258</v>
      </c>
      <c r="D131" s="10" t="s">
        <v>276</v>
      </c>
      <c r="E131" s="10" t="s">
        <v>281</v>
      </c>
      <c r="F131" s="10" t="s">
        <v>18</v>
      </c>
      <c r="G131" s="11">
        <v>0</v>
      </c>
      <c r="H131" s="10" t="s">
        <v>218</v>
      </c>
      <c r="I131" s="10" t="s">
        <v>33</v>
      </c>
    </row>
    <row r="132" spans="1:9" x14ac:dyDescent="0.3">
      <c r="A132" s="2">
        <f t="shared" si="2"/>
        <v>131</v>
      </c>
      <c r="B132" s="9" t="s">
        <v>290</v>
      </c>
      <c r="C132" s="10" t="s">
        <v>291</v>
      </c>
      <c r="D132" s="10" t="s">
        <v>276</v>
      </c>
      <c r="E132" s="10" t="s">
        <v>292</v>
      </c>
      <c r="F132" s="10" t="s">
        <v>18</v>
      </c>
      <c r="G132" s="11">
        <v>0</v>
      </c>
      <c r="H132" s="10" t="s">
        <v>293</v>
      </c>
      <c r="I132" s="10" t="s">
        <v>33</v>
      </c>
    </row>
    <row r="133" spans="1:9" x14ac:dyDescent="0.3">
      <c r="A133" s="2">
        <f t="shared" si="2"/>
        <v>132</v>
      </c>
      <c r="B133" s="9" t="s">
        <v>294</v>
      </c>
      <c r="C133" s="10" t="s">
        <v>295</v>
      </c>
      <c r="D133" s="10" t="s">
        <v>276</v>
      </c>
      <c r="E133" s="10" t="s">
        <v>292</v>
      </c>
      <c r="F133" s="10" t="s">
        <v>39</v>
      </c>
      <c r="G133" s="11">
        <v>40</v>
      </c>
      <c r="H133" s="10" t="s">
        <v>296</v>
      </c>
      <c r="I133" s="10" t="s">
        <v>33</v>
      </c>
    </row>
    <row r="134" spans="1:9" x14ac:dyDescent="0.3">
      <c r="A134" s="2">
        <f t="shared" si="2"/>
        <v>133</v>
      </c>
      <c r="B134" s="9" t="s">
        <v>297</v>
      </c>
      <c r="C134" s="10" t="s">
        <v>298</v>
      </c>
      <c r="D134" s="10" t="s">
        <v>276</v>
      </c>
      <c r="E134" s="10" t="s">
        <v>292</v>
      </c>
      <c r="F134" s="10" t="s">
        <v>18</v>
      </c>
      <c r="G134" s="11">
        <v>20</v>
      </c>
      <c r="H134" s="10" t="s">
        <v>21</v>
      </c>
      <c r="I134" s="10" t="s">
        <v>33</v>
      </c>
    </row>
    <row r="135" spans="1:9" ht="26.4" customHeight="1" x14ac:dyDescent="0.3">
      <c r="A135" s="2">
        <f t="shared" si="2"/>
        <v>134</v>
      </c>
      <c r="B135" s="9" t="s">
        <v>299</v>
      </c>
      <c r="C135" s="10" t="s">
        <v>300</v>
      </c>
      <c r="D135" s="10" t="s">
        <v>276</v>
      </c>
      <c r="E135" s="10" t="s">
        <v>292</v>
      </c>
      <c r="F135" s="10" t="s">
        <v>13</v>
      </c>
      <c r="G135" s="11">
        <v>0</v>
      </c>
      <c r="H135" s="10" t="s">
        <v>301</v>
      </c>
      <c r="I135" s="10" t="s">
        <v>33</v>
      </c>
    </row>
    <row r="136" spans="1:9" x14ac:dyDescent="0.3">
      <c r="A136" s="2">
        <f t="shared" si="2"/>
        <v>135</v>
      </c>
      <c r="B136" s="9" t="s">
        <v>302</v>
      </c>
      <c r="C136" s="10" t="s">
        <v>303</v>
      </c>
      <c r="D136" s="10" t="s">
        <v>276</v>
      </c>
      <c r="E136" s="10" t="s">
        <v>292</v>
      </c>
      <c r="F136" s="10" t="s">
        <v>46</v>
      </c>
      <c r="G136" s="11">
        <v>30</v>
      </c>
      <c r="H136" s="10" t="s">
        <v>296</v>
      </c>
      <c r="I136" s="10" t="s">
        <v>33</v>
      </c>
    </row>
    <row r="137" spans="1:9" x14ac:dyDescent="0.3">
      <c r="A137" s="2">
        <f t="shared" si="2"/>
        <v>136</v>
      </c>
      <c r="B137" s="9" t="s">
        <v>304</v>
      </c>
      <c r="C137" s="10" t="s">
        <v>305</v>
      </c>
      <c r="D137" s="10" t="s">
        <v>276</v>
      </c>
      <c r="E137" s="10" t="s">
        <v>292</v>
      </c>
      <c r="F137" s="10" t="s">
        <v>13</v>
      </c>
      <c r="G137" s="11">
        <v>0</v>
      </c>
      <c r="H137" s="10" t="s">
        <v>296</v>
      </c>
      <c r="I137" s="10" t="s">
        <v>33</v>
      </c>
    </row>
    <row r="138" spans="1:9" x14ac:dyDescent="0.3">
      <c r="A138" s="2">
        <f t="shared" si="2"/>
        <v>137</v>
      </c>
      <c r="B138" s="9" t="s">
        <v>306</v>
      </c>
      <c r="C138" s="10" t="s">
        <v>307</v>
      </c>
      <c r="D138" s="10" t="s">
        <v>276</v>
      </c>
      <c r="E138" s="10" t="s">
        <v>292</v>
      </c>
      <c r="F138" s="10" t="s">
        <v>26</v>
      </c>
      <c r="G138" s="11">
        <v>10</v>
      </c>
      <c r="H138" s="10" t="s">
        <v>71</v>
      </c>
      <c r="I138" s="10" t="s">
        <v>33</v>
      </c>
    </row>
    <row r="139" spans="1:9" ht="26.4" customHeight="1" x14ac:dyDescent="0.3">
      <c r="A139" s="2">
        <f t="shared" si="2"/>
        <v>138</v>
      </c>
      <c r="B139" s="9" t="s">
        <v>308</v>
      </c>
      <c r="C139" s="10" t="s">
        <v>309</v>
      </c>
      <c r="D139" s="10" t="s">
        <v>276</v>
      </c>
      <c r="E139" s="10" t="s">
        <v>292</v>
      </c>
      <c r="F139" s="10" t="s">
        <v>26</v>
      </c>
      <c r="G139" s="11">
        <v>20</v>
      </c>
      <c r="H139" s="10" t="s">
        <v>296</v>
      </c>
      <c r="I139" s="10" t="s">
        <v>33</v>
      </c>
    </row>
    <row r="140" spans="1:9" x14ac:dyDescent="0.3">
      <c r="A140" s="2">
        <f t="shared" si="2"/>
        <v>139</v>
      </c>
      <c r="B140" s="9" t="s">
        <v>310</v>
      </c>
      <c r="C140" s="10" t="s">
        <v>311</v>
      </c>
      <c r="D140" s="10" t="s">
        <v>276</v>
      </c>
      <c r="E140" s="10" t="s">
        <v>292</v>
      </c>
      <c r="F140" s="10" t="s">
        <v>39</v>
      </c>
      <c r="G140" s="11">
        <v>5</v>
      </c>
      <c r="H140" s="10" t="s">
        <v>78</v>
      </c>
      <c r="I140" s="10" t="s">
        <v>33</v>
      </c>
    </row>
    <row r="141" spans="1:9" x14ac:dyDescent="0.3">
      <c r="A141" s="2">
        <f t="shared" si="2"/>
        <v>140</v>
      </c>
      <c r="B141" s="9" t="s">
        <v>312</v>
      </c>
      <c r="C141" s="10" t="s">
        <v>313</v>
      </c>
      <c r="D141" s="10" t="s">
        <v>276</v>
      </c>
      <c r="E141" s="10" t="s">
        <v>292</v>
      </c>
      <c r="F141" s="10" t="s">
        <v>13</v>
      </c>
      <c r="G141" s="11">
        <v>5</v>
      </c>
      <c r="H141" s="10" t="s">
        <v>314</v>
      </c>
      <c r="I141" s="10" t="s">
        <v>33</v>
      </c>
    </row>
    <row r="142" spans="1:9" ht="26.4" customHeight="1" x14ac:dyDescent="0.3">
      <c r="A142" s="2">
        <f t="shared" si="2"/>
        <v>141</v>
      </c>
      <c r="B142" s="9" t="s">
        <v>315</v>
      </c>
      <c r="C142" s="10" t="s">
        <v>66</v>
      </c>
      <c r="D142" s="10" t="s">
        <v>276</v>
      </c>
      <c r="E142" s="10" t="s">
        <v>292</v>
      </c>
      <c r="F142" s="10" t="s">
        <v>26</v>
      </c>
      <c r="G142" s="11">
        <v>0</v>
      </c>
      <c r="H142" s="10" t="s">
        <v>316</v>
      </c>
      <c r="I142" s="10" t="s">
        <v>33</v>
      </c>
    </row>
    <row r="143" spans="1:9" x14ac:dyDescent="0.3">
      <c r="A143" s="2">
        <f t="shared" si="2"/>
        <v>142</v>
      </c>
      <c r="B143" s="9" t="s">
        <v>317</v>
      </c>
      <c r="C143" s="10" t="s">
        <v>318</v>
      </c>
      <c r="D143" s="10" t="s">
        <v>276</v>
      </c>
      <c r="E143" s="10" t="s">
        <v>292</v>
      </c>
      <c r="F143" s="10" t="s">
        <v>46</v>
      </c>
      <c r="G143" s="11">
        <v>10</v>
      </c>
      <c r="H143" s="10" t="s">
        <v>319</v>
      </c>
      <c r="I143" s="10" t="s">
        <v>33</v>
      </c>
    </row>
    <row r="144" spans="1:9" ht="26.4" customHeight="1" x14ac:dyDescent="0.3">
      <c r="A144" s="2">
        <f t="shared" si="2"/>
        <v>143</v>
      </c>
      <c r="B144" s="9" t="s">
        <v>320</v>
      </c>
      <c r="C144" s="10" t="s">
        <v>66</v>
      </c>
      <c r="D144" s="10" t="s">
        <v>276</v>
      </c>
      <c r="E144" s="10" t="s">
        <v>292</v>
      </c>
      <c r="F144" s="10" t="s">
        <v>26</v>
      </c>
      <c r="G144" s="11">
        <v>50</v>
      </c>
      <c r="H144" s="10" t="s">
        <v>56</v>
      </c>
      <c r="I144" s="10" t="s">
        <v>33</v>
      </c>
    </row>
    <row r="145" spans="1:9" x14ac:dyDescent="0.3">
      <c r="A145" s="2">
        <f t="shared" si="2"/>
        <v>144</v>
      </c>
      <c r="B145" s="9" t="s">
        <v>321</v>
      </c>
      <c r="C145" s="10" t="s">
        <v>322</v>
      </c>
      <c r="D145" s="10" t="s">
        <v>276</v>
      </c>
      <c r="E145" s="10" t="s">
        <v>323</v>
      </c>
      <c r="F145" s="10" t="s">
        <v>18</v>
      </c>
      <c r="G145" s="11">
        <v>0</v>
      </c>
      <c r="H145" s="10" t="s">
        <v>91</v>
      </c>
      <c r="I145" s="10" t="s">
        <v>33</v>
      </c>
    </row>
    <row r="146" spans="1:9" x14ac:dyDescent="0.3">
      <c r="A146" s="2">
        <f t="shared" si="2"/>
        <v>145</v>
      </c>
      <c r="B146" s="9" t="s">
        <v>324</v>
      </c>
      <c r="C146" s="10" t="s">
        <v>325</v>
      </c>
      <c r="D146" s="10" t="s">
        <v>276</v>
      </c>
      <c r="E146" s="10" t="s">
        <v>326</v>
      </c>
      <c r="F146" s="10" t="s">
        <v>26</v>
      </c>
      <c r="G146" s="11">
        <v>0</v>
      </c>
      <c r="H146" s="10" t="s">
        <v>91</v>
      </c>
      <c r="I146" s="10" t="s">
        <v>33</v>
      </c>
    </row>
    <row r="147" spans="1:9" ht="26.4" customHeight="1" x14ac:dyDescent="0.3">
      <c r="A147" s="2">
        <f t="shared" si="2"/>
        <v>146</v>
      </c>
      <c r="B147" s="9" t="s">
        <v>327</v>
      </c>
      <c r="C147" s="10" t="s">
        <v>328</v>
      </c>
      <c r="D147" s="10" t="s">
        <v>276</v>
      </c>
      <c r="E147" s="10" t="s">
        <v>326</v>
      </c>
      <c r="F147" s="10" t="s">
        <v>26</v>
      </c>
      <c r="G147" s="11">
        <v>0</v>
      </c>
      <c r="H147" s="10" t="s">
        <v>91</v>
      </c>
      <c r="I147" s="10" t="s">
        <v>33</v>
      </c>
    </row>
    <row r="148" spans="1:9" ht="26.4" customHeight="1" x14ac:dyDescent="0.3">
      <c r="A148" s="2">
        <f t="shared" si="2"/>
        <v>147</v>
      </c>
      <c r="B148" s="9" t="s">
        <v>329</v>
      </c>
      <c r="C148" s="10" t="s">
        <v>330</v>
      </c>
      <c r="D148" s="10" t="s">
        <v>276</v>
      </c>
      <c r="E148" s="10" t="s">
        <v>326</v>
      </c>
      <c r="F148" s="10" t="s">
        <v>26</v>
      </c>
      <c r="G148" s="11">
        <v>0</v>
      </c>
      <c r="H148" s="10" t="s">
        <v>91</v>
      </c>
      <c r="I148" s="10" t="s">
        <v>33</v>
      </c>
    </row>
    <row r="149" spans="1:9" x14ac:dyDescent="0.3">
      <c r="A149" s="2">
        <f t="shared" si="2"/>
        <v>148</v>
      </c>
      <c r="B149" s="9" t="s">
        <v>331</v>
      </c>
      <c r="C149" s="10" t="s">
        <v>332</v>
      </c>
      <c r="D149" s="10" t="s">
        <v>276</v>
      </c>
      <c r="E149" s="10" t="s">
        <v>326</v>
      </c>
      <c r="F149" s="10" t="s">
        <v>13</v>
      </c>
      <c r="G149" s="11">
        <v>0</v>
      </c>
      <c r="H149" s="10" t="s">
        <v>91</v>
      </c>
      <c r="I149" s="10" t="s">
        <v>33</v>
      </c>
    </row>
    <row r="150" spans="1:9" x14ac:dyDescent="0.3">
      <c r="A150" s="2">
        <f t="shared" si="2"/>
        <v>149</v>
      </c>
      <c r="B150" s="9" t="s">
        <v>333</v>
      </c>
      <c r="C150" s="10" t="s">
        <v>325</v>
      </c>
      <c r="D150" s="10" t="s">
        <v>276</v>
      </c>
      <c r="E150" s="10" t="s">
        <v>326</v>
      </c>
      <c r="F150" s="10" t="s">
        <v>26</v>
      </c>
      <c r="G150" s="11">
        <v>0</v>
      </c>
      <c r="H150" s="10" t="s">
        <v>91</v>
      </c>
      <c r="I150" s="10" t="s">
        <v>33</v>
      </c>
    </row>
    <row r="151" spans="1:9" ht="26.4" customHeight="1" x14ac:dyDescent="0.3">
      <c r="A151" s="2">
        <f t="shared" si="2"/>
        <v>150</v>
      </c>
      <c r="B151" s="9" t="s">
        <v>334</v>
      </c>
      <c r="C151" s="10" t="s">
        <v>335</v>
      </c>
      <c r="D151" s="10" t="s">
        <v>276</v>
      </c>
      <c r="E151" s="10" t="s">
        <v>336</v>
      </c>
      <c r="F151" s="10" t="s">
        <v>39</v>
      </c>
      <c r="G151" s="11">
        <v>100</v>
      </c>
      <c r="H151" s="10" t="s">
        <v>337</v>
      </c>
      <c r="I151" s="10" t="s">
        <v>33</v>
      </c>
    </row>
    <row r="152" spans="1:9" ht="26.4" customHeight="1" x14ac:dyDescent="0.3">
      <c r="A152" s="2">
        <f t="shared" si="2"/>
        <v>151</v>
      </c>
      <c r="B152" s="12" t="s">
        <v>338</v>
      </c>
      <c r="C152" s="13" t="s">
        <v>339</v>
      </c>
      <c r="D152" s="13" t="s">
        <v>340</v>
      </c>
      <c r="E152" s="13" t="s">
        <v>341</v>
      </c>
      <c r="F152" s="13" t="s">
        <v>84</v>
      </c>
      <c r="G152" s="14">
        <v>0</v>
      </c>
      <c r="H152" s="13" t="s">
        <v>21</v>
      </c>
      <c r="I152" s="13" t="s">
        <v>15</v>
      </c>
    </row>
    <row r="153" spans="1:9" x14ac:dyDescent="0.3">
      <c r="A153" s="2">
        <f t="shared" si="2"/>
        <v>152</v>
      </c>
      <c r="B153" s="12" t="s">
        <v>342</v>
      </c>
      <c r="C153" s="13" t="s">
        <v>343</v>
      </c>
      <c r="D153" s="13" t="s">
        <v>340</v>
      </c>
      <c r="E153" s="13" t="s">
        <v>341</v>
      </c>
      <c r="F153" s="13" t="s">
        <v>84</v>
      </c>
      <c r="G153" s="14">
        <v>0</v>
      </c>
      <c r="H153" s="13" t="s">
        <v>21</v>
      </c>
      <c r="I153" s="13" t="s">
        <v>15</v>
      </c>
    </row>
    <row r="154" spans="1:9" ht="26.4" customHeight="1" x14ac:dyDescent="0.3">
      <c r="A154" s="2">
        <f t="shared" si="2"/>
        <v>153</v>
      </c>
      <c r="B154" s="12" t="s">
        <v>344</v>
      </c>
      <c r="C154" s="13" t="s">
        <v>345</v>
      </c>
      <c r="D154" s="13" t="s">
        <v>340</v>
      </c>
      <c r="E154" s="13" t="s">
        <v>341</v>
      </c>
      <c r="F154" s="13" t="s">
        <v>87</v>
      </c>
      <c r="G154" s="14">
        <v>0</v>
      </c>
      <c r="H154" s="13" t="s">
        <v>113</v>
      </c>
      <c r="I154" s="13" t="s">
        <v>15</v>
      </c>
    </row>
    <row r="155" spans="1:9" ht="26.4" customHeight="1" x14ac:dyDescent="0.3">
      <c r="A155" s="2">
        <f t="shared" si="2"/>
        <v>154</v>
      </c>
      <c r="B155" s="12" t="s">
        <v>346</v>
      </c>
      <c r="C155" s="13" t="s">
        <v>347</v>
      </c>
      <c r="D155" s="13" t="s">
        <v>340</v>
      </c>
      <c r="E155" s="13" t="s">
        <v>341</v>
      </c>
      <c r="F155" s="13" t="s">
        <v>18</v>
      </c>
      <c r="G155" s="14">
        <v>0</v>
      </c>
      <c r="H155" s="13" t="s">
        <v>113</v>
      </c>
      <c r="I155" s="13" t="s">
        <v>15</v>
      </c>
    </row>
    <row r="156" spans="1:9" ht="26.4" customHeight="1" x14ac:dyDescent="0.3">
      <c r="A156" s="2">
        <f t="shared" si="2"/>
        <v>155</v>
      </c>
      <c r="B156" s="12" t="s">
        <v>348</v>
      </c>
      <c r="C156" s="13" t="s">
        <v>345</v>
      </c>
      <c r="D156" s="13" t="s">
        <v>340</v>
      </c>
      <c r="E156" s="13" t="s">
        <v>341</v>
      </c>
      <c r="F156" s="13" t="s">
        <v>87</v>
      </c>
      <c r="G156" s="14">
        <v>0</v>
      </c>
      <c r="H156" s="13" t="s">
        <v>113</v>
      </c>
      <c r="I156" s="13" t="s">
        <v>15</v>
      </c>
    </row>
    <row r="157" spans="1:9" ht="26.4" customHeight="1" x14ac:dyDescent="0.3">
      <c r="A157" s="2">
        <f t="shared" si="2"/>
        <v>156</v>
      </c>
      <c r="B157" s="12" t="s">
        <v>349</v>
      </c>
      <c r="C157" s="13" t="s">
        <v>350</v>
      </c>
      <c r="D157" s="13" t="s">
        <v>340</v>
      </c>
      <c r="E157" s="13" t="s">
        <v>341</v>
      </c>
      <c r="F157" s="13" t="s">
        <v>351</v>
      </c>
      <c r="G157" s="14">
        <v>0</v>
      </c>
      <c r="H157" s="13" t="s">
        <v>78</v>
      </c>
      <c r="I157" s="13" t="s">
        <v>22</v>
      </c>
    </row>
    <row r="158" spans="1:9" x14ac:dyDescent="0.3">
      <c r="A158" s="2">
        <f t="shared" si="2"/>
        <v>157</v>
      </c>
      <c r="B158" s="12" t="s">
        <v>352</v>
      </c>
      <c r="C158" s="13" t="s">
        <v>353</v>
      </c>
      <c r="D158" s="13" t="s">
        <v>340</v>
      </c>
      <c r="E158" s="13" t="s">
        <v>341</v>
      </c>
      <c r="F158" s="13" t="s">
        <v>18</v>
      </c>
      <c r="G158" s="14">
        <v>0</v>
      </c>
      <c r="H158" s="13" t="s">
        <v>21</v>
      </c>
      <c r="I158" s="13" t="s">
        <v>15</v>
      </c>
    </row>
    <row r="159" spans="1:9" x14ac:dyDescent="0.3">
      <c r="A159" s="2">
        <f t="shared" si="2"/>
        <v>158</v>
      </c>
      <c r="B159" s="12" t="s">
        <v>354</v>
      </c>
      <c r="C159" s="13" t="s">
        <v>355</v>
      </c>
      <c r="D159" s="13" t="s">
        <v>340</v>
      </c>
      <c r="E159" s="13" t="s">
        <v>356</v>
      </c>
      <c r="F159" s="13" t="s">
        <v>87</v>
      </c>
      <c r="G159" s="14">
        <v>0</v>
      </c>
      <c r="H159" s="13" t="s">
        <v>293</v>
      </c>
      <c r="I159" s="13" t="s">
        <v>15</v>
      </c>
    </row>
    <row r="160" spans="1:9" x14ac:dyDescent="0.3">
      <c r="A160" s="2">
        <f t="shared" si="2"/>
        <v>159</v>
      </c>
      <c r="B160" s="12" t="s">
        <v>357</v>
      </c>
      <c r="C160" s="13" t="s">
        <v>358</v>
      </c>
      <c r="D160" s="13" t="s">
        <v>340</v>
      </c>
      <c r="E160" s="13" t="s">
        <v>356</v>
      </c>
      <c r="F160" s="13" t="s">
        <v>18</v>
      </c>
      <c r="G160" s="14">
        <v>0</v>
      </c>
      <c r="H160" s="13" t="s">
        <v>21</v>
      </c>
      <c r="I160" s="13" t="s">
        <v>15</v>
      </c>
    </row>
    <row r="161" spans="1:9" x14ac:dyDescent="0.3">
      <c r="A161" s="2">
        <f t="shared" si="2"/>
        <v>160</v>
      </c>
      <c r="B161" s="12" t="s">
        <v>359</v>
      </c>
      <c r="C161" s="13" t="s">
        <v>360</v>
      </c>
      <c r="D161" s="13" t="s">
        <v>340</v>
      </c>
      <c r="E161" s="13" t="s">
        <v>356</v>
      </c>
      <c r="F161" s="13" t="s">
        <v>87</v>
      </c>
      <c r="G161" s="14">
        <v>0</v>
      </c>
      <c r="H161" s="13" t="s">
        <v>293</v>
      </c>
      <c r="I161" s="13" t="s">
        <v>15</v>
      </c>
    </row>
    <row r="162" spans="1:9" ht="26.4" customHeight="1" x14ac:dyDescent="0.3">
      <c r="A162" s="2">
        <f t="shared" si="2"/>
        <v>161</v>
      </c>
      <c r="B162" s="12" t="s">
        <v>361</v>
      </c>
      <c r="C162" s="13" t="s">
        <v>362</v>
      </c>
      <c r="D162" s="13" t="s">
        <v>340</v>
      </c>
      <c r="E162" s="13" t="s">
        <v>356</v>
      </c>
      <c r="F162" s="13" t="s">
        <v>84</v>
      </c>
      <c r="G162" s="14">
        <v>0</v>
      </c>
      <c r="H162" s="13" t="s">
        <v>293</v>
      </c>
      <c r="I162" s="13" t="s">
        <v>15</v>
      </c>
    </row>
    <row r="163" spans="1:9" ht="26.4" customHeight="1" x14ac:dyDescent="0.3">
      <c r="A163" s="2">
        <f t="shared" si="2"/>
        <v>162</v>
      </c>
      <c r="B163" s="12" t="s">
        <v>363</v>
      </c>
      <c r="C163" s="13" t="s">
        <v>364</v>
      </c>
      <c r="D163" s="13" t="s">
        <v>340</v>
      </c>
      <c r="E163" s="13" t="s">
        <v>356</v>
      </c>
      <c r="F163" s="13" t="s">
        <v>87</v>
      </c>
      <c r="G163" s="14">
        <v>0</v>
      </c>
      <c r="H163" s="13" t="s">
        <v>78</v>
      </c>
      <c r="I163" s="13" t="s">
        <v>15</v>
      </c>
    </row>
    <row r="164" spans="1:9" x14ac:dyDescent="0.3">
      <c r="A164" s="2">
        <f t="shared" si="2"/>
        <v>163</v>
      </c>
      <c r="B164" s="12" t="s">
        <v>365</v>
      </c>
      <c r="C164" s="13" t="s">
        <v>366</v>
      </c>
      <c r="D164" s="13" t="s">
        <v>340</v>
      </c>
      <c r="E164" s="13" t="s">
        <v>356</v>
      </c>
      <c r="F164" s="13" t="s">
        <v>18</v>
      </c>
      <c r="G164" s="14">
        <v>220</v>
      </c>
      <c r="H164" s="13" t="s">
        <v>21</v>
      </c>
      <c r="I164" s="13" t="s">
        <v>15</v>
      </c>
    </row>
    <row r="165" spans="1:9" ht="26.4" customHeight="1" x14ac:dyDescent="0.3">
      <c r="A165" s="2">
        <f t="shared" si="2"/>
        <v>164</v>
      </c>
      <c r="B165" s="12" t="s">
        <v>367</v>
      </c>
      <c r="C165" s="13" t="s">
        <v>368</v>
      </c>
      <c r="D165" s="13" t="s">
        <v>340</v>
      </c>
      <c r="E165" s="13" t="s">
        <v>356</v>
      </c>
      <c r="F165" s="13" t="s">
        <v>87</v>
      </c>
      <c r="G165" s="14">
        <v>0</v>
      </c>
      <c r="H165" s="13" t="s">
        <v>293</v>
      </c>
      <c r="I165" s="13" t="s">
        <v>15</v>
      </c>
    </row>
    <row r="166" spans="1:9" x14ac:dyDescent="0.3">
      <c r="A166" s="2">
        <f t="shared" si="2"/>
        <v>165</v>
      </c>
      <c r="B166" s="12" t="s">
        <v>369</v>
      </c>
      <c r="C166" s="13" t="s">
        <v>370</v>
      </c>
      <c r="D166" s="13" t="s">
        <v>340</v>
      </c>
      <c r="E166" s="13" t="s">
        <v>356</v>
      </c>
      <c r="F166" s="13" t="s">
        <v>18</v>
      </c>
      <c r="G166" s="14">
        <v>0</v>
      </c>
      <c r="H166" s="13" t="s">
        <v>113</v>
      </c>
      <c r="I166" s="13" t="s">
        <v>33</v>
      </c>
    </row>
    <row r="167" spans="1:9" ht="26.4" customHeight="1" x14ac:dyDescent="0.3">
      <c r="A167" s="2">
        <f t="shared" si="2"/>
        <v>166</v>
      </c>
      <c r="B167" s="12" t="s">
        <v>371</v>
      </c>
      <c r="C167" s="13" t="s">
        <v>372</v>
      </c>
      <c r="D167" s="13" t="s">
        <v>340</v>
      </c>
      <c r="E167" s="13" t="s">
        <v>356</v>
      </c>
      <c r="F167" s="13" t="s">
        <v>84</v>
      </c>
      <c r="G167" s="14">
        <v>0</v>
      </c>
      <c r="H167" s="13" t="s">
        <v>373</v>
      </c>
      <c r="I167" s="13" t="s">
        <v>15</v>
      </c>
    </row>
    <row r="168" spans="1:9" ht="26.4" customHeight="1" x14ac:dyDescent="0.3">
      <c r="A168" s="2">
        <f t="shared" si="2"/>
        <v>167</v>
      </c>
      <c r="B168" s="12" t="s">
        <v>374</v>
      </c>
      <c r="C168" s="13" t="s">
        <v>364</v>
      </c>
      <c r="D168" s="13" t="s">
        <v>340</v>
      </c>
      <c r="E168" s="13" t="s">
        <v>356</v>
      </c>
      <c r="F168" s="13" t="s">
        <v>87</v>
      </c>
      <c r="G168" s="14">
        <v>0</v>
      </c>
      <c r="H168" s="13" t="s">
        <v>78</v>
      </c>
      <c r="I168" s="13" t="s">
        <v>15</v>
      </c>
    </row>
    <row r="169" spans="1:9" ht="26.4" customHeight="1" x14ac:dyDescent="0.3">
      <c r="A169" s="2">
        <f t="shared" si="2"/>
        <v>168</v>
      </c>
      <c r="B169" s="12" t="s">
        <v>375</v>
      </c>
      <c r="C169" s="13" t="s">
        <v>376</v>
      </c>
      <c r="D169" s="13" t="s">
        <v>340</v>
      </c>
      <c r="E169" s="13" t="s">
        <v>356</v>
      </c>
      <c r="F169" s="13" t="s">
        <v>13</v>
      </c>
      <c r="G169" s="14">
        <v>0</v>
      </c>
      <c r="H169" s="13" t="s">
        <v>21</v>
      </c>
      <c r="I169" s="13" t="s">
        <v>15</v>
      </c>
    </row>
    <row r="170" spans="1:9" ht="26.4" customHeight="1" x14ac:dyDescent="0.3">
      <c r="A170" s="2">
        <f t="shared" si="2"/>
        <v>169</v>
      </c>
      <c r="B170" s="12" t="s">
        <v>377</v>
      </c>
      <c r="C170" s="13" t="s">
        <v>378</v>
      </c>
      <c r="D170" s="13" t="s">
        <v>340</v>
      </c>
      <c r="E170" s="13" t="s">
        <v>356</v>
      </c>
      <c r="F170" s="13" t="s">
        <v>87</v>
      </c>
      <c r="G170" s="14">
        <v>0</v>
      </c>
      <c r="H170" s="13" t="s">
        <v>293</v>
      </c>
      <c r="I170" s="13" t="s">
        <v>15</v>
      </c>
    </row>
    <row r="171" spans="1:9" ht="26.4" customHeight="1" x14ac:dyDescent="0.3">
      <c r="A171" s="2">
        <f t="shared" si="2"/>
        <v>170</v>
      </c>
      <c r="B171" s="12" t="s">
        <v>379</v>
      </c>
      <c r="C171" s="13" t="s">
        <v>380</v>
      </c>
      <c r="D171" s="13" t="s">
        <v>340</v>
      </c>
      <c r="E171" s="13" t="s">
        <v>356</v>
      </c>
      <c r="F171" s="13" t="s">
        <v>87</v>
      </c>
      <c r="G171" s="14">
        <v>0</v>
      </c>
      <c r="H171" s="13" t="s">
        <v>293</v>
      </c>
      <c r="I171" s="13" t="s">
        <v>15</v>
      </c>
    </row>
    <row r="172" spans="1:9" ht="26.4" customHeight="1" x14ac:dyDescent="0.3">
      <c r="A172" s="2">
        <f t="shared" si="2"/>
        <v>171</v>
      </c>
      <c r="B172" s="12" t="s">
        <v>381</v>
      </c>
      <c r="C172" s="13" t="s">
        <v>382</v>
      </c>
      <c r="D172" s="13" t="s">
        <v>340</v>
      </c>
      <c r="E172" s="13" t="s">
        <v>356</v>
      </c>
      <c r="F172" s="13" t="s">
        <v>87</v>
      </c>
      <c r="G172" s="14">
        <v>0</v>
      </c>
      <c r="H172" s="13" t="s">
        <v>21</v>
      </c>
      <c r="I172" s="13" t="s">
        <v>15</v>
      </c>
    </row>
    <row r="173" spans="1:9" ht="26.4" customHeight="1" x14ac:dyDescent="0.3">
      <c r="A173" s="2">
        <f t="shared" si="2"/>
        <v>172</v>
      </c>
      <c r="B173" s="12" t="s">
        <v>383</v>
      </c>
      <c r="C173" s="13" t="s">
        <v>384</v>
      </c>
      <c r="D173" s="13" t="s">
        <v>340</v>
      </c>
      <c r="E173" s="13" t="s">
        <v>356</v>
      </c>
      <c r="F173" s="13" t="s">
        <v>87</v>
      </c>
      <c r="G173" s="14">
        <v>0</v>
      </c>
      <c r="H173" s="13" t="s">
        <v>293</v>
      </c>
      <c r="I173" s="13" t="s">
        <v>15</v>
      </c>
    </row>
    <row r="174" spans="1:9" x14ac:dyDescent="0.3">
      <c r="A174" s="2">
        <f t="shared" si="2"/>
        <v>173</v>
      </c>
      <c r="B174" s="12" t="s">
        <v>385</v>
      </c>
      <c r="C174" s="13" t="s">
        <v>386</v>
      </c>
      <c r="D174" s="13" t="s">
        <v>340</v>
      </c>
      <c r="E174" s="13" t="s">
        <v>356</v>
      </c>
      <c r="F174" s="13" t="s">
        <v>87</v>
      </c>
      <c r="G174" s="14">
        <v>0</v>
      </c>
      <c r="H174" s="13" t="s">
        <v>293</v>
      </c>
      <c r="I174" s="13" t="s">
        <v>15</v>
      </c>
    </row>
    <row r="175" spans="1:9" x14ac:dyDescent="0.3">
      <c r="A175" s="2">
        <f t="shared" si="2"/>
        <v>174</v>
      </c>
      <c r="B175" s="12" t="s">
        <v>387</v>
      </c>
      <c r="C175" s="13" t="s">
        <v>388</v>
      </c>
      <c r="D175" s="13" t="s">
        <v>340</v>
      </c>
      <c r="E175" s="13" t="s">
        <v>356</v>
      </c>
      <c r="F175" s="13" t="s">
        <v>87</v>
      </c>
      <c r="G175" s="14">
        <v>0</v>
      </c>
      <c r="H175" s="13" t="s">
        <v>293</v>
      </c>
      <c r="I175" s="13" t="s">
        <v>15</v>
      </c>
    </row>
    <row r="176" spans="1:9" x14ac:dyDescent="0.3">
      <c r="A176" s="2">
        <f t="shared" si="2"/>
        <v>175</v>
      </c>
      <c r="B176" s="12" t="s">
        <v>389</v>
      </c>
      <c r="C176" s="13" t="s">
        <v>390</v>
      </c>
      <c r="D176" s="13" t="s">
        <v>340</v>
      </c>
      <c r="E176" s="13" t="s">
        <v>356</v>
      </c>
      <c r="F176" s="13" t="s">
        <v>87</v>
      </c>
      <c r="G176" s="14">
        <v>0</v>
      </c>
      <c r="H176" s="13" t="s">
        <v>293</v>
      </c>
      <c r="I176" s="13" t="s">
        <v>15</v>
      </c>
    </row>
    <row r="177" spans="1:9" ht="26.4" customHeight="1" x14ac:dyDescent="0.3">
      <c r="A177" s="2">
        <f t="shared" si="2"/>
        <v>176</v>
      </c>
      <c r="B177" s="12" t="s">
        <v>391</v>
      </c>
      <c r="C177" s="13" t="s">
        <v>392</v>
      </c>
      <c r="D177" s="13" t="s">
        <v>340</v>
      </c>
      <c r="E177" s="13" t="s">
        <v>356</v>
      </c>
      <c r="F177" s="13" t="s">
        <v>87</v>
      </c>
      <c r="G177" s="14">
        <v>0</v>
      </c>
      <c r="H177" s="13" t="s">
        <v>293</v>
      </c>
      <c r="I177" s="13" t="s">
        <v>15</v>
      </c>
    </row>
    <row r="178" spans="1:9" ht="26.4" customHeight="1" x14ac:dyDescent="0.3">
      <c r="A178" s="2">
        <f t="shared" si="2"/>
        <v>177</v>
      </c>
      <c r="B178" s="12" t="s">
        <v>393</v>
      </c>
      <c r="C178" s="13" t="s">
        <v>394</v>
      </c>
      <c r="D178" s="13" t="s">
        <v>340</v>
      </c>
      <c r="E178" s="13" t="s">
        <v>356</v>
      </c>
      <c r="F178" s="13" t="s">
        <v>84</v>
      </c>
      <c r="G178" s="14">
        <v>0</v>
      </c>
      <c r="H178" s="13" t="s">
        <v>21</v>
      </c>
      <c r="I178" s="13" t="s">
        <v>15</v>
      </c>
    </row>
    <row r="179" spans="1:9" x14ac:dyDescent="0.3">
      <c r="A179" s="2">
        <f t="shared" si="2"/>
        <v>178</v>
      </c>
      <c r="B179" s="12" t="s">
        <v>395</v>
      </c>
      <c r="C179" s="13" t="s">
        <v>396</v>
      </c>
      <c r="D179" s="13" t="s">
        <v>340</v>
      </c>
      <c r="E179" s="13" t="s">
        <v>356</v>
      </c>
      <c r="F179" s="13" t="s">
        <v>13</v>
      </c>
      <c r="G179" s="14">
        <v>220</v>
      </c>
      <c r="H179" s="13" t="s">
        <v>21</v>
      </c>
      <c r="I179" s="13" t="s">
        <v>15</v>
      </c>
    </row>
    <row r="180" spans="1:9" x14ac:dyDescent="0.3">
      <c r="A180" s="2">
        <f t="shared" si="2"/>
        <v>179</v>
      </c>
      <c r="B180" s="12" t="s">
        <v>397</v>
      </c>
      <c r="C180" s="13" t="s">
        <v>398</v>
      </c>
      <c r="D180" s="13" t="s">
        <v>340</v>
      </c>
      <c r="E180" s="13" t="s">
        <v>399</v>
      </c>
      <c r="F180" s="13" t="s">
        <v>87</v>
      </c>
      <c r="G180" s="14">
        <v>0</v>
      </c>
      <c r="H180" s="13" t="s">
        <v>113</v>
      </c>
      <c r="I180" s="13" t="s">
        <v>15</v>
      </c>
    </row>
    <row r="181" spans="1:9" ht="26.4" customHeight="1" x14ac:dyDescent="0.3">
      <c r="A181" s="2">
        <f t="shared" si="2"/>
        <v>180</v>
      </c>
      <c r="B181" s="15" t="s">
        <v>400</v>
      </c>
      <c r="C181" s="16" t="s">
        <v>401</v>
      </c>
      <c r="D181" s="16" t="s">
        <v>402</v>
      </c>
      <c r="E181" s="16" t="s">
        <v>403</v>
      </c>
      <c r="F181" s="16" t="s">
        <v>13</v>
      </c>
      <c r="G181" s="17">
        <v>0</v>
      </c>
      <c r="H181" s="16" t="s">
        <v>14</v>
      </c>
      <c r="I181" s="16" t="s">
        <v>33</v>
      </c>
    </row>
    <row r="182" spans="1:9" ht="26.4" customHeight="1" x14ac:dyDescent="0.3">
      <c r="A182" s="2">
        <f t="shared" si="2"/>
        <v>181</v>
      </c>
      <c r="B182" s="15" t="s">
        <v>404</v>
      </c>
      <c r="C182" s="16" t="s">
        <v>388</v>
      </c>
      <c r="D182" s="16" t="s">
        <v>402</v>
      </c>
      <c r="E182" s="16" t="s">
        <v>403</v>
      </c>
      <c r="F182" s="16" t="s">
        <v>26</v>
      </c>
      <c r="G182" s="17">
        <v>0</v>
      </c>
      <c r="H182" s="16" t="s">
        <v>405</v>
      </c>
      <c r="I182" s="16" t="s">
        <v>33</v>
      </c>
    </row>
    <row r="183" spans="1:9" ht="26.25" customHeight="1" x14ac:dyDescent="0.3">
      <c r="A183" s="2">
        <f t="shared" si="2"/>
        <v>182</v>
      </c>
      <c r="B183" s="15" t="s">
        <v>406</v>
      </c>
      <c r="C183" s="16" t="s">
        <v>89</v>
      </c>
      <c r="D183" s="16" t="s">
        <v>402</v>
      </c>
      <c r="E183" s="16" t="s">
        <v>403</v>
      </c>
      <c r="F183" s="16" t="s">
        <v>13</v>
      </c>
      <c r="G183" s="17">
        <v>0</v>
      </c>
      <c r="H183" s="16" t="s">
        <v>14</v>
      </c>
      <c r="I183" s="16" t="s">
        <v>15</v>
      </c>
    </row>
    <row r="184" spans="1:9" ht="26.4" customHeight="1" x14ac:dyDescent="0.3">
      <c r="A184" s="2">
        <f t="shared" si="2"/>
        <v>183</v>
      </c>
      <c r="B184" s="15" t="s">
        <v>407</v>
      </c>
      <c r="C184" s="16" t="s">
        <v>408</v>
      </c>
      <c r="D184" s="16" t="s">
        <v>402</v>
      </c>
      <c r="E184" s="16" t="s">
        <v>403</v>
      </c>
      <c r="F184" s="16" t="s">
        <v>26</v>
      </c>
      <c r="G184" s="17">
        <v>0</v>
      </c>
      <c r="H184" s="16" t="s">
        <v>409</v>
      </c>
      <c r="I184" s="16" t="s">
        <v>33</v>
      </c>
    </row>
    <row r="185" spans="1:9" ht="26.4" customHeight="1" x14ac:dyDescent="0.3">
      <c r="A185" s="2">
        <f t="shared" si="2"/>
        <v>184</v>
      </c>
      <c r="B185" s="15" t="s">
        <v>410</v>
      </c>
      <c r="C185" s="16" t="s">
        <v>411</v>
      </c>
      <c r="D185" s="16" t="s">
        <v>402</v>
      </c>
      <c r="E185" s="16" t="s">
        <v>412</v>
      </c>
      <c r="F185" s="16" t="s">
        <v>18</v>
      </c>
      <c r="G185" s="17">
        <v>0</v>
      </c>
      <c r="H185" s="16" t="s">
        <v>27</v>
      </c>
      <c r="I185" s="16" t="s">
        <v>15</v>
      </c>
    </row>
    <row r="186" spans="1:9" ht="26.4" customHeight="1" x14ac:dyDescent="0.3">
      <c r="A186" s="2">
        <f t="shared" si="2"/>
        <v>185</v>
      </c>
      <c r="B186" s="15" t="s">
        <v>413</v>
      </c>
      <c r="C186" s="16" t="s">
        <v>414</v>
      </c>
      <c r="D186" s="16" t="s">
        <v>402</v>
      </c>
      <c r="E186" s="16" t="s">
        <v>412</v>
      </c>
      <c r="F186" s="16" t="s">
        <v>84</v>
      </c>
      <c r="G186" s="17">
        <v>0</v>
      </c>
      <c r="H186" s="16" t="s">
        <v>405</v>
      </c>
      <c r="I186" s="16" t="s">
        <v>15</v>
      </c>
    </row>
    <row r="187" spans="1:9" ht="26.4" customHeight="1" x14ac:dyDescent="0.3">
      <c r="A187" s="2">
        <f t="shared" si="2"/>
        <v>186</v>
      </c>
      <c r="B187" s="15" t="s">
        <v>415</v>
      </c>
      <c r="C187" s="16" t="s">
        <v>416</v>
      </c>
      <c r="D187" s="16" t="s">
        <v>402</v>
      </c>
      <c r="E187" s="16" t="s">
        <v>412</v>
      </c>
      <c r="F187" s="16" t="s">
        <v>13</v>
      </c>
      <c r="G187" s="17">
        <v>0</v>
      </c>
      <c r="H187" s="16" t="s">
        <v>14</v>
      </c>
      <c r="I187" s="16" t="s">
        <v>15</v>
      </c>
    </row>
    <row r="188" spans="1:9" ht="26.4" customHeight="1" x14ac:dyDescent="0.3">
      <c r="A188" s="2">
        <f t="shared" si="2"/>
        <v>187</v>
      </c>
      <c r="B188" s="15" t="s">
        <v>417</v>
      </c>
      <c r="C188" s="16" t="s">
        <v>418</v>
      </c>
      <c r="D188" s="16" t="s">
        <v>402</v>
      </c>
      <c r="E188" s="16" t="s">
        <v>419</v>
      </c>
      <c r="F188" s="16" t="s">
        <v>26</v>
      </c>
      <c r="G188" s="17">
        <v>0</v>
      </c>
      <c r="H188" s="16" t="s">
        <v>27</v>
      </c>
      <c r="I188" s="16" t="s">
        <v>33</v>
      </c>
    </row>
    <row r="189" spans="1:9" ht="26.4" customHeight="1" x14ac:dyDescent="0.3">
      <c r="A189" s="2">
        <f t="shared" si="2"/>
        <v>188</v>
      </c>
      <c r="B189" s="15" t="s">
        <v>420</v>
      </c>
      <c r="C189" s="16" t="s">
        <v>89</v>
      </c>
      <c r="D189" s="16" t="s">
        <v>402</v>
      </c>
      <c r="E189" s="16" t="s">
        <v>421</v>
      </c>
      <c r="F189" s="16" t="s">
        <v>26</v>
      </c>
      <c r="G189" s="17">
        <v>0</v>
      </c>
      <c r="H189" s="16" t="s">
        <v>27</v>
      </c>
      <c r="I189" s="16" t="s">
        <v>15</v>
      </c>
    </row>
    <row r="190" spans="1:9" x14ac:dyDescent="0.3">
      <c r="A190" s="2">
        <f t="shared" si="2"/>
        <v>189</v>
      </c>
      <c r="B190" s="15" t="s">
        <v>422</v>
      </c>
      <c r="C190" s="16" t="s">
        <v>423</v>
      </c>
      <c r="D190" s="16" t="s">
        <v>402</v>
      </c>
      <c r="E190" s="16" t="s">
        <v>421</v>
      </c>
      <c r="F190" s="16" t="s">
        <v>46</v>
      </c>
      <c r="G190" s="17">
        <v>0</v>
      </c>
      <c r="H190" s="16" t="s">
        <v>316</v>
      </c>
      <c r="I190" s="16" t="s">
        <v>15</v>
      </c>
    </row>
    <row r="191" spans="1:9" x14ac:dyDescent="0.3">
      <c r="A191" s="2">
        <f t="shared" si="2"/>
        <v>190</v>
      </c>
      <c r="B191" s="15" t="s">
        <v>424</v>
      </c>
      <c r="C191" s="16" t="s">
        <v>425</v>
      </c>
      <c r="D191" s="16" t="s">
        <v>402</v>
      </c>
      <c r="E191" s="16" t="s">
        <v>421</v>
      </c>
      <c r="F191" s="16" t="s">
        <v>46</v>
      </c>
      <c r="G191" s="17">
        <v>0</v>
      </c>
      <c r="H191" s="16" t="s">
        <v>316</v>
      </c>
      <c r="I191" s="16" t="s">
        <v>15</v>
      </c>
    </row>
    <row r="192" spans="1:9" x14ac:dyDescent="0.3">
      <c r="A192" s="2">
        <f t="shared" si="2"/>
        <v>191</v>
      </c>
      <c r="B192" s="15" t="s">
        <v>426</v>
      </c>
      <c r="C192" s="16" t="s">
        <v>427</v>
      </c>
      <c r="D192" s="16" t="s">
        <v>402</v>
      </c>
      <c r="E192" s="16" t="s">
        <v>421</v>
      </c>
      <c r="F192" s="16" t="s">
        <v>39</v>
      </c>
      <c r="G192" s="17">
        <v>0</v>
      </c>
      <c r="H192" s="16" t="s">
        <v>316</v>
      </c>
      <c r="I192" s="16" t="s">
        <v>15</v>
      </c>
    </row>
    <row r="193" spans="1:9" x14ac:dyDescent="0.3">
      <c r="A193" s="2">
        <f t="shared" si="2"/>
        <v>192</v>
      </c>
      <c r="B193" s="15" t="s">
        <v>428</v>
      </c>
      <c r="C193" s="16" t="s">
        <v>429</v>
      </c>
      <c r="D193" s="16" t="s">
        <v>402</v>
      </c>
      <c r="E193" s="16" t="s">
        <v>421</v>
      </c>
      <c r="F193" s="16" t="s">
        <v>13</v>
      </c>
      <c r="G193" s="17">
        <v>0</v>
      </c>
      <c r="H193" s="16" t="s">
        <v>430</v>
      </c>
      <c r="I193" s="16" t="s">
        <v>431</v>
      </c>
    </row>
    <row r="194" spans="1:9" x14ac:dyDescent="0.3">
      <c r="A194" s="2">
        <f t="shared" ref="A194:A258" si="3">ROW()-1</f>
        <v>193</v>
      </c>
      <c r="B194" s="15" t="s">
        <v>432</v>
      </c>
      <c r="C194" s="16" t="s">
        <v>433</v>
      </c>
      <c r="D194" s="16" t="s">
        <v>402</v>
      </c>
      <c r="E194" s="16" t="s">
        <v>421</v>
      </c>
      <c r="F194" s="16" t="s">
        <v>26</v>
      </c>
      <c r="G194" s="17">
        <v>0</v>
      </c>
      <c r="H194" s="16" t="s">
        <v>27</v>
      </c>
      <c r="I194" s="16" t="s">
        <v>15</v>
      </c>
    </row>
    <row r="195" spans="1:9" x14ac:dyDescent="0.3">
      <c r="A195" s="2">
        <f t="shared" si="3"/>
        <v>194</v>
      </c>
      <c r="B195" s="15" t="s">
        <v>434</v>
      </c>
      <c r="C195" s="16" t="s">
        <v>435</v>
      </c>
      <c r="D195" s="16" t="s">
        <v>402</v>
      </c>
      <c r="E195" s="16" t="s">
        <v>421</v>
      </c>
      <c r="F195" s="16" t="s">
        <v>26</v>
      </c>
      <c r="G195" s="17">
        <v>0</v>
      </c>
      <c r="H195" s="16" t="s">
        <v>27</v>
      </c>
      <c r="I195" s="16" t="s">
        <v>15</v>
      </c>
    </row>
    <row r="196" spans="1:9" x14ac:dyDescent="0.3">
      <c r="A196" s="2">
        <f t="shared" si="3"/>
        <v>195</v>
      </c>
      <c r="B196" s="15" t="s">
        <v>436</v>
      </c>
      <c r="C196" s="16" t="s">
        <v>437</v>
      </c>
      <c r="D196" s="16" t="s">
        <v>402</v>
      </c>
      <c r="E196" s="16" t="s">
        <v>421</v>
      </c>
      <c r="F196" s="16" t="s">
        <v>46</v>
      </c>
      <c r="G196" s="17">
        <v>0</v>
      </c>
      <c r="H196" s="16" t="s">
        <v>316</v>
      </c>
      <c r="I196" s="16" t="s">
        <v>15</v>
      </c>
    </row>
    <row r="197" spans="1:9" x14ac:dyDescent="0.3">
      <c r="A197" s="2">
        <f t="shared" si="3"/>
        <v>196</v>
      </c>
      <c r="B197" s="15" t="s">
        <v>438</v>
      </c>
      <c r="C197" s="16" t="s">
        <v>66</v>
      </c>
      <c r="D197" s="16" t="s">
        <v>402</v>
      </c>
      <c r="E197" s="16" t="s">
        <v>421</v>
      </c>
      <c r="F197" s="16" t="s">
        <v>46</v>
      </c>
      <c r="G197" s="17">
        <v>0</v>
      </c>
      <c r="H197" s="16" t="s">
        <v>316</v>
      </c>
      <c r="I197" s="16" t="s">
        <v>15</v>
      </c>
    </row>
    <row r="198" spans="1:9" x14ac:dyDescent="0.3">
      <c r="A198" s="2">
        <f t="shared" si="3"/>
        <v>197</v>
      </c>
      <c r="B198" s="15" t="s">
        <v>439</v>
      </c>
      <c r="C198" s="16" t="s">
        <v>440</v>
      </c>
      <c r="D198" s="16" t="s">
        <v>402</v>
      </c>
      <c r="E198" s="16" t="s">
        <v>421</v>
      </c>
      <c r="F198" s="16" t="s">
        <v>26</v>
      </c>
      <c r="G198" s="17">
        <v>0</v>
      </c>
      <c r="H198" s="16" t="s">
        <v>316</v>
      </c>
      <c r="I198" s="16" t="s">
        <v>15</v>
      </c>
    </row>
    <row r="199" spans="1:9" x14ac:dyDescent="0.3">
      <c r="A199" s="2">
        <f t="shared" si="3"/>
        <v>198</v>
      </c>
      <c r="B199" s="15" t="s">
        <v>441</v>
      </c>
      <c r="C199" s="16" t="s">
        <v>442</v>
      </c>
      <c r="D199" s="16" t="s">
        <v>402</v>
      </c>
      <c r="E199" s="16" t="s">
        <v>421</v>
      </c>
      <c r="F199" s="16" t="s">
        <v>26</v>
      </c>
      <c r="G199" s="17">
        <v>0</v>
      </c>
      <c r="H199" s="16" t="s">
        <v>27</v>
      </c>
      <c r="I199" s="16" t="s">
        <v>15</v>
      </c>
    </row>
    <row r="200" spans="1:9" ht="39.6" customHeight="1" x14ac:dyDescent="0.3">
      <c r="A200" s="2">
        <f t="shared" si="3"/>
        <v>199</v>
      </c>
      <c r="B200" s="15" t="s">
        <v>443</v>
      </c>
      <c r="C200" s="16" t="s">
        <v>444</v>
      </c>
      <c r="D200" s="16" t="s">
        <v>402</v>
      </c>
      <c r="E200" s="16" t="s">
        <v>445</v>
      </c>
      <c r="F200" s="16" t="s">
        <v>13</v>
      </c>
      <c r="G200" s="17">
        <v>0</v>
      </c>
      <c r="H200" s="16" t="s">
        <v>27</v>
      </c>
      <c r="I200" s="16" t="s">
        <v>33</v>
      </c>
    </row>
    <row r="201" spans="1:9" ht="26.4" customHeight="1" x14ac:dyDescent="0.3">
      <c r="A201" s="2">
        <f t="shared" si="3"/>
        <v>200</v>
      </c>
      <c r="B201" s="15" t="s">
        <v>446</v>
      </c>
      <c r="C201" s="16" t="s">
        <v>447</v>
      </c>
      <c r="D201" s="16" t="s">
        <v>402</v>
      </c>
      <c r="E201" s="16" t="s">
        <v>445</v>
      </c>
      <c r="F201" s="16" t="s">
        <v>26</v>
      </c>
      <c r="G201" s="17">
        <v>0</v>
      </c>
      <c r="H201" s="16" t="s">
        <v>448</v>
      </c>
      <c r="I201" s="16" t="s">
        <v>33</v>
      </c>
    </row>
    <row r="202" spans="1:9" ht="26.4" customHeight="1" x14ac:dyDescent="0.3">
      <c r="A202" s="2">
        <f t="shared" si="3"/>
        <v>201</v>
      </c>
      <c r="B202" s="15" t="s">
        <v>449</v>
      </c>
      <c r="C202" s="16" t="s">
        <v>450</v>
      </c>
      <c r="D202" s="16" t="s">
        <v>402</v>
      </c>
      <c r="E202" s="16" t="s">
        <v>445</v>
      </c>
      <c r="F202" s="16" t="s">
        <v>26</v>
      </c>
      <c r="G202" s="17">
        <v>0</v>
      </c>
      <c r="H202" s="16" t="s">
        <v>296</v>
      </c>
      <c r="I202" s="16" t="s">
        <v>33</v>
      </c>
    </row>
    <row r="203" spans="1:9" x14ac:dyDescent="0.3">
      <c r="A203" s="2">
        <f t="shared" si="3"/>
        <v>202</v>
      </c>
      <c r="B203" s="15" t="s">
        <v>451</v>
      </c>
      <c r="C203" s="16" t="s">
        <v>93</v>
      </c>
      <c r="D203" s="16" t="s">
        <v>402</v>
      </c>
      <c r="E203" s="16" t="s">
        <v>445</v>
      </c>
      <c r="F203" s="16" t="s">
        <v>13</v>
      </c>
      <c r="G203" s="17">
        <v>0</v>
      </c>
      <c r="H203" s="16" t="s">
        <v>27</v>
      </c>
      <c r="I203" s="16" t="s">
        <v>33</v>
      </c>
    </row>
    <row r="204" spans="1:9" ht="26.4" customHeight="1" x14ac:dyDescent="0.3">
      <c r="A204" s="2">
        <f t="shared" si="3"/>
        <v>203</v>
      </c>
      <c r="B204" s="15" t="s">
        <v>452</v>
      </c>
      <c r="C204" s="16" t="s">
        <v>453</v>
      </c>
      <c r="D204" s="16" t="s">
        <v>402</v>
      </c>
      <c r="E204" s="16" t="s">
        <v>445</v>
      </c>
      <c r="F204" s="16" t="s">
        <v>13</v>
      </c>
      <c r="G204" s="17">
        <v>0</v>
      </c>
      <c r="H204" s="16" t="s">
        <v>71</v>
      </c>
      <c r="I204" s="16" t="s">
        <v>33</v>
      </c>
    </row>
    <row r="205" spans="1:9" ht="26.4" customHeight="1" x14ac:dyDescent="0.3">
      <c r="A205" s="2">
        <f t="shared" si="3"/>
        <v>204</v>
      </c>
      <c r="B205" s="15" t="s">
        <v>454</v>
      </c>
      <c r="C205" s="16" t="s">
        <v>455</v>
      </c>
      <c r="D205" s="16" t="s">
        <v>402</v>
      </c>
      <c r="E205" s="16" t="s">
        <v>456</v>
      </c>
      <c r="F205" s="16" t="s">
        <v>13</v>
      </c>
      <c r="G205" s="17">
        <v>0</v>
      </c>
      <c r="H205" s="16" t="s">
        <v>21</v>
      </c>
      <c r="I205" s="16" t="s">
        <v>15</v>
      </c>
    </row>
    <row r="206" spans="1:9" ht="26.4" customHeight="1" x14ac:dyDescent="0.3">
      <c r="A206" s="2">
        <f t="shared" si="3"/>
        <v>205</v>
      </c>
      <c r="B206" s="15" t="s">
        <v>457</v>
      </c>
      <c r="C206" s="16" t="s">
        <v>89</v>
      </c>
      <c r="D206" s="16" t="s">
        <v>402</v>
      </c>
      <c r="E206" s="16" t="s">
        <v>458</v>
      </c>
      <c r="F206" s="16" t="s">
        <v>13</v>
      </c>
      <c r="G206" s="17">
        <v>0</v>
      </c>
      <c r="H206" s="16" t="s">
        <v>405</v>
      </c>
      <c r="I206" s="16" t="s">
        <v>33</v>
      </c>
    </row>
    <row r="207" spans="1:9" ht="26.4" customHeight="1" x14ac:dyDescent="0.3">
      <c r="A207" s="2">
        <f t="shared" si="3"/>
        <v>206</v>
      </c>
      <c r="B207" s="15" t="s">
        <v>459</v>
      </c>
      <c r="C207" s="16" t="s">
        <v>460</v>
      </c>
      <c r="D207" s="16" t="s">
        <v>402</v>
      </c>
      <c r="E207" s="16" t="s">
        <v>458</v>
      </c>
      <c r="F207" s="16" t="s">
        <v>18</v>
      </c>
      <c r="G207" s="17">
        <v>0</v>
      </c>
      <c r="H207" s="16" t="s">
        <v>91</v>
      </c>
      <c r="I207" s="16" t="s">
        <v>33</v>
      </c>
    </row>
    <row r="208" spans="1:9" x14ac:dyDescent="0.3">
      <c r="A208" s="2">
        <f t="shared" si="3"/>
        <v>207</v>
      </c>
      <c r="B208" s="15" t="s">
        <v>461</v>
      </c>
      <c r="C208" s="16" t="s">
        <v>462</v>
      </c>
      <c r="D208" s="16" t="s">
        <v>402</v>
      </c>
      <c r="E208" s="16" t="s">
        <v>458</v>
      </c>
      <c r="F208" s="16" t="s">
        <v>39</v>
      </c>
      <c r="G208" s="17">
        <v>0</v>
      </c>
      <c r="H208" s="16" t="s">
        <v>463</v>
      </c>
      <c r="I208" s="16" t="s">
        <v>33</v>
      </c>
    </row>
    <row r="209" spans="1:9" ht="26.4" customHeight="1" x14ac:dyDescent="0.3">
      <c r="A209" s="2">
        <f t="shared" si="3"/>
        <v>208</v>
      </c>
      <c r="B209" s="15" t="s">
        <v>464</v>
      </c>
      <c r="C209" s="16" t="s">
        <v>66</v>
      </c>
      <c r="D209" s="16" t="s">
        <v>402</v>
      </c>
      <c r="E209" s="16" t="s">
        <v>458</v>
      </c>
      <c r="F209" s="16" t="s">
        <v>18</v>
      </c>
      <c r="G209" s="17">
        <v>0</v>
      </c>
      <c r="H209" s="16" t="s">
        <v>71</v>
      </c>
      <c r="I209" s="16" t="s">
        <v>15</v>
      </c>
    </row>
    <row r="210" spans="1:9" ht="26.4" customHeight="1" x14ac:dyDescent="0.3">
      <c r="A210" s="2">
        <f t="shared" si="3"/>
        <v>209</v>
      </c>
      <c r="B210" s="15" t="s">
        <v>465</v>
      </c>
      <c r="C210" s="16" t="s">
        <v>466</v>
      </c>
      <c r="D210" s="16" t="s">
        <v>402</v>
      </c>
      <c r="E210" s="16" t="s">
        <v>458</v>
      </c>
      <c r="F210" s="16" t="s">
        <v>13</v>
      </c>
      <c r="G210" s="17">
        <v>0</v>
      </c>
      <c r="H210" s="16" t="s">
        <v>71</v>
      </c>
      <c r="I210" s="16" t="s">
        <v>15</v>
      </c>
    </row>
    <row r="211" spans="1:9" x14ac:dyDescent="0.3">
      <c r="A211" s="2">
        <f t="shared" si="3"/>
        <v>210</v>
      </c>
      <c r="B211" s="3" t="s">
        <v>467</v>
      </c>
      <c r="C211" s="4" t="s">
        <v>468</v>
      </c>
      <c r="D211" s="4" t="s">
        <v>469</v>
      </c>
      <c r="E211" s="4" t="s">
        <v>470</v>
      </c>
      <c r="F211" s="4" t="s">
        <v>471</v>
      </c>
      <c r="G211" s="5">
        <v>0</v>
      </c>
      <c r="H211" s="4" t="s">
        <v>472</v>
      </c>
      <c r="I211" s="4" t="s">
        <v>15</v>
      </c>
    </row>
    <row r="212" spans="1:9" x14ac:dyDescent="0.3">
      <c r="A212" s="2">
        <f t="shared" si="3"/>
        <v>211</v>
      </c>
      <c r="B212" s="3" t="s">
        <v>473</v>
      </c>
      <c r="C212" s="4" t="s">
        <v>474</v>
      </c>
      <c r="D212" s="4" t="s">
        <v>469</v>
      </c>
      <c r="E212" s="4" t="s">
        <v>470</v>
      </c>
      <c r="F212" s="4" t="s">
        <v>475</v>
      </c>
      <c r="G212" s="5">
        <v>0</v>
      </c>
      <c r="H212" s="4" t="s">
        <v>448</v>
      </c>
      <c r="I212" s="4" t="s">
        <v>15</v>
      </c>
    </row>
    <row r="213" spans="1:9" ht="39.6" x14ac:dyDescent="0.3">
      <c r="A213" s="2">
        <f t="shared" si="3"/>
        <v>212</v>
      </c>
      <c r="B213" s="3" t="s">
        <v>476</v>
      </c>
      <c r="C213" s="4" t="s">
        <v>477</v>
      </c>
      <c r="D213" s="4" t="s">
        <v>469</v>
      </c>
      <c r="E213" s="4" t="s">
        <v>478</v>
      </c>
      <c r="F213" s="4" t="s">
        <v>351</v>
      </c>
      <c r="G213" s="5">
        <v>0</v>
      </c>
      <c r="H213" s="4" t="s">
        <v>316</v>
      </c>
      <c r="I213" s="4" t="s">
        <v>15</v>
      </c>
    </row>
    <row r="214" spans="1:9" ht="26.4" x14ac:dyDescent="0.3">
      <c r="A214" s="2">
        <f t="shared" si="3"/>
        <v>213</v>
      </c>
      <c r="B214" s="3" t="s">
        <v>479</v>
      </c>
      <c r="C214" s="4" t="s">
        <v>66</v>
      </c>
      <c r="D214" s="4" t="s">
        <v>469</v>
      </c>
      <c r="E214" s="4" t="s">
        <v>480</v>
      </c>
      <c r="F214" s="4" t="s">
        <v>26</v>
      </c>
      <c r="G214" s="5">
        <v>0</v>
      </c>
      <c r="H214" s="4" t="s">
        <v>481</v>
      </c>
      <c r="I214" s="4" t="s">
        <v>22</v>
      </c>
    </row>
    <row r="215" spans="1:9" ht="26.4" x14ac:dyDescent="0.3">
      <c r="A215" s="2">
        <f t="shared" si="3"/>
        <v>214</v>
      </c>
      <c r="B215" s="3" t="s">
        <v>482</v>
      </c>
      <c r="C215" s="4" t="s">
        <v>483</v>
      </c>
      <c r="D215" s="4" t="s">
        <v>469</v>
      </c>
      <c r="E215" s="4" t="s">
        <v>484</v>
      </c>
      <c r="F215" s="4" t="s">
        <v>485</v>
      </c>
      <c r="G215" s="5">
        <v>0</v>
      </c>
      <c r="H215" s="4" t="s">
        <v>486</v>
      </c>
      <c r="I215" s="4" t="s">
        <v>22</v>
      </c>
    </row>
    <row r="216" spans="1:9" x14ac:dyDescent="0.3">
      <c r="A216" s="2">
        <f t="shared" si="3"/>
        <v>215</v>
      </c>
      <c r="B216" s="3" t="s">
        <v>487</v>
      </c>
      <c r="C216" s="4" t="s">
        <v>488</v>
      </c>
      <c r="D216" s="4" t="s">
        <v>469</v>
      </c>
      <c r="E216" s="4" t="s">
        <v>489</v>
      </c>
      <c r="F216" s="4" t="s">
        <v>13</v>
      </c>
      <c r="G216" s="5">
        <v>0</v>
      </c>
      <c r="H216" s="4" t="s">
        <v>490</v>
      </c>
      <c r="I216" s="4" t="s">
        <v>15</v>
      </c>
    </row>
    <row r="217" spans="1:9" x14ac:dyDescent="0.3">
      <c r="A217" s="2">
        <f t="shared" si="3"/>
        <v>216</v>
      </c>
      <c r="B217" s="3" t="s">
        <v>491</v>
      </c>
      <c r="C217" s="4" t="s">
        <v>492</v>
      </c>
      <c r="D217" s="4" t="s">
        <v>469</v>
      </c>
      <c r="E217" s="4" t="s">
        <v>493</v>
      </c>
      <c r="F217" s="4" t="s">
        <v>18</v>
      </c>
      <c r="G217" s="5">
        <v>0</v>
      </c>
      <c r="H217" s="4" t="s">
        <v>494</v>
      </c>
      <c r="I217" s="4" t="s">
        <v>15</v>
      </c>
    </row>
    <row r="218" spans="1:9" x14ac:dyDescent="0.3">
      <c r="A218" s="2">
        <f t="shared" si="3"/>
        <v>217</v>
      </c>
      <c r="B218" s="3" t="s">
        <v>495</v>
      </c>
      <c r="C218" s="4" t="s">
        <v>496</v>
      </c>
      <c r="D218" s="4" t="s">
        <v>469</v>
      </c>
      <c r="E218" s="4" t="s">
        <v>497</v>
      </c>
      <c r="F218" s="4" t="s">
        <v>18</v>
      </c>
      <c r="G218" s="5">
        <v>0</v>
      </c>
      <c r="H218" s="4" t="s">
        <v>481</v>
      </c>
      <c r="I218" s="4" t="s">
        <v>15</v>
      </c>
    </row>
    <row r="219" spans="1:9" x14ac:dyDescent="0.3">
      <c r="A219" s="2">
        <f t="shared" si="3"/>
        <v>218</v>
      </c>
      <c r="B219" s="3" t="s">
        <v>498</v>
      </c>
      <c r="C219" s="4" t="s">
        <v>66</v>
      </c>
      <c r="D219" s="4" t="s">
        <v>469</v>
      </c>
      <c r="E219" s="4" t="s">
        <v>478</v>
      </c>
      <c r="F219" s="4" t="s">
        <v>13</v>
      </c>
      <c r="G219" s="5">
        <v>0</v>
      </c>
      <c r="H219" s="4" t="s">
        <v>499</v>
      </c>
      <c r="I219" s="4" t="s">
        <v>15</v>
      </c>
    </row>
    <row r="220" spans="1:9" x14ac:dyDescent="0.3">
      <c r="A220" s="2">
        <f t="shared" si="3"/>
        <v>219</v>
      </c>
      <c r="B220" s="3" t="s">
        <v>500</v>
      </c>
      <c r="C220" s="4" t="s">
        <v>501</v>
      </c>
      <c r="D220" s="4" t="s">
        <v>469</v>
      </c>
      <c r="E220" s="4" t="s">
        <v>493</v>
      </c>
      <c r="F220" s="4" t="s">
        <v>13</v>
      </c>
      <c r="G220" s="5">
        <v>0</v>
      </c>
      <c r="H220" s="4" t="s">
        <v>502</v>
      </c>
      <c r="I220" s="4" t="s">
        <v>15</v>
      </c>
    </row>
    <row r="221" spans="1:9" x14ac:dyDescent="0.3">
      <c r="A221" s="2">
        <f t="shared" si="3"/>
        <v>220</v>
      </c>
      <c r="B221" s="3" t="s">
        <v>503</v>
      </c>
      <c r="C221" s="4" t="s">
        <v>504</v>
      </c>
      <c r="D221" s="4" t="s">
        <v>469</v>
      </c>
      <c r="E221" s="4" t="s">
        <v>505</v>
      </c>
      <c r="F221" s="4" t="s">
        <v>13</v>
      </c>
      <c r="G221" s="5">
        <v>0</v>
      </c>
      <c r="H221" s="4" t="s">
        <v>502</v>
      </c>
      <c r="I221" s="4" t="s">
        <v>15</v>
      </c>
    </row>
    <row r="222" spans="1:9" x14ac:dyDescent="0.3">
      <c r="A222" s="2">
        <f t="shared" si="3"/>
        <v>221</v>
      </c>
      <c r="B222" s="3" t="s">
        <v>506</v>
      </c>
      <c r="C222" s="4" t="s">
        <v>507</v>
      </c>
      <c r="D222" s="4" t="s">
        <v>469</v>
      </c>
      <c r="E222" s="4" t="s">
        <v>508</v>
      </c>
      <c r="F222" s="4" t="s">
        <v>18</v>
      </c>
      <c r="G222" s="5">
        <v>0</v>
      </c>
      <c r="H222" s="4" t="s">
        <v>509</v>
      </c>
      <c r="I222" s="4" t="s">
        <v>15</v>
      </c>
    </row>
    <row r="223" spans="1:9" x14ac:dyDescent="0.3">
      <c r="A223" s="2">
        <f t="shared" si="3"/>
        <v>222</v>
      </c>
      <c r="B223" s="3" t="s">
        <v>510</v>
      </c>
      <c r="C223" s="4" t="s">
        <v>511</v>
      </c>
      <c r="D223" s="4" t="s">
        <v>469</v>
      </c>
      <c r="E223" s="4" t="s">
        <v>512</v>
      </c>
      <c r="F223" s="4" t="s">
        <v>18</v>
      </c>
      <c r="G223" s="5">
        <v>0</v>
      </c>
      <c r="H223" s="4" t="s">
        <v>513</v>
      </c>
      <c r="I223" s="4" t="s">
        <v>15</v>
      </c>
    </row>
    <row r="224" spans="1:9" x14ac:dyDescent="0.3">
      <c r="A224" s="2">
        <f t="shared" si="3"/>
        <v>223</v>
      </c>
      <c r="B224" s="3" t="s">
        <v>514</v>
      </c>
      <c r="C224" s="4" t="s">
        <v>515</v>
      </c>
      <c r="D224" s="4" t="s">
        <v>469</v>
      </c>
      <c r="E224" s="4" t="s">
        <v>516</v>
      </c>
      <c r="F224" s="4" t="s">
        <v>18</v>
      </c>
      <c r="G224" s="5">
        <v>0</v>
      </c>
      <c r="H224" s="4" t="s">
        <v>463</v>
      </c>
      <c r="I224" s="4" t="s">
        <v>15</v>
      </c>
    </row>
    <row r="225" spans="1:9" x14ac:dyDescent="0.3">
      <c r="A225" s="2">
        <f t="shared" si="3"/>
        <v>224</v>
      </c>
      <c r="B225" s="3" t="s">
        <v>517</v>
      </c>
      <c r="C225" s="4" t="s">
        <v>518</v>
      </c>
      <c r="D225" s="4" t="s">
        <v>469</v>
      </c>
      <c r="E225" s="4" t="s">
        <v>478</v>
      </c>
      <c r="F225" s="4" t="s">
        <v>13</v>
      </c>
      <c r="G225" s="5">
        <v>0</v>
      </c>
      <c r="H225" s="4" t="s">
        <v>502</v>
      </c>
      <c r="I225" s="4" t="s">
        <v>15</v>
      </c>
    </row>
    <row r="226" spans="1:9" x14ac:dyDescent="0.3">
      <c r="A226" s="2">
        <f t="shared" si="3"/>
        <v>225</v>
      </c>
      <c r="B226" s="3" t="s">
        <v>519</v>
      </c>
      <c r="C226" s="4" t="s">
        <v>66</v>
      </c>
      <c r="D226" s="4" t="s">
        <v>469</v>
      </c>
      <c r="E226" s="4" t="s">
        <v>520</v>
      </c>
      <c r="F226" s="4" t="s">
        <v>13</v>
      </c>
      <c r="G226" s="5">
        <v>0</v>
      </c>
      <c r="H226" s="4" t="s">
        <v>521</v>
      </c>
      <c r="I226" s="4" t="s">
        <v>15</v>
      </c>
    </row>
    <row r="227" spans="1:9" x14ac:dyDescent="0.3">
      <c r="A227" s="2">
        <f t="shared" si="3"/>
        <v>226</v>
      </c>
      <c r="B227" s="3" t="s">
        <v>522</v>
      </c>
      <c r="C227" s="4" t="s">
        <v>523</v>
      </c>
      <c r="D227" s="4" t="s">
        <v>469</v>
      </c>
      <c r="E227" s="4" t="s">
        <v>524</v>
      </c>
      <c r="F227" s="4" t="s">
        <v>18</v>
      </c>
      <c r="G227" s="5">
        <v>0</v>
      </c>
      <c r="H227" s="4" t="s">
        <v>481</v>
      </c>
      <c r="I227" s="4" t="s">
        <v>15</v>
      </c>
    </row>
    <row r="228" spans="1:9" ht="26.4" x14ac:dyDescent="0.3">
      <c r="A228" s="2">
        <f t="shared" si="3"/>
        <v>227</v>
      </c>
      <c r="B228" s="3" t="s">
        <v>525</v>
      </c>
      <c r="C228" s="4" t="s">
        <v>526</v>
      </c>
      <c r="D228" s="4" t="s">
        <v>469</v>
      </c>
      <c r="E228" s="4" t="s">
        <v>527</v>
      </c>
      <c r="F228" s="4" t="s">
        <v>26</v>
      </c>
      <c r="G228" s="5">
        <v>0</v>
      </c>
      <c r="H228" s="4" t="s">
        <v>499</v>
      </c>
      <c r="I228" s="4" t="s">
        <v>22</v>
      </c>
    </row>
    <row r="229" spans="1:9" ht="26.4" x14ac:dyDescent="0.3">
      <c r="A229" s="2">
        <f t="shared" si="3"/>
        <v>228</v>
      </c>
      <c r="B229" s="3" t="s">
        <v>528</v>
      </c>
      <c r="C229" s="4" t="s">
        <v>529</v>
      </c>
      <c r="D229" s="4" t="s">
        <v>469</v>
      </c>
      <c r="E229" s="4" t="s">
        <v>530</v>
      </c>
      <c r="F229" s="4" t="s">
        <v>13</v>
      </c>
      <c r="G229" s="5">
        <v>0</v>
      </c>
      <c r="H229" s="4" t="s">
        <v>499</v>
      </c>
      <c r="I229" s="4" t="s">
        <v>33</v>
      </c>
    </row>
    <row r="230" spans="1:9" x14ac:dyDescent="0.3">
      <c r="A230" s="2">
        <f t="shared" si="3"/>
        <v>229</v>
      </c>
      <c r="B230" s="3" t="s">
        <v>531</v>
      </c>
      <c r="C230" s="4" t="s">
        <v>532</v>
      </c>
      <c r="D230" s="4" t="s">
        <v>469</v>
      </c>
      <c r="E230" s="4" t="s">
        <v>533</v>
      </c>
      <c r="F230" s="4" t="s">
        <v>13</v>
      </c>
      <c r="G230" s="5">
        <v>0</v>
      </c>
      <c r="H230" s="4" t="s">
        <v>486</v>
      </c>
      <c r="I230" s="4" t="s">
        <v>15</v>
      </c>
    </row>
    <row r="231" spans="1:9" ht="26.4" x14ac:dyDescent="0.3">
      <c r="A231" s="2">
        <f t="shared" si="3"/>
        <v>230</v>
      </c>
      <c r="B231" s="3" t="s">
        <v>534</v>
      </c>
      <c r="C231" s="4" t="s">
        <v>535</v>
      </c>
      <c r="D231" s="4" t="s">
        <v>469</v>
      </c>
      <c r="E231" s="4" t="s">
        <v>536</v>
      </c>
      <c r="F231" s="4" t="s">
        <v>13</v>
      </c>
      <c r="G231" s="5">
        <v>0</v>
      </c>
      <c r="H231" s="4" t="s">
        <v>502</v>
      </c>
      <c r="I231" s="4" t="s">
        <v>22</v>
      </c>
    </row>
    <row r="232" spans="1:9" x14ac:dyDescent="0.3">
      <c r="A232" s="2">
        <f t="shared" si="3"/>
        <v>231</v>
      </c>
      <c r="B232" s="3" t="s">
        <v>537</v>
      </c>
      <c r="C232" s="4" t="s">
        <v>538</v>
      </c>
      <c r="D232" s="4" t="s">
        <v>469</v>
      </c>
      <c r="E232" s="4" t="s">
        <v>539</v>
      </c>
      <c r="F232" s="4" t="s">
        <v>13</v>
      </c>
      <c r="G232" s="5">
        <v>0</v>
      </c>
      <c r="H232" s="4" t="s">
        <v>499</v>
      </c>
      <c r="I232" s="4" t="s">
        <v>15</v>
      </c>
    </row>
    <row r="233" spans="1:9" x14ac:dyDescent="0.3">
      <c r="A233" s="2">
        <f t="shared" si="3"/>
        <v>232</v>
      </c>
      <c r="B233" s="3" t="s">
        <v>540</v>
      </c>
      <c r="C233" s="4" t="s">
        <v>541</v>
      </c>
      <c r="D233" s="4" t="s">
        <v>469</v>
      </c>
      <c r="E233" s="4" t="s">
        <v>542</v>
      </c>
      <c r="F233" s="4" t="s">
        <v>13</v>
      </c>
      <c r="G233" s="5">
        <v>0</v>
      </c>
      <c r="H233" s="4" t="s">
        <v>481</v>
      </c>
      <c r="I233" s="4" t="s">
        <v>15</v>
      </c>
    </row>
    <row r="234" spans="1:9" x14ac:dyDescent="0.3">
      <c r="A234" s="2">
        <f t="shared" si="3"/>
        <v>233</v>
      </c>
      <c r="B234" s="3" t="s">
        <v>543</v>
      </c>
      <c r="C234" s="4" t="s">
        <v>544</v>
      </c>
      <c r="D234" s="4" t="s">
        <v>469</v>
      </c>
      <c r="E234" s="4" t="s">
        <v>545</v>
      </c>
      <c r="F234" s="4" t="s">
        <v>26</v>
      </c>
      <c r="G234" s="5">
        <v>0</v>
      </c>
      <c r="H234" s="4" t="s">
        <v>502</v>
      </c>
      <c r="I234" s="4" t="s">
        <v>15</v>
      </c>
    </row>
    <row r="235" spans="1:9" x14ac:dyDescent="0.3">
      <c r="A235" s="2">
        <f t="shared" si="3"/>
        <v>234</v>
      </c>
      <c r="B235" s="3" t="s">
        <v>546</v>
      </c>
      <c r="C235" s="4" t="s">
        <v>504</v>
      </c>
      <c r="D235" s="4" t="s">
        <v>469</v>
      </c>
      <c r="E235" s="4" t="s">
        <v>547</v>
      </c>
      <c r="F235" s="4" t="s">
        <v>26</v>
      </c>
      <c r="G235" s="5">
        <v>0</v>
      </c>
      <c r="H235" s="4" t="s">
        <v>502</v>
      </c>
      <c r="I235" s="4" t="s">
        <v>15</v>
      </c>
    </row>
    <row r="236" spans="1:9" x14ac:dyDescent="0.3">
      <c r="A236" s="2">
        <f t="shared" si="3"/>
        <v>235</v>
      </c>
      <c r="B236" s="3" t="s">
        <v>548</v>
      </c>
      <c r="C236" s="4" t="s">
        <v>549</v>
      </c>
      <c r="D236" s="4" t="s">
        <v>469</v>
      </c>
      <c r="E236" s="4" t="s">
        <v>533</v>
      </c>
      <c r="F236" s="4" t="s">
        <v>13</v>
      </c>
      <c r="G236" s="5">
        <v>0</v>
      </c>
      <c r="H236" s="4" t="s">
        <v>521</v>
      </c>
      <c r="I236" s="4" t="s">
        <v>15</v>
      </c>
    </row>
    <row r="237" spans="1:9" x14ac:dyDescent="0.3">
      <c r="A237" s="2">
        <f t="shared" si="3"/>
        <v>236</v>
      </c>
      <c r="B237" s="3" t="s">
        <v>550</v>
      </c>
      <c r="C237" s="4" t="s">
        <v>551</v>
      </c>
      <c r="D237" s="4" t="s">
        <v>469</v>
      </c>
      <c r="E237" s="4" t="s">
        <v>552</v>
      </c>
      <c r="F237" s="4" t="s">
        <v>13</v>
      </c>
      <c r="G237" s="5">
        <v>0</v>
      </c>
      <c r="H237" s="4" t="s">
        <v>521</v>
      </c>
      <c r="I237" s="4" t="s">
        <v>15</v>
      </c>
    </row>
    <row r="238" spans="1:9" x14ac:dyDescent="0.3">
      <c r="A238" s="2">
        <f t="shared" si="3"/>
        <v>237</v>
      </c>
      <c r="B238" s="3" t="s">
        <v>553</v>
      </c>
      <c r="C238" s="4" t="s">
        <v>554</v>
      </c>
      <c r="D238" s="4" t="s">
        <v>469</v>
      </c>
      <c r="E238" s="4" t="s">
        <v>516</v>
      </c>
      <c r="F238" s="4" t="s">
        <v>18</v>
      </c>
      <c r="G238" s="5">
        <v>0</v>
      </c>
      <c r="H238" s="4" t="s">
        <v>463</v>
      </c>
      <c r="I238" s="4" t="s">
        <v>15</v>
      </c>
    </row>
    <row r="239" spans="1:9" ht="26.4" x14ac:dyDescent="0.3">
      <c r="A239" s="2">
        <f t="shared" si="3"/>
        <v>238</v>
      </c>
      <c r="B239" s="3" t="s">
        <v>555</v>
      </c>
      <c r="C239" s="4" t="s">
        <v>556</v>
      </c>
      <c r="D239" s="4" t="s">
        <v>469</v>
      </c>
      <c r="E239" s="4" t="s">
        <v>516</v>
      </c>
      <c r="F239" s="4" t="s">
        <v>18</v>
      </c>
      <c r="G239" s="5">
        <v>0</v>
      </c>
      <c r="H239" s="4" t="s">
        <v>293</v>
      </c>
      <c r="I239" s="4" t="s">
        <v>22</v>
      </c>
    </row>
    <row r="240" spans="1:9" x14ac:dyDescent="0.3">
      <c r="A240" s="2">
        <f t="shared" si="3"/>
        <v>239</v>
      </c>
      <c r="B240" s="3" t="s">
        <v>557</v>
      </c>
      <c r="C240" s="4" t="s">
        <v>558</v>
      </c>
      <c r="D240" s="4" t="s">
        <v>469</v>
      </c>
      <c r="E240" s="4" t="s">
        <v>559</v>
      </c>
      <c r="F240" s="4" t="s">
        <v>13</v>
      </c>
      <c r="G240" s="5">
        <v>0</v>
      </c>
      <c r="H240" s="4" t="s">
        <v>293</v>
      </c>
      <c r="I240" s="4" t="s">
        <v>15</v>
      </c>
    </row>
    <row r="241" spans="1:9" x14ac:dyDescent="0.3">
      <c r="A241" s="2">
        <f t="shared" si="3"/>
        <v>240</v>
      </c>
      <c r="B241" s="3" t="s">
        <v>560</v>
      </c>
      <c r="C241" s="4" t="s">
        <v>561</v>
      </c>
      <c r="D241" s="4" t="s">
        <v>469</v>
      </c>
      <c r="E241" s="4" t="s">
        <v>562</v>
      </c>
      <c r="F241" s="4" t="s">
        <v>13</v>
      </c>
      <c r="G241" s="5">
        <v>0</v>
      </c>
      <c r="H241" s="4" t="s">
        <v>502</v>
      </c>
      <c r="I241" s="4" t="s">
        <v>15</v>
      </c>
    </row>
    <row r="242" spans="1:9" ht="26.4" x14ac:dyDescent="0.3">
      <c r="A242" s="2">
        <f t="shared" si="3"/>
        <v>241</v>
      </c>
      <c r="B242" s="3" t="s">
        <v>563</v>
      </c>
      <c r="C242" s="4" t="s">
        <v>501</v>
      </c>
      <c r="D242" s="4" t="s">
        <v>469</v>
      </c>
      <c r="E242" s="4" t="s">
        <v>493</v>
      </c>
      <c r="F242" s="4" t="s">
        <v>26</v>
      </c>
      <c r="G242" s="5">
        <v>0</v>
      </c>
      <c r="H242" s="4" t="s">
        <v>502</v>
      </c>
      <c r="I242" s="4" t="s">
        <v>15</v>
      </c>
    </row>
    <row r="243" spans="1:9" ht="26.4" x14ac:dyDescent="0.3">
      <c r="A243" s="2">
        <f t="shared" si="3"/>
        <v>242</v>
      </c>
      <c r="B243" s="3" t="s">
        <v>564</v>
      </c>
      <c r="C243" s="4" t="s">
        <v>565</v>
      </c>
      <c r="D243" s="4" t="s">
        <v>469</v>
      </c>
      <c r="E243" s="4" t="s">
        <v>562</v>
      </c>
      <c r="F243" s="4" t="s">
        <v>26</v>
      </c>
      <c r="G243" s="5">
        <v>0</v>
      </c>
      <c r="H243" s="4" t="s">
        <v>481</v>
      </c>
      <c r="I243" s="4" t="s">
        <v>15</v>
      </c>
    </row>
    <row r="244" spans="1:9" x14ac:dyDescent="0.3">
      <c r="A244" s="2">
        <f t="shared" si="3"/>
        <v>243</v>
      </c>
      <c r="B244" s="3" t="s">
        <v>566</v>
      </c>
      <c r="C244" s="4" t="s">
        <v>66</v>
      </c>
      <c r="D244" s="4" t="s">
        <v>469</v>
      </c>
      <c r="E244" s="4" t="s">
        <v>567</v>
      </c>
      <c r="F244" s="4" t="s">
        <v>13</v>
      </c>
      <c r="G244" s="5">
        <v>0</v>
      </c>
      <c r="H244" s="4" t="s">
        <v>502</v>
      </c>
      <c r="I244" s="4" t="s">
        <v>15</v>
      </c>
    </row>
    <row r="245" spans="1:9" x14ac:dyDescent="0.3">
      <c r="A245" s="2">
        <f t="shared" si="3"/>
        <v>244</v>
      </c>
      <c r="B245" s="3" t="s">
        <v>568</v>
      </c>
      <c r="C245" s="4" t="s">
        <v>569</v>
      </c>
      <c r="D245" s="4" t="s">
        <v>469</v>
      </c>
      <c r="E245" s="4" t="s">
        <v>570</v>
      </c>
      <c r="F245" s="4" t="s">
        <v>13</v>
      </c>
      <c r="G245" s="5">
        <v>0</v>
      </c>
      <c r="H245" s="4" t="s">
        <v>481</v>
      </c>
      <c r="I245" s="4" t="s">
        <v>15</v>
      </c>
    </row>
    <row r="246" spans="1:9" x14ac:dyDescent="0.3">
      <c r="A246" s="2">
        <f t="shared" si="3"/>
        <v>245</v>
      </c>
      <c r="B246" s="3" t="s">
        <v>571</v>
      </c>
      <c r="C246" s="4" t="s">
        <v>572</v>
      </c>
      <c r="D246" s="4" t="s">
        <v>469</v>
      </c>
      <c r="E246" s="4" t="s">
        <v>533</v>
      </c>
      <c r="F246" s="4" t="s">
        <v>18</v>
      </c>
      <c r="G246" s="5">
        <v>0</v>
      </c>
      <c r="H246" s="4" t="s">
        <v>481</v>
      </c>
      <c r="I246" s="4" t="s">
        <v>15</v>
      </c>
    </row>
    <row r="247" spans="1:9" x14ac:dyDescent="0.3">
      <c r="A247" s="2">
        <f t="shared" si="3"/>
        <v>246</v>
      </c>
      <c r="B247" s="3" t="s">
        <v>573</v>
      </c>
      <c r="C247" s="4" t="s">
        <v>574</v>
      </c>
      <c r="D247" s="4" t="s">
        <v>469</v>
      </c>
      <c r="E247" s="4" t="s">
        <v>570</v>
      </c>
      <c r="F247" s="4" t="s">
        <v>13</v>
      </c>
      <c r="G247" s="5">
        <v>0</v>
      </c>
      <c r="H247" s="4" t="s">
        <v>481</v>
      </c>
      <c r="I247" s="4" t="s">
        <v>15</v>
      </c>
    </row>
    <row r="248" spans="1:9" x14ac:dyDescent="0.3">
      <c r="A248" s="2">
        <f t="shared" si="3"/>
        <v>247</v>
      </c>
      <c r="B248" s="3" t="s">
        <v>575</v>
      </c>
      <c r="C248" s="4" t="s">
        <v>66</v>
      </c>
      <c r="D248" s="4" t="s">
        <v>469</v>
      </c>
      <c r="E248" s="4" t="s">
        <v>552</v>
      </c>
      <c r="F248" s="4" t="s">
        <v>13</v>
      </c>
      <c r="G248" s="5">
        <v>0</v>
      </c>
      <c r="H248" s="4" t="s">
        <v>521</v>
      </c>
      <c r="I248" s="4" t="s">
        <v>15</v>
      </c>
    </row>
    <row r="249" spans="1:9" x14ac:dyDescent="0.3">
      <c r="A249" s="2">
        <f t="shared" si="3"/>
        <v>248</v>
      </c>
      <c r="B249" s="3" t="s">
        <v>576</v>
      </c>
      <c r="C249" s="4" t="s">
        <v>577</v>
      </c>
      <c r="D249" s="4" t="s">
        <v>469</v>
      </c>
      <c r="E249" s="4" t="s">
        <v>578</v>
      </c>
      <c r="F249" s="4" t="s">
        <v>18</v>
      </c>
      <c r="G249" s="5">
        <v>0</v>
      </c>
      <c r="H249" s="4" t="s">
        <v>293</v>
      </c>
      <c r="I249" s="4" t="s">
        <v>15</v>
      </c>
    </row>
    <row r="250" spans="1:9" ht="26.4" x14ac:dyDescent="0.3">
      <c r="A250" s="2">
        <f t="shared" si="3"/>
        <v>249</v>
      </c>
      <c r="B250" s="3" t="s">
        <v>579</v>
      </c>
      <c r="C250" s="4" t="s">
        <v>580</v>
      </c>
      <c r="D250" s="4" t="s">
        <v>469</v>
      </c>
      <c r="E250" s="4" t="s">
        <v>545</v>
      </c>
      <c r="F250" s="4" t="s">
        <v>26</v>
      </c>
      <c r="G250" s="5">
        <v>0</v>
      </c>
      <c r="H250" s="4" t="s">
        <v>481</v>
      </c>
      <c r="I250" s="4" t="s">
        <v>15</v>
      </c>
    </row>
    <row r="251" spans="1:9" x14ac:dyDescent="0.3">
      <c r="A251" s="2">
        <f t="shared" si="3"/>
        <v>250</v>
      </c>
      <c r="B251" s="3" t="s">
        <v>581</v>
      </c>
      <c r="C251" s="4" t="s">
        <v>66</v>
      </c>
      <c r="D251" s="4" t="s">
        <v>469</v>
      </c>
      <c r="E251" s="4" t="s">
        <v>582</v>
      </c>
      <c r="F251" s="4" t="s">
        <v>13</v>
      </c>
      <c r="G251" s="5">
        <v>0</v>
      </c>
      <c r="H251" s="4" t="s">
        <v>486</v>
      </c>
      <c r="I251" s="4" t="s">
        <v>33</v>
      </c>
    </row>
    <row r="252" spans="1:9" x14ac:dyDescent="0.3">
      <c r="A252" s="2">
        <f t="shared" si="3"/>
        <v>251</v>
      </c>
      <c r="B252" s="3" t="s">
        <v>583</v>
      </c>
      <c r="C252" s="4" t="s">
        <v>584</v>
      </c>
      <c r="D252" s="4" t="s">
        <v>469</v>
      </c>
      <c r="E252" s="4" t="s">
        <v>562</v>
      </c>
      <c r="F252" s="4" t="s">
        <v>13</v>
      </c>
      <c r="G252" s="5">
        <v>0</v>
      </c>
      <c r="H252" s="4" t="s">
        <v>481</v>
      </c>
      <c r="I252" s="4" t="s">
        <v>15</v>
      </c>
    </row>
    <row r="253" spans="1:9" x14ac:dyDescent="0.3">
      <c r="A253" s="2">
        <f t="shared" si="3"/>
        <v>252</v>
      </c>
      <c r="B253" s="3" t="s">
        <v>585</v>
      </c>
      <c r="C253" s="4" t="s">
        <v>66</v>
      </c>
      <c r="D253" s="4" t="s">
        <v>469</v>
      </c>
      <c r="E253" s="4" t="s">
        <v>512</v>
      </c>
      <c r="F253" s="4" t="s">
        <v>18</v>
      </c>
      <c r="G253" s="5">
        <v>0</v>
      </c>
      <c r="H253" s="4" t="s">
        <v>586</v>
      </c>
      <c r="I253" s="4" t="s">
        <v>15</v>
      </c>
    </row>
    <row r="254" spans="1:9" x14ac:dyDescent="0.3">
      <c r="A254" s="2">
        <f t="shared" si="3"/>
        <v>253</v>
      </c>
      <c r="B254" s="3" t="s">
        <v>587</v>
      </c>
      <c r="C254" s="4" t="s">
        <v>588</v>
      </c>
      <c r="D254" s="4" t="s">
        <v>469</v>
      </c>
      <c r="E254" s="4" t="s">
        <v>493</v>
      </c>
      <c r="F254" s="4" t="s">
        <v>18</v>
      </c>
      <c r="G254" s="5">
        <v>0</v>
      </c>
      <c r="H254" s="4" t="s">
        <v>481</v>
      </c>
      <c r="I254" s="4" t="s">
        <v>15</v>
      </c>
    </row>
    <row r="255" spans="1:9" x14ac:dyDescent="0.3">
      <c r="A255" s="2">
        <f t="shared" si="3"/>
        <v>254</v>
      </c>
      <c r="B255" s="3" t="s">
        <v>589</v>
      </c>
      <c r="C255" s="4" t="s">
        <v>66</v>
      </c>
      <c r="D255" s="4" t="s">
        <v>469</v>
      </c>
      <c r="E255" s="4" t="s">
        <v>533</v>
      </c>
      <c r="F255" s="4" t="s">
        <v>13</v>
      </c>
      <c r="G255" s="5">
        <v>0</v>
      </c>
      <c r="H255" s="4" t="s">
        <v>521</v>
      </c>
      <c r="I255" s="4" t="s">
        <v>15</v>
      </c>
    </row>
    <row r="256" spans="1:9" x14ac:dyDescent="0.3">
      <c r="A256" s="2">
        <f t="shared" si="3"/>
        <v>255</v>
      </c>
      <c r="B256" s="3" t="s">
        <v>590</v>
      </c>
      <c r="C256" s="4" t="s">
        <v>591</v>
      </c>
      <c r="D256" s="4" t="s">
        <v>469</v>
      </c>
      <c r="E256" s="4" t="s">
        <v>592</v>
      </c>
      <c r="F256" s="4" t="s">
        <v>13</v>
      </c>
      <c r="G256" s="5">
        <v>0</v>
      </c>
      <c r="H256" s="4" t="s">
        <v>490</v>
      </c>
      <c r="I256" s="4" t="s">
        <v>15</v>
      </c>
    </row>
    <row r="257" spans="1:9" x14ac:dyDescent="0.3">
      <c r="A257" s="2">
        <f t="shared" si="3"/>
        <v>256</v>
      </c>
      <c r="B257" s="3" t="s">
        <v>593</v>
      </c>
      <c r="C257" s="4" t="s">
        <v>594</v>
      </c>
      <c r="D257" s="4" t="s">
        <v>469</v>
      </c>
      <c r="E257" s="4" t="s">
        <v>595</v>
      </c>
      <c r="F257" s="4" t="s">
        <v>18</v>
      </c>
      <c r="G257" s="5">
        <v>0</v>
      </c>
      <c r="H257" s="4" t="s">
        <v>481</v>
      </c>
      <c r="I257" s="4" t="s">
        <v>15</v>
      </c>
    </row>
    <row r="258" spans="1:9" x14ac:dyDescent="0.3">
      <c r="A258" s="2">
        <f t="shared" si="3"/>
        <v>257</v>
      </c>
      <c r="B258" s="3" t="s">
        <v>596</v>
      </c>
      <c r="C258" s="4" t="s">
        <v>597</v>
      </c>
      <c r="D258" s="4" t="s">
        <v>469</v>
      </c>
      <c r="E258" s="4" t="s">
        <v>598</v>
      </c>
      <c r="F258" s="4" t="s">
        <v>84</v>
      </c>
      <c r="G258" s="5">
        <v>0</v>
      </c>
      <c r="H258" s="4" t="s">
        <v>316</v>
      </c>
      <c r="I258" s="4" t="s">
        <v>15</v>
      </c>
    </row>
  </sheetData>
  <autoFilter ref="A1:H210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"/>
  <sheetViews>
    <sheetView zoomScaleNormal="100" workbookViewId="0"/>
  </sheetViews>
  <sheetFormatPr defaultColWidth="8.6640625" defaultRowHeight="14.4" x14ac:dyDescent="0.3"/>
  <cols>
    <col min="1" max="1" width="32" customWidth="1"/>
    <col min="2" max="2" width="12" customWidth="1"/>
    <col min="3" max="3" width="16" customWidth="1"/>
  </cols>
  <sheetData>
    <row r="1" spans="1:4" ht="21" customHeight="1" x14ac:dyDescent="0.4">
      <c r="A1" s="38" t="s">
        <v>599</v>
      </c>
      <c r="B1" s="39"/>
      <c r="C1" s="39"/>
      <c r="D1" s="39"/>
    </row>
    <row r="3" spans="1:4" ht="15" customHeight="1" x14ac:dyDescent="0.3">
      <c r="A3" s="18" t="s">
        <v>600</v>
      </c>
      <c r="B3" s="19">
        <v>259</v>
      </c>
    </row>
    <row r="5" spans="1:4" x14ac:dyDescent="0.3">
      <c r="A5" s="20" t="s">
        <v>3</v>
      </c>
      <c r="B5" s="20" t="s">
        <v>601</v>
      </c>
      <c r="C5" s="20" t="s">
        <v>602</v>
      </c>
    </row>
    <row r="6" spans="1:4" x14ac:dyDescent="0.3">
      <c r="A6" s="21" t="s">
        <v>70</v>
      </c>
      <c r="B6" s="22">
        <v>107</v>
      </c>
      <c r="C6" s="23">
        <v>49.1</v>
      </c>
    </row>
    <row r="7" spans="1:4" x14ac:dyDescent="0.3">
      <c r="A7" s="24" t="s">
        <v>276</v>
      </c>
      <c r="B7" s="25">
        <v>34</v>
      </c>
      <c r="C7" s="26">
        <v>15.6</v>
      </c>
    </row>
    <row r="8" spans="1:4" x14ac:dyDescent="0.3">
      <c r="A8" s="27" t="s">
        <v>402</v>
      </c>
      <c r="B8" s="28">
        <v>31</v>
      </c>
      <c r="C8" s="29">
        <v>14.2</v>
      </c>
    </row>
    <row r="9" spans="1:4" x14ac:dyDescent="0.3">
      <c r="A9" s="30" t="s">
        <v>340</v>
      </c>
      <c r="B9" s="31">
        <v>29</v>
      </c>
      <c r="C9" s="32">
        <v>13.3</v>
      </c>
    </row>
    <row r="10" spans="1:4" x14ac:dyDescent="0.3">
      <c r="A10" s="33" t="s">
        <v>11</v>
      </c>
      <c r="B10" s="34">
        <v>17</v>
      </c>
      <c r="C10" s="35">
        <v>7.8</v>
      </c>
    </row>
    <row r="11" spans="1:4" x14ac:dyDescent="0.3">
      <c r="A11" s="36" t="s">
        <v>603</v>
      </c>
      <c r="B11" s="20">
        <v>218</v>
      </c>
      <c r="C11" s="20" t="s">
        <v>604</v>
      </c>
    </row>
    <row r="13" spans="1:4" x14ac:dyDescent="0.3">
      <c r="A13" s="37" t="s">
        <v>605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Cairo &amp; Giza POIs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Abraam Refaat</cp:lastModifiedBy>
  <cp:revision>0</cp:revision>
  <dcterms:created xsi:type="dcterms:W3CDTF">2026-02-21T02:10:18Z</dcterms:created>
  <dcterms:modified xsi:type="dcterms:W3CDTF">2026-02-22T21:09:47Z</dcterms:modified>
  <dc:language>en-US</dc:language>
</cp:coreProperties>
</file>