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an/workspace/FullStack-Lesson-Plans/02-lesson-plans/full-time/10-Week/04-Day/"/>
    </mc:Choice>
  </mc:AlternateContent>
  <bookViews>
    <workbookView xWindow="0" yWindow="460" windowWidth="16800" windowHeight="20440"/>
  </bookViews>
  <sheets>
    <sheet name="Saturday" sheetId="1" r:id="rId1"/>
    <sheet name="Weekda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B12" i="1"/>
  <c r="B13" i="1"/>
  <c r="B14" i="1"/>
  <c r="B15" i="1"/>
  <c r="B16" i="1"/>
  <c r="B17" i="1"/>
  <c r="B18" i="1"/>
  <c r="B19" i="1"/>
  <c r="B20" i="1"/>
  <c r="A4" i="1"/>
  <c r="A5" i="1"/>
  <c r="A6" i="1"/>
  <c r="A7" i="1"/>
  <c r="A8" i="1"/>
  <c r="A9" i="1"/>
  <c r="A10" i="1"/>
  <c r="A11" i="1"/>
  <c r="A12" i="1"/>
  <c r="B4" i="1"/>
  <c r="B5" i="1"/>
  <c r="B6" i="1"/>
  <c r="B7" i="1"/>
  <c r="B8" i="1"/>
  <c r="B9" i="1"/>
  <c r="B10" i="1"/>
  <c r="B11" i="1"/>
  <c r="A5" i="2"/>
  <c r="A6" i="2"/>
  <c r="A7" i="2"/>
  <c r="A8" i="2"/>
  <c r="A9" i="2"/>
  <c r="A10" i="2"/>
  <c r="A11" i="2"/>
  <c r="A12" i="2"/>
  <c r="A13" i="2"/>
  <c r="A14" i="2"/>
</calcChain>
</file>

<file path=xl/sharedStrings.xml><?xml version="1.0" encoding="utf-8"?>
<sst xmlns="http://schemas.openxmlformats.org/spreadsheetml/2006/main" count="68" uniqueCount="54">
  <si>
    <t>Activity</t>
  </si>
  <si>
    <t>Time</t>
  </si>
  <si>
    <t>Critical</t>
  </si>
  <si>
    <t>Value</t>
  </si>
  <si>
    <t>High</t>
  </si>
  <si>
    <t>Notes</t>
  </si>
  <si>
    <t>Number</t>
  </si>
  <si>
    <t>High or Critical Activities:</t>
  </si>
  <si>
    <t>Are worth spending extra moments on in class and/or may be pivotal to homework.</t>
  </si>
  <si>
    <t>Folder</t>
  </si>
  <si>
    <t>Instructor Do: Intro to MERN</t>
  </si>
  <si>
    <t>Partners Do: Discuss Intro to MERN</t>
  </si>
  <si>
    <t>Partners Do: Address MERN</t>
  </si>
  <si>
    <t>Partners Do: Review MERN Solution</t>
  </si>
  <si>
    <t>Instructor Do: Intro Routing</t>
  </si>
  <si>
    <t>Instructor Do: ES6 Demos</t>
  </si>
  <si>
    <t>Crtical</t>
  </si>
  <si>
    <t>Students Do: MyFirstRoute</t>
  </si>
  <si>
    <t>Instructor Do: Review Address MERN</t>
  </si>
  <si>
    <t>Instructor Do: Review MyFirstRoute</t>
  </si>
  <si>
    <t>End</t>
  </si>
  <si>
    <t>Partners Do: Research ES6</t>
  </si>
  <si>
    <t>Bonus: Students Do: ES6 Address</t>
  </si>
  <si>
    <t>01-IntroMERN</t>
  </si>
  <si>
    <t>02-AddressMERN-Students</t>
  </si>
  <si>
    <t>03-IntroRouting</t>
  </si>
  <si>
    <t>04-MyFirstRoute-Students</t>
  </si>
  <si>
    <t>06-ES6-BasicComponent</t>
  </si>
  <si>
    <t>07-ES6-Address-Students</t>
  </si>
  <si>
    <t>PART TIME WEEKDAY VERSION:  Lesson Plan 19.3 - Time Tracker</t>
  </si>
  <si>
    <t>Cut for time sake</t>
  </si>
  <si>
    <t>Break</t>
  </si>
  <si>
    <t>Schedule</t>
  </si>
  <si>
    <t>03-Day-Time Tracker</t>
  </si>
  <si>
    <t>Instructor Do: Welcome Class</t>
  </si>
  <si>
    <t>Instructor Do: Slides</t>
  </si>
  <si>
    <t>HIGH</t>
  </si>
  <si>
    <t>Instructor Do: Mern Demo</t>
  </si>
  <si>
    <t>Students Do: React Recipes</t>
  </si>
  <si>
    <t>Instructor Do: Review React Recipes</t>
  </si>
  <si>
    <t>Students Do: AJAX Books</t>
  </si>
  <si>
    <t>Instructor Do: Review AJAX List</t>
  </si>
  <si>
    <t>Students Do: AJAX Form Delete</t>
  </si>
  <si>
    <t>Instructor Do: Review AJAX Form Delete</t>
  </si>
  <si>
    <t>LUNCH</t>
  </si>
  <si>
    <t>Students Do: React Router</t>
  </si>
  <si>
    <t>CRITICAL</t>
  </si>
  <si>
    <t>Instructor Do: Review React Router</t>
  </si>
  <si>
    <t>Students Do: Deploy</t>
  </si>
  <si>
    <t>Instructor Do: Review Deploy</t>
  </si>
  <si>
    <t>Instructor Do: Whats Next?</t>
  </si>
  <si>
    <t>Instructor Do: The Final Project Deets</t>
  </si>
  <si>
    <t>Students Do: Conceptualize the Final App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</si>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</sst>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</font>
    <font>
      <sz val="12"/>
      <name val="Arial"/>
    </font>
    <font>
      <b/>
      <sz val="12"/>
      <color rgb="FF000000"/>
      <name val="Calibri"/>
    </font>
    <font>
      <sz val="12"/>
      <color rgb="FF000000"/>
      <name val="Calibri"/>
    </font>
    <font>
      <b/>
      <strike/>
      <sz val="12"/>
      <color rgb="FF000000"/>
      <name val="Calibri"/>
    </font>
    <font>
      <strike/>
      <sz val="12"/>
      <color rgb="FF000000"/>
      <name val="Calibri"/>
    </font>
    <font>
      <sz val="12"/>
      <name val="Calibri"/>
    </font>
    <font>
      <sz val="11"/>
      <color rgb="FF000000"/>
      <name val="Trebuchet MS"/>
      <family val="2"/>
    </font>
    <font>
      <sz val="12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18" fontId="2" fillId="0" borderId="0" xfId="0" applyNumberFormat="1" applyFont="1"/>
    <xf numFmtId="18" fontId="2" fillId="2" borderId="0" xfId="0" applyNumberFormat="1" applyFont="1" applyFill="1"/>
    <xf numFmtId="0" fontId="2" fillId="2" borderId="0" xfId="0" applyNumberFormat="1" applyFont="1" applyFill="1"/>
    <xf numFmtId="18" fontId="2" fillId="0" borderId="0" xfId="0" applyNumberFormat="1" applyFont="1" applyFill="1"/>
    <xf numFmtId="0" fontId="2" fillId="0" borderId="0" xfId="0" applyNumberFormat="1" applyFont="1" applyFill="1"/>
    <xf numFmtId="0" fontId="0" fillId="0" borderId="0" xfId="0" applyFill="1"/>
    <xf numFmtId="0" fontId="2" fillId="0" borderId="0" xfId="0" applyFont="1" applyFill="1"/>
    <xf numFmtId="18" fontId="2" fillId="3" borderId="0" xfId="0" applyNumberFormat="1" applyFont="1" applyFill="1"/>
    <xf numFmtId="0" fontId="2" fillId="3" borderId="0" xfId="0" applyNumberFormat="1" applyFont="1" applyFill="1"/>
    <xf numFmtId="0" fontId="5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2" xfId="0" applyFont="1" applyBorder="1" applyAlignment="1"/>
    <xf numFmtId="0" fontId="7" fillId="0" borderId="3" xfId="0" applyFont="1" applyBorder="1" applyAlignment="1"/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8" fontId="7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/>
    <xf numFmtId="20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6" borderId="1" xfId="0" applyFont="1" applyFill="1" applyBorder="1" applyAlignment="1"/>
    <xf numFmtId="0" fontId="10" fillId="6" borderId="1" xfId="0" applyFont="1" applyFill="1" applyBorder="1" applyAlignment="1"/>
    <xf numFmtId="20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8" fontId="10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6" borderId="1" xfId="0" applyFont="1" applyFill="1" applyBorder="1" applyAlignment="1"/>
    <xf numFmtId="20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18" fontId="10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5" fillId="0" borderId="1" xfId="0" applyFont="1" applyBorder="1" applyAlignment="1"/>
    <xf numFmtId="20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" fontId="1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/>
    <xf numFmtId="18" fontId="10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5" fillId="7" borderId="1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1" fillId="0" borderId="0" xfId="0" applyFont="1"/>
    <xf numFmtId="20" fontId="11" fillId="0" borderId="0" xfId="0" applyNumberFormat="1" applyFont="1"/>
    <xf numFmtId="0" fontId="1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zoomScale="111" zoomScaleNormal="111" zoomScalePageLayoutView="111" workbookViewId="0">
      <selection activeCell="C22" sqref="C22"/>
    </sheetView>
  </sheetViews>
  <sheetFormatPr baseColWidth="10" defaultColWidth="8.83203125" defaultRowHeight="15" x14ac:dyDescent="0.2"/>
  <cols>
    <col min="1" max="2" width="10.5" customWidth="1"/>
    <col min="3" max="3" width="42.5" customWidth="1"/>
    <col min="5" max="5" width="10.1640625" bestFit="1" customWidth="1"/>
  </cols>
  <sheetData>
    <row r="1" spans="1:17" x14ac:dyDescent="0.2">
      <c r="A1" s="49" t="s">
        <v>33</v>
      </c>
      <c r="B1" s="49"/>
      <c r="C1" s="49"/>
      <c r="D1" s="49"/>
      <c r="E1" s="49"/>
      <c r="F1" s="1"/>
    </row>
    <row r="2" spans="1:17" x14ac:dyDescent="0.2">
      <c r="A2" s="7"/>
      <c r="B2" s="8" t="s">
        <v>6</v>
      </c>
      <c r="C2" s="8" t="s">
        <v>0</v>
      </c>
      <c r="D2" s="8" t="s">
        <v>1</v>
      </c>
      <c r="E2" s="8" t="s">
        <v>3</v>
      </c>
      <c r="G2" s="1" t="s">
        <v>5</v>
      </c>
    </row>
    <row r="3" spans="1:17" ht="16" x14ac:dyDescent="0.2">
      <c r="A3" s="5">
        <v>0.41666666666666669</v>
      </c>
      <c r="B3" s="6">
        <v>1</v>
      </c>
      <c r="C3" s="52" t="s">
        <v>34</v>
      </c>
      <c r="D3" s="53">
        <v>3.472222222222222E-3</v>
      </c>
      <c r="E3" s="54"/>
      <c r="F3" s="54"/>
      <c r="G3" s="52" t="s">
        <v>7</v>
      </c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7" ht="16" x14ac:dyDescent="0.2">
      <c r="A4" s="3">
        <f t="shared" ref="A4:A20" si="0">D3+A3</f>
        <v>0.4201388888888889</v>
      </c>
      <c r="B4" s="4">
        <f t="shared" ref="B4:B20" si="1">B3+1</f>
        <v>2</v>
      </c>
      <c r="C4" s="52" t="s">
        <v>35</v>
      </c>
      <c r="D4" s="53">
        <v>1.0416666666666666E-2</v>
      </c>
      <c r="E4" s="52" t="s">
        <v>36</v>
      </c>
      <c r="F4" s="54"/>
      <c r="G4" s="52" t="s">
        <v>8</v>
      </c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16" x14ac:dyDescent="0.2">
      <c r="A5" s="5">
        <f t="shared" si="0"/>
        <v>0.43055555555555558</v>
      </c>
      <c r="B5" s="6">
        <f t="shared" si="1"/>
        <v>3</v>
      </c>
      <c r="C5" s="52" t="s">
        <v>37</v>
      </c>
      <c r="D5" s="53">
        <v>1.0416666666666666E-2</v>
      </c>
      <c r="E5" s="52" t="s">
        <v>36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</row>
    <row r="6" spans="1:17" ht="16" x14ac:dyDescent="0.2">
      <c r="A6" s="9">
        <f t="shared" si="0"/>
        <v>0.44097222222222227</v>
      </c>
      <c r="B6" s="10">
        <f t="shared" si="1"/>
        <v>4</v>
      </c>
      <c r="C6" s="52" t="s">
        <v>38</v>
      </c>
      <c r="D6" s="53">
        <v>1.0416666666666666E-2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spans="1:17" ht="16" x14ac:dyDescent="0.2">
      <c r="A7" s="9">
        <f t="shared" si="0"/>
        <v>0.45138888888888895</v>
      </c>
      <c r="B7" s="10">
        <f t="shared" si="1"/>
        <v>5</v>
      </c>
      <c r="C7" s="52" t="s">
        <v>39</v>
      </c>
      <c r="D7" s="53">
        <v>6.9444444444444441E-3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</row>
    <row r="8" spans="1:17" ht="16" x14ac:dyDescent="0.2">
      <c r="A8" s="9">
        <f t="shared" si="0"/>
        <v>0.45833333333333337</v>
      </c>
      <c r="B8" s="10">
        <f t="shared" si="1"/>
        <v>6</v>
      </c>
      <c r="C8" s="52" t="s">
        <v>40</v>
      </c>
      <c r="D8" s="53">
        <v>6.9444444444444441E-3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6" x14ac:dyDescent="0.2">
      <c r="A9" s="5">
        <f t="shared" si="0"/>
        <v>0.46527777777777779</v>
      </c>
      <c r="B9" s="6">
        <f t="shared" si="1"/>
        <v>7</v>
      </c>
      <c r="C9" s="52" t="s">
        <v>41</v>
      </c>
      <c r="D9" s="53">
        <v>6.9444444444444441E-3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1:17" ht="16" x14ac:dyDescent="0.2">
      <c r="A10" s="5">
        <f t="shared" si="0"/>
        <v>0.47222222222222221</v>
      </c>
      <c r="B10" s="6">
        <f t="shared" si="1"/>
        <v>8</v>
      </c>
      <c r="C10" s="52" t="s">
        <v>42</v>
      </c>
      <c r="D10" s="53">
        <v>1.0416666666666666E-2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1:17" ht="16" x14ac:dyDescent="0.2">
      <c r="A11" s="5">
        <f t="shared" si="0"/>
        <v>0.4826388888888889</v>
      </c>
      <c r="B11" s="6">
        <f t="shared" si="1"/>
        <v>9</v>
      </c>
      <c r="C11" s="52" t="s">
        <v>43</v>
      </c>
      <c r="D11" s="53">
        <v>6.9444444444444441E-3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spans="1:17" ht="16" x14ac:dyDescent="0.2">
      <c r="A12" s="5">
        <f t="shared" si="0"/>
        <v>0.48958333333333331</v>
      </c>
      <c r="B12" s="6">
        <f t="shared" si="1"/>
        <v>10</v>
      </c>
      <c r="C12" s="52" t="s">
        <v>44</v>
      </c>
      <c r="D12" s="53">
        <v>2.0833333333333332E-2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 spans="1:17" ht="16" x14ac:dyDescent="0.2">
      <c r="A13" s="5">
        <f t="shared" si="0"/>
        <v>0.51041666666666663</v>
      </c>
      <c r="B13" s="6">
        <f t="shared" si="1"/>
        <v>11</v>
      </c>
      <c r="C13" s="52" t="s">
        <v>45</v>
      </c>
      <c r="D13" s="53">
        <v>1.3888888888888888E-2</v>
      </c>
      <c r="E13" s="52" t="s">
        <v>46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spans="1:17" ht="16" x14ac:dyDescent="0.2">
      <c r="A14" s="5">
        <f t="shared" si="0"/>
        <v>0.52430555555555547</v>
      </c>
      <c r="B14" s="6">
        <f t="shared" si="1"/>
        <v>12</v>
      </c>
      <c r="C14" s="52" t="s">
        <v>47</v>
      </c>
      <c r="D14" s="53">
        <v>1.0416666666666666E-2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</row>
    <row r="15" spans="1:17" ht="16" x14ac:dyDescent="0.2">
      <c r="A15" s="5">
        <f t="shared" si="0"/>
        <v>0.5347222222222221</v>
      </c>
      <c r="B15" s="6">
        <f t="shared" si="1"/>
        <v>13</v>
      </c>
      <c r="C15" s="52" t="s">
        <v>48</v>
      </c>
      <c r="D15" s="53">
        <v>1.0416666666666666E-2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</row>
    <row r="16" spans="1:17" ht="16" x14ac:dyDescent="0.2">
      <c r="A16" s="5">
        <f t="shared" si="0"/>
        <v>0.54513888888888873</v>
      </c>
      <c r="B16" s="6">
        <f t="shared" si="1"/>
        <v>14</v>
      </c>
      <c r="C16" s="52" t="s">
        <v>49</v>
      </c>
      <c r="D16" s="53">
        <v>3.472222222222222E-3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</row>
    <row r="17" spans="1:17" ht="16" x14ac:dyDescent="0.2">
      <c r="A17" s="5">
        <f t="shared" si="0"/>
        <v>0.54861111111111094</v>
      </c>
      <c r="B17" s="6">
        <f t="shared" si="1"/>
        <v>15</v>
      </c>
      <c r="C17" s="52" t="s">
        <v>50</v>
      </c>
      <c r="D17" s="53">
        <v>2.0833333333333333E-3</v>
      </c>
      <c r="E17" s="52" t="s">
        <v>36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</row>
    <row r="18" spans="1:17" ht="16" x14ac:dyDescent="0.2">
      <c r="A18" s="5">
        <f t="shared" si="0"/>
        <v>0.55069444444444426</v>
      </c>
      <c r="B18" s="6">
        <f t="shared" si="1"/>
        <v>16</v>
      </c>
      <c r="C18" s="52" t="s">
        <v>51</v>
      </c>
      <c r="D18" s="53">
        <v>4.8611111111111112E-3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spans="1:17" ht="16" x14ac:dyDescent="0.2">
      <c r="A19" s="5">
        <f t="shared" si="0"/>
        <v>0.55555555555555536</v>
      </c>
      <c r="B19" s="6">
        <f t="shared" si="1"/>
        <v>17</v>
      </c>
      <c r="C19" s="52" t="s">
        <v>52</v>
      </c>
      <c r="D19" s="53">
        <v>4.8611111111111112E-2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</row>
    <row r="20" spans="1:17" ht="16" x14ac:dyDescent="0.2">
      <c r="A20" s="5">
        <f t="shared" si="0"/>
        <v>0.60416666666666652</v>
      </c>
      <c r="B20" s="6">
        <f t="shared" si="1"/>
        <v>18</v>
      </c>
      <c r="C20" s="52" t="s">
        <v>53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1:17" ht="16" x14ac:dyDescent="0.2">
      <c r="A21" s="5"/>
      <c r="B21" s="6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</row>
    <row r="22" spans="1:17" ht="16" x14ac:dyDescent="0.2">
      <c r="A22" s="5"/>
      <c r="B22" s="6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spans="1:17" ht="16" x14ac:dyDescent="0.2">
      <c r="A23" s="2"/>
      <c r="B23" s="2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spans="1:17" ht="16" x14ac:dyDescent="0.2">
      <c r="A24" s="2"/>
      <c r="B24" s="2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1:17" ht="16" x14ac:dyDescent="0.2">
      <c r="A25" s="2"/>
      <c r="B25" s="2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</row>
    <row r="26" spans="1:17" ht="16" x14ac:dyDescent="0.2">
      <c r="A26" s="2"/>
      <c r="B26" s="2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spans="1:17" ht="16" x14ac:dyDescent="0.2">
      <c r="A27" s="2"/>
      <c r="B27" s="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8" spans="1:17" ht="16" x14ac:dyDescent="0.2">
      <c r="A28" s="2"/>
      <c r="B28" s="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1:17" ht="16" x14ac:dyDescent="0.2">
      <c r="A29" s="2"/>
      <c r="B29" s="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1:17" ht="16" x14ac:dyDescent="0.2">
      <c r="A30" s="2"/>
      <c r="B30" s="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</row>
    <row r="31" spans="1:17" ht="16" x14ac:dyDescent="0.2">
      <c r="A31" s="2"/>
      <c r="B31" s="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1:17" ht="16" x14ac:dyDescent="0.2">
      <c r="A32" s="2"/>
      <c r="B32" s="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</row>
    <row r="33" spans="1:2" x14ac:dyDescent="0.2">
      <c r="A33" s="2"/>
      <c r="B33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3" sqref="A3"/>
    </sheetView>
  </sheetViews>
  <sheetFormatPr baseColWidth="10" defaultRowHeight="16" x14ac:dyDescent="0.2"/>
  <cols>
    <col min="1" max="2" width="13.83203125" style="13" customWidth="1"/>
    <col min="3" max="3" width="31.1640625" style="12" bestFit="1" customWidth="1"/>
    <col min="4" max="4" width="23.1640625" style="12" bestFit="1" customWidth="1"/>
    <col min="5" max="6" width="13.83203125" style="13" customWidth="1"/>
    <col min="7" max="7" width="10.83203125" style="12"/>
    <col min="8" max="8" width="69.1640625" style="12" bestFit="1" customWidth="1"/>
    <col min="9" max="16384" width="10.83203125" style="12"/>
  </cols>
  <sheetData>
    <row r="1" spans="1:8" s="17" customFormat="1" ht="20" customHeight="1" x14ac:dyDescent="0.2">
      <c r="A1" s="50" t="s">
        <v>29</v>
      </c>
      <c r="B1" s="51"/>
      <c r="C1" s="51"/>
      <c r="D1" s="51"/>
      <c r="E1" s="51"/>
      <c r="F1" s="51"/>
      <c r="G1" s="16"/>
      <c r="H1" s="18" t="s">
        <v>5</v>
      </c>
    </row>
    <row r="2" spans="1:8" x14ac:dyDescent="0.2">
      <c r="A2" s="19" t="s">
        <v>32</v>
      </c>
      <c r="B2" s="19" t="s">
        <v>6</v>
      </c>
      <c r="C2" s="19" t="s">
        <v>0</v>
      </c>
      <c r="D2" s="19" t="s">
        <v>9</v>
      </c>
      <c r="E2" s="19" t="s">
        <v>1</v>
      </c>
      <c r="F2" s="19" t="s">
        <v>3</v>
      </c>
      <c r="G2" s="11"/>
      <c r="H2" s="14" t="s">
        <v>7</v>
      </c>
    </row>
    <row r="3" spans="1:8" x14ac:dyDescent="0.2">
      <c r="A3" s="20">
        <v>0.77083333333333337</v>
      </c>
      <c r="B3" s="21">
        <v>1</v>
      </c>
      <c r="C3" s="22" t="s">
        <v>10</v>
      </c>
      <c r="D3" s="22" t="s">
        <v>23</v>
      </c>
      <c r="E3" s="23">
        <v>1.0416666666666666E-2</v>
      </c>
      <c r="F3" s="24" t="s">
        <v>16</v>
      </c>
      <c r="G3" s="11"/>
      <c r="H3" s="15" t="s">
        <v>8</v>
      </c>
    </row>
    <row r="4" spans="1:8" x14ac:dyDescent="0.2">
      <c r="A4" s="25"/>
      <c r="B4" s="26">
        <v>2</v>
      </c>
      <c r="C4" s="27" t="s">
        <v>11</v>
      </c>
      <c r="D4" s="28" t="s">
        <v>30</v>
      </c>
      <c r="E4" s="29">
        <v>6.9444444444444441E-3</v>
      </c>
      <c r="F4" s="30" t="s">
        <v>4</v>
      </c>
      <c r="G4" s="11"/>
    </row>
    <row r="5" spans="1:8" x14ac:dyDescent="0.2">
      <c r="A5" s="31">
        <f>A3+E3</f>
        <v>0.78125</v>
      </c>
      <c r="B5" s="32">
        <v>3</v>
      </c>
      <c r="C5" s="33" t="s">
        <v>12</v>
      </c>
      <c r="D5" s="33" t="s">
        <v>24</v>
      </c>
      <c r="E5" s="34">
        <v>4.5138888888888888E-2</v>
      </c>
      <c r="F5" s="35" t="s">
        <v>4</v>
      </c>
      <c r="G5" s="11"/>
      <c r="H5" s="11"/>
    </row>
    <row r="6" spans="1:8" x14ac:dyDescent="0.2">
      <c r="A6" s="31">
        <f t="shared" ref="A6:A14" si="0">A5+E5</f>
        <v>0.82638888888888884</v>
      </c>
      <c r="B6" s="32">
        <v>4</v>
      </c>
      <c r="C6" s="33" t="s">
        <v>18</v>
      </c>
      <c r="D6" s="36"/>
      <c r="E6" s="34">
        <v>1.0416666666666666E-2</v>
      </c>
      <c r="F6" s="35" t="s">
        <v>4</v>
      </c>
      <c r="G6" s="11"/>
      <c r="H6" s="11"/>
    </row>
    <row r="7" spans="1:8" x14ac:dyDescent="0.2">
      <c r="A7" s="37">
        <f t="shared" si="0"/>
        <v>0.83680555555555547</v>
      </c>
      <c r="B7" s="19">
        <v>5</v>
      </c>
      <c r="C7" s="38" t="s">
        <v>13</v>
      </c>
      <c r="D7" s="39"/>
      <c r="E7" s="40">
        <v>3.472222222222222E-3</v>
      </c>
      <c r="F7" s="41"/>
      <c r="G7" s="11"/>
      <c r="H7" s="11"/>
    </row>
    <row r="8" spans="1:8" x14ac:dyDescent="0.2">
      <c r="A8" s="37">
        <f t="shared" si="0"/>
        <v>0.84027777777777768</v>
      </c>
      <c r="B8" s="19">
        <v>6</v>
      </c>
      <c r="C8" s="38" t="s">
        <v>31</v>
      </c>
      <c r="D8" s="39"/>
      <c r="E8" s="40">
        <v>1.0416666666666666E-2</v>
      </c>
      <c r="F8" s="41"/>
      <c r="G8" s="11"/>
      <c r="H8" s="11"/>
    </row>
    <row r="9" spans="1:8" x14ac:dyDescent="0.2">
      <c r="A9" s="42">
        <f t="shared" si="0"/>
        <v>0.85069444444444431</v>
      </c>
      <c r="B9" s="21">
        <v>7</v>
      </c>
      <c r="C9" s="22" t="s">
        <v>14</v>
      </c>
      <c r="D9" s="22" t="s">
        <v>25</v>
      </c>
      <c r="E9" s="23">
        <v>6.9444444444444441E-3</v>
      </c>
      <c r="F9" s="24" t="s">
        <v>2</v>
      </c>
      <c r="G9" s="11"/>
      <c r="H9" s="11"/>
    </row>
    <row r="10" spans="1:8" x14ac:dyDescent="0.2">
      <c r="A10" s="37">
        <f t="shared" si="0"/>
        <v>0.85763888888888873</v>
      </c>
      <c r="B10" s="19">
        <v>8</v>
      </c>
      <c r="C10" s="38" t="s">
        <v>17</v>
      </c>
      <c r="D10" s="38" t="s">
        <v>26</v>
      </c>
      <c r="E10" s="40">
        <v>1.7361111111111112E-2</v>
      </c>
      <c r="F10" s="41"/>
      <c r="G10" s="11"/>
      <c r="H10" s="11"/>
    </row>
    <row r="11" spans="1:8" x14ac:dyDescent="0.2">
      <c r="A11" s="42">
        <f t="shared" si="0"/>
        <v>0.87499999999999989</v>
      </c>
      <c r="B11" s="21">
        <v>9</v>
      </c>
      <c r="C11" s="22" t="s">
        <v>19</v>
      </c>
      <c r="D11" s="43"/>
      <c r="E11" s="23">
        <v>6.9444444444444441E-3</v>
      </c>
      <c r="F11" s="24" t="s">
        <v>2</v>
      </c>
      <c r="G11" s="11"/>
      <c r="H11" s="11"/>
    </row>
    <row r="12" spans="1:8" x14ac:dyDescent="0.2">
      <c r="A12" s="42">
        <f t="shared" si="0"/>
        <v>0.88194444444444431</v>
      </c>
      <c r="B12" s="21">
        <v>10</v>
      </c>
      <c r="C12" s="22" t="s">
        <v>21</v>
      </c>
      <c r="D12" s="43"/>
      <c r="E12" s="23">
        <v>6.9444444444444441E-3</v>
      </c>
      <c r="F12" s="24" t="s">
        <v>2</v>
      </c>
      <c r="G12" s="11"/>
      <c r="H12" s="11"/>
    </row>
    <row r="13" spans="1:8" x14ac:dyDescent="0.2">
      <c r="A13" s="42">
        <f t="shared" si="0"/>
        <v>0.88888888888888873</v>
      </c>
      <c r="B13" s="21">
        <v>11</v>
      </c>
      <c r="C13" s="22" t="s">
        <v>15</v>
      </c>
      <c r="D13" s="22" t="s">
        <v>27</v>
      </c>
      <c r="E13" s="23">
        <v>6.9444444444444441E-3</v>
      </c>
      <c r="F13" s="24" t="s">
        <v>2</v>
      </c>
      <c r="G13" s="11"/>
      <c r="H13" s="11"/>
    </row>
    <row r="14" spans="1:8" x14ac:dyDescent="0.2">
      <c r="A14" s="44">
        <f t="shared" si="0"/>
        <v>0.89583333333333315</v>
      </c>
      <c r="B14" s="45">
        <v>12</v>
      </c>
      <c r="C14" s="46" t="s">
        <v>20</v>
      </c>
      <c r="D14" s="47"/>
      <c r="E14" s="48"/>
      <c r="F14" s="48"/>
      <c r="G14" s="11"/>
      <c r="H14" s="11"/>
    </row>
    <row r="15" spans="1:8" x14ac:dyDescent="0.2">
      <c r="A15" s="41"/>
      <c r="B15" s="19">
        <v>13</v>
      </c>
      <c r="C15" s="38" t="s">
        <v>22</v>
      </c>
      <c r="D15" s="38" t="s">
        <v>28</v>
      </c>
      <c r="E15" s="40">
        <v>2.7777777777777776E-2</v>
      </c>
      <c r="F15" s="41"/>
      <c r="G15" s="11"/>
      <c r="H15" s="1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2017-09-16T01:56:24Z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