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raham\MyRepos\Maestria\05_Semestres\3er_Semestre\Vision_artificial\Scripts\Output\"/>
    </mc:Choice>
  </mc:AlternateContent>
  <xr:revisionPtr revIDLastSave="0" documentId="13_ncr:9_{2085CB55-0678-48CE-8C65-7BC27C0CE190}" xr6:coauthVersionLast="47" xr6:coauthVersionMax="47" xr10:uidLastSave="{00000000-0000-0000-0000-000000000000}"/>
  <bookViews>
    <workbookView xWindow="-28920" yWindow="-120" windowWidth="29040" windowHeight="15720" activeTab="1" xr2:uid="{4A13DA2E-D67F-4E10-886C-CD2B99A21433}"/>
  </bookViews>
  <sheets>
    <sheet name="Perfil2_Practica1_GHEvsCLAHE_Me" sheetId="1" r:id="rId1"/>
    <sheet name="Metrics" sheetId="2" r:id="rId2"/>
  </sheets>
  <calcPr calcId="0"/>
  <pivotCaches>
    <pivotCache cacheId="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<sst xmlns="http://schemas.openxmlformats.org/spreadsheetml/2006/main" count="258" uniqueCount="27">
  <si>
    <t>Filename</t>
  </si>
  <si>
    <t>Color_Space</t>
  </si>
  <si>
    <t>Method</t>
  </si>
  <si>
    <t>Clip_Limit</t>
  </si>
  <si>
    <t>Grid_Size</t>
  </si>
  <si>
    <t>RMS_Contrast</t>
  </si>
  <si>
    <t>Baseline_RMS</t>
  </si>
  <si>
    <t>Delta_RMS_pct</t>
  </si>
  <si>
    <t>Detected_Blue_Px</t>
  </si>
  <si>
    <t>Base_Blue_Px</t>
  </si>
  <si>
    <t>Alexa.jpg</t>
  </si>
  <si>
    <t>LAB</t>
  </si>
  <si>
    <t>Global_Eq</t>
  </si>
  <si>
    <t>N/A</t>
  </si>
  <si>
    <t>CLAHE</t>
  </si>
  <si>
    <t>8x8</t>
  </si>
  <si>
    <t>16x16</t>
  </si>
  <si>
    <t>HSV</t>
  </si>
  <si>
    <t>Buenos_Aires.jpg</t>
  </si>
  <si>
    <t>Piano_Man.jpg</t>
  </si>
  <si>
    <t>Tatto_Studio.jpg</t>
  </si>
  <si>
    <t>Ushuaia.jpg</t>
  </si>
  <si>
    <t>Column Labels</t>
  </si>
  <si>
    <t>Grand Total</t>
  </si>
  <si>
    <t>Row Labels</t>
  </si>
  <si>
    <t>(blank)</t>
  </si>
  <si>
    <t>Sum of Delta_RMS_pct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</si>
</sst>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3" borderId="0" xfId="0" applyNumberFormat="1" applyFill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Fill="1" applyAlignment="1">
      <alignment horizontal="left" indent="1"/>
    </xf>
    <xf numFmtId="0" fontId="0" fillId="0" borderId="0" xfId="0" applyFill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5"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aham Eduardo Ordorica Islas" refreshedDate="46263.895209259259" createdVersion="8" refreshedVersion="8" minRefreshableVersion="3" recordCount="50" xr:uid="{52946D66-D6EC-4A88-A326-AC9C0D3453C8}">
  <cacheSource type="worksheet">
    <worksheetSource name="Table1"/>
  </cacheSource>
  <cacheFields count="10">
    <cacheField name="Filename" numFmtId="0">
      <sharedItems count="5">
        <s v="Ushuaia.jpg"/>
        <s v="Tatto_Studio.jpg"/>
        <s v="Buenos_Aires.jpg"/>
        <s v="Alexa.jpg"/>
        <s v="Piano_Man.jpg"/>
      </sharedItems>
    </cacheField>
    <cacheField name="Color_Space" numFmtId="0">
      <sharedItems count="2">
        <s v="LAB"/>
        <s v="HSV"/>
      </sharedItems>
    </cacheField>
    <cacheField name="Method" numFmtId="0">
      <sharedItems count="2">
        <s v="Global_Eq"/>
        <s v="CLAHE"/>
      </sharedItems>
    </cacheField>
    <cacheField name="Clip_Limit" numFmtId="0">
      <sharedItems containsString="0" containsBlank="1" containsNumber="1" containsInteger="1" minValue="2" maxValue="4" count="3">
        <m/>
        <n v="4"/>
        <n v="2"/>
      </sharedItems>
    </cacheField>
    <cacheField name="Grid_Size" numFmtId="0">
      <sharedItems count="3">
        <s v="N/A"/>
        <s v="8x8"/>
        <s v="16x16"/>
      </sharedItems>
    </cacheField>
    <cacheField name="RMS_Contrast" numFmtId="0">
      <sharedItems containsSemiMixedTypes="0" containsString="0" containsNumber="1" minValue="0.1103" maxValue="0.30980000000000002" count="50">
        <n v="0.29120000000000001"/>
        <n v="0.30980000000000002"/>
        <n v="0.2833"/>
        <n v="0.28470000000000001"/>
        <n v="0.28949999999999998"/>
        <n v="0.28970000000000001"/>
        <n v="0.27660000000000001"/>
        <n v="0.29699999999999999"/>
        <n v="0.24349999999999999"/>
        <n v="0.25390000000000001"/>
        <n v="0.25979999999999998"/>
        <n v="0.26240000000000002"/>
        <n v="0.26529999999999998"/>
        <n v="0.26600000000000001"/>
        <n v="0.28029999999999999"/>
        <n v="0.28079999999999999"/>
        <n v="0.28210000000000002"/>
        <n v="0.28349999999999997"/>
        <n v="0.27110000000000001"/>
        <n v="0.2742"/>
        <n v="0.27700000000000002"/>
        <n v="0.2772"/>
        <n v="0.1103"/>
        <n v="0.26550000000000001"/>
        <n v="0.26569999999999999"/>
        <n v="0.27889999999999998"/>
        <n v="0.28100000000000003"/>
        <n v="0.27100000000000002"/>
        <n v="0.28449999999999998"/>
        <n v="0.27139999999999997"/>
        <n v="0.113"/>
        <n v="0.27189999999999998"/>
        <n v="0.27200000000000002"/>
        <n v="0.28639999999999999"/>
        <n v="0.27589999999999998"/>
        <n v="0.27650000000000002"/>
        <n v="0.1168"/>
        <n v="0.1202"/>
        <n v="0.13120000000000001"/>
        <n v="0.21079999999999999"/>
        <n v="0.1358"/>
        <n v="0.22090000000000001"/>
        <n v="0.14080000000000001"/>
        <n v="0.23089999999999999"/>
        <n v="0.14710000000000001"/>
        <n v="0.2399"/>
        <n v="0.2636"/>
        <n v="0.27050000000000002"/>
        <n v="0.27089999999999997"/>
        <n v="0.27839999999999998"/>
      </sharedItems>
    </cacheField>
    <cacheField name="Baseline_RMS" numFmtId="0">
      <sharedItems containsSemiMixedTypes="0" containsString="0" containsNumber="1" minValue="0.10199999999999999" maxValue="0.30890000000000001"/>
    </cacheField>
    <cacheField name="Delta_RMS_pct" numFmtId="0">
      <sharedItems containsSemiMixedTypes="0" containsString="0" containsNumber="1" minValue="-15.9" maxValue="148.85" count="50">
        <n v="-5.73"/>
        <n v="0.28999999999999998"/>
        <n v="10.09"/>
        <n v="10.64"/>
        <n v="18"/>
        <n v="18.09"/>
        <n v="72.33"/>
        <n v="85.05"/>
        <n v="138.58000000000001"/>
        <n v="148.85"/>
        <n v="-15.9"/>
        <n v="-15.05"/>
        <n v="-14.13"/>
        <n v="-13.9"/>
        <n v="-9.2799999999999994"/>
        <n v="-9.1"/>
        <n v="-8.68"/>
        <n v="-8.24"/>
        <n v="5.33"/>
        <n v="6.53"/>
        <n v="7.65"/>
        <n v="7.73"/>
        <n v="8.0399999999999991"/>
        <n v="8.2200000000000006"/>
        <n v="8.31"/>
        <n v="8.39"/>
        <n v="9.17"/>
        <n v="10.49"/>
        <n v="10.55"/>
        <n v="10.63"/>
        <n v="10.74"/>
        <n v="10.86"/>
        <n v="10.88"/>
        <n v="11.31"/>
        <n v="12.49"/>
        <n v="12.73"/>
        <n v="14.47"/>
        <n v="17.78"/>
        <n v="28.61"/>
        <n v="31.31"/>
        <n v="33.1"/>
        <n v="37.6"/>
        <n v="37.94"/>
        <n v="43.84"/>
        <n v="44.12"/>
        <n v="49.47"/>
        <n v="64.209999999999994"/>
        <n v="68.510000000000005"/>
        <n v="68.77"/>
        <n v="73.42"/>
      </sharedItems>
    </cacheField>
    <cacheField name="Detected_Blue_Px" numFmtId="0">
      <sharedItems containsSemiMixedTypes="0" containsString="0" containsNumber="1" containsInteger="1" minValue="0" maxValue="16538897"/>
    </cacheField>
    <cacheField name="Base_Blue_Px" numFmtId="0">
      <sharedItems containsSemiMixedTypes="0" containsString="0" containsNumber="1" containsInteger="1" minValue="0" maxValue="83058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  <n v="0.30890000000000001"/>
    <x v="0"/>
    <n v="8321814"/>
    <n v="8305860"/>
  </r>
  <r>
    <x v="0"/>
    <x v="1"/>
    <x v="0"/>
    <x v="0"/>
    <x v="0"/>
    <x v="1"/>
    <n v="0.30890000000000001"/>
    <x v="1"/>
    <n v="9095177"/>
    <n v="8305860"/>
  </r>
  <r>
    <x v="1"/>
    <x v="0"/>
    <x v="0"/>
    <x v="0"/>
    <x v="0"/>
    <x v="2"/>
    <n v="0.25740000000000002"/>
    <x v="2"/>
    <n v="42463"/>
    <n v="45375"/>
  </r>
  <r>
    <x v="1"/>
    <x v="1"/>
    <x v="0"/>
    <x v="0"/>
    <x v="0"/>
    <x v="3"/>
    <n v="0.25740000000000002"/>
    <x v="3"/>
    <n v="2821888"/>
    <n v="45375"/>
  </r>
  <r>
    <x v="2"/>
    <x v="1"/>
    <x v="0"/>
    <x v="0"/>
    <x v="0"/>
    <x v="4"/>
    <n v="0.24529999999999999"/>
    <x v="4"/>
    <n v="2472014"/>
    <n v="2043805"/>
  </r>
  <r>
    <x v="2"/>
    <x v="0"/>
    <x v="0"/>
    <x v="0"/>
    <x v="0"/>
    <x v="5"/>
    <n v="0.24529999999999999"/>
    <x v="5"/>
    <n v="2000030"/>
    <n v="2043805"/>
  </r>
  <r>
    <x v="3"/>
    <x v="1"/>
    <x v="0"/>
    <x v="0"/>
    <x v="0"/>
    <x v="6"/>
    <n v="0.1605"/>
    <x v="6"/>
    <n v="16538897"/>
    <n v="5369653"/>
  </r>
  <r>
    <x v="3"/>
    <x v="0"/>
    <x v="0"/>
    <x v="0"/>
    <x v="0"/>
    <x v="7"/>
    <n v="0.1605"/>
    <x v="7"/>
    <n v="4891897"/>
    <n v="5369653"/>
  </r>
  <r>
    <x v="4"/>
    <x v="0"/>
    <x v="0"/>
    <x v="0"/>
    <x v="0"/>
    <x v="8"/>
    <n v="0.10199999999999999"/>
    <x v="8"/>
    <n v="0"/>
    <n v="0"/>
  </r>
  <r>
    <x v="4"/>
    <x v="1"/>
    <x v="0"/>
    <x v="0"/>
    <x v="0"/>
    <x v="9"/>
    <n v="0.10199999999999999"/>
    <x v="9"/>
    <n v="1874"/>
    <n v="0"/>
  </r>
  <r>
    <x v="0"/>
    <x v="0"/>
    <x v="1"/>
    <x v="1"/>
    <x v="1"/>
    <x v="10"/>
    <n v="0.30890000000000001"/>
    <x v="10"/>
    <n v="8209445"/>
    <n v="8305860"/>
  </r>
  <r>
    <x v="0"/>
    <x v="0"/>
    <x v="1"/>
    <x v="1"/>
    <x v="2"/>
    <x v="11"/>
    <n v="0.30890000000000001"/>
    <x v="11"/>
    <n v="8093304"/>
    <n v="8305860"/>
  </r>
  <r>
    <x v="0"/>
    <x v="0"/>
    <x v="1"/>
    <x v="2"/>
    <x v="1"/>
    <x v="12"/>
    <n v="0.30890000000000001"/>
    <x v="12"/>
    <n v="8301647"/>
    <n v="8305860"/>
  </r>
  <r>
    <x v="0"/>
    <x v="0"/>
    <x v="1"/>
    <x v="2"/>
    <x v="2"/>
    <x v="13"/>
    <n v="0.30890000000000001"/>
    <x v="13"/>
    <n v="8286986"/>
    <n v="8305860"/>
  </r>
  <r>
    <x v="0"/>
    <x v="1"/>
    <x v="1"/>
    <x v="1"/>
    <x v="1"/>
    <x v="14"/>
    <n v="0.30890000000000001"/>
    <x v="14"/>
    <n v="11379776"/>
    <n v="8305860"/>
  </r>
  <r>
    <x v="0"/>
    <x v="1"/>
    <x v="1"/>
    <x v="1"/>
    <x v="2"/>
    <x v="15"/>
    <n v="0.30890000000000001"/>
    <x v="15"/>
    <n v="11415563"/>
    <n v="8305860"/>
  </r>
  <r>
    <x v="0"/>
    <x v="1"/>
    <x v="1"/>
    <x v="2"/>
    <x v="2"/>
    <x v="16"/>
    <n v="0.30890000000000001"/>
    <x v="16"/>
    <n v="11699985"/>
    <n v="8305860"/>
  </r>
  <r>
    <x v="0"/>
    <x v="1"/>
    <x v="1"/>
    <x v="2"/>
    <x v="1"/>
    <x v="17"/>
    <n v="0.30890000000000001"/>
    <x v="17"/>
    <n v="11693608"/>
    <n v="8305860"/>
  </r>
  <r>
    <x v="1"/>
    <x v="0"/>
    <x v="1"/>
    <x v="2"/>
    <x v="2"/>
    <x v="18"/>
    <n v="0.25740000000000002"/>
    <x v="18"/>
    <n v="46040"/>
    <n v="45375"/>
  </r>
  <r>
    <x v="1"/>
    <x v="1"/>
    <x v="1"/>
    <x v="2"/>
    <x v="2"/>
    <x v="19"/>
    <n v="0.25740000000000002"/>
    <x v="19"/>
    <n v="2281119"/>
    <n v="45375"/>
  </r>
  <r>
    <x v="1"/>
    <x v="0"/>
    <x v="1"/>
    <x v="2"/>
    <x v="1"/>
    <x v="20"/>
    <n v="0.25740000000000002"/>
    <x v="20"/>
    <n v="45417"/>
    <n v="45375"/>
  </r>
  <r>
    <x v="1"/>
    <x v="0"/>
    <x v="1"/>
    <x v="1"/>
    <x v="2"/>
    <x v="21"/>
    <n v="0.25740000000000002"/>
    <x v="21"/>
    <n v="44326"/>
    <n v="45375"/>
  </r>
  <r>
    <x v="4"/>
    <x v="0"/>
    <x v="1"/>
    <x v="2"/>
    <x v="2"/>
    <x v="22"/>
    <n v="0.10199999999999999"/>
    <x v="22"/>
    <n v="0"/>
    <n v="0"/>
  </r>
  <r>
    <x v="2"/>
    <x v="1"/>
    <x v="1"/>
    <x v="2"/>
    <x v="2"/>
    <x v="23"/>
    <n v="0.24529999999999999"/>
    <x v="23"/>
    <n v="2484423"/>
    <n v="2043805"/>
  </r>
  <r>
    <x v="2"/>
    <x v="0"/>
    <x v="1"/>
    <x v="2"/>
    <x v="2"/>
    <x v="24"/>
    <n v="0.24529999999999999"/>
    <x v="24"/>
    <n v="2027610"/>
    <n v="2043805"/>
  </r>
  <r>
    <x v="1"/>
    <x v="1"/>
    <x v="1"/>
    <x v="1"/>
    <x v="2"/>
    <x v="25"/>
    <n v="0.25740000000000002"/>
    <x v="25"/>
    <n v="2479420"/>
    <n v="45375"/>
  </r>
  <r>
    <x v="1"/>
    <x v="1"/>
    <x v="1"/>
    <x v="2"/>
    <x v="1"/>
    <x v="26"/>
    <n v="0.25740000000000002"/>
    <x v="26"/>
    <n v="2409387"/>
    <n v="45375"/>
  </r>
  <r>
    <x v="2"/>
    <x v="1"/>
    <x v="1"/>
    <x v="2"/>
    <x v="1"/>
    <x v="27"/>
    <n v="0.24529999999999999"/>
    <x v="27"/>
    <n v="2492921"/>
    <n v="2043805"/>
  </r>
  <r>
    <x v="1"/>
    <x v="0"/>
    <x v="1"/>
    <x v="1"/>
    <x v="1"/>
    <x v="28"/>
    <n v="0.25740000000000002"/>
    <x v="28"/>
    <n v="42424"/>
    <n v="45375"/>
  </r>
  <r>
    <x v="2"/>
    <x v="0"/>
    <x v="1"/>
    <x v="2"/>
    <x v="1"/>
    <x v="29"/>
    <n v="0.24529999999999999"/>
    <x v="29"/>
    <n v="2022448"/>
    <n v="2043805"/>
  </r>
  <r>
    <x v="4"/>
    <x v="0"/>
    <x v="1"/>
    <x v="2"/>
    <x v="1"/>
    <x v="30"/>
    <n v="0.10199999999999999"/>
    <x v="30"/>
    <n v="0"/>
    <n v="0"/>
  </r>
  <r>
    <x v="2"/>
    <x v="1"/>
    <x v="1"/>
    <x v="1"/>
    <x v="2"/>
    <x v="31"/>
    <n v="0.24529999999999999"/>
    <x v="31"/>
    <n v="2444111"/>
    <n v="2043805"/>
  </r>
  <r>
    <x v="2"/>
    <x v="0"/>
    <x v="1"/>
    <x v="1"/>
    <x v="2"/>
    <x v="32"/>
    <n v="0.24529999999999999"/>
    <x v="32"/>
    <n v="2008099"/>
    <n v="2043805"/>
  </r>
  <r>
    <x v="1"/>
    <x v="1"/>
    <x v="1"/>
    <x v="1"/>
    <x v="1"/>
    <x v="33"/>
    <n v="0.25740000000000002"/>
    <x v="33"/>
    <n v="2610401"/>
    <n v="45375"/>
  </r>
  <r>
    <x v="2"/>
    <x v="0"/>
    <x v="1"/>
    <x v="1"/>
    <x v="1"/>
    <x v="34"/>
    <n v="0.24529999999999999"/>
    <x v="34"/>
    <n v="2007078"/>
    <n v="2043805"/>
  </r>
  <r>
    <x v="2"/>
    <x v="1"/>
    <x v="1"/>
    <x v="1"/>
    <x v="1"/>
    <x v="35"/>
    <n v="0.24529999999999999"/>
    <x v="35"/>
    <n v="2466593"/>
    <n v="2043805"/>
  </r>
  <r>
    <x v="4"/>
    <x v="0"/>
    <x v="1"/>
    <x v="1"/>
    <x v="2"/>
    <x v="36"/>
    <n v="0.10199999999999999"/>
    <x v="36"/>
    <n v="0"/>
    <n v="0"/>
  </r>
  <r>
    <x v="4"/>
    <x v="0"/>
    <x v="1"/>
    <x v="1"/>
    <x v="1"/>
    <x v="37"/>
    <n v="0.10199999999999999"/>
    <x v="37"/>
    <n v="0"/>
    <n v="0"/>
  </r>
  <r>
    <x v="4"/>
    <x v="1"/>
    <x v="1"/>
    <x v="2"/>
    <x v="2"/>
    <x v="38"/>
    <n v="0.10199999999999999"/>
    <x v="38"/>
    <n v="0"/>
    <n v="0"/>
  </r>
  <r>
    <x v="3"/>
    <x v="0"/>
    <x v="1"/>
    <x v="2"/>
    <x v="2"/>
    <x v="39"/>
    <n v="0.1605"/>
    <x v="39"/>
    <n v="5356297"/>
    <n v="5369653"/>
  </r>
  <r>
    <x v="4"/>
    <x v="1"/>
    <x v="1"/>
    <x v="2"/>
    <x v="1"/>
    <x v="40"/>
    <n v="0.10199999999999999"/>
    <x v="40"/>
    <n v="0"/>
    <n v="0"/>
  </r>
  <r>
    <x v="3"/>
    <x v="0"/>
    <x v="1"/>
    <x v="2"/>
    <x v="1"/>
    <x v="41"/>
    <n v="0.1605"/>
    <x v="41"/>
    <n v="5353555"/>
    <n v="5369653"/>
  </r>
  <r>
    <x v="4"/>
    <x v="1"/>
    <x v="1"/>
    <x v="1"/>
    <x v="2"/>
    <x v="42"/>
    <n v="0.10199999999999999"/>
    <x v="42"/>
    <n v="7"/>
    <n v="0"/>
  </r>
  <r>
    <x v="3"/>
    <x v="0"/>
    <x v="1"/>
    <x v="1"/>
    <x v="2"/>
    <x v="43"/>
    <n v="0.1605"/>
    <x v="43"/>
    <n v="5306636"/>
    <n v="5369653"/>
  </r>
  <r>
    <x v="4"/>
    <x v="1"/>
    <x v="1"/>
    <x v="1"/>
    <x v="1"/>
    <x v="44"/>
    <n v="0.10199999999999999"/>
    <x v="44"/>
    <n v="5"/>
    <n v="0"/>
  </r>
  <r>
    <x v="3"/>
    <x v="0"/>
    <x v="1"/>
    <x v="1"/>
    <x v="1"/>
    <x v="45"/>
    <n v="0.1605"/>
    <x v="45"/>
    <n v="5322807"/>
    <n v="5369653"/>
  </r>
  <r>
    <x v="3"/>
    <x v="1"/>
    <x v="1"/>
    <x v="2"/>
    <x v="2"/>
    <x v="46"/>
    <n v="0.1605"/>
    <x v="46"/>
    <n v="5665834"/>
    <n v="5369653"/>
  </r>
  <r>
    <x v="3"/>
    <x v="1"/>
    <x v="1"/>
    <x v="2"/>
    <x v="1"/>
    <x v="47"/>
    <n v="0.1605"/>
    <x v="47"/>
    <n v="5729147"/>
    <n v="5369653"/>
  </r>
  <r>
    <x v="3"/>
    <x v="1"/>
    <x v="1"/>
    <x v="1"/>
    <x v="2"/>
    <x v="48"/>
    <n v="0.1605"/>
    <x v="48"/>
    <n v="6328475"/>
    <n v="5369653"/>
  </r>
  <r>
    <x v="3"/>
    <x v="1"/>
    <x v="1"/>
    <x v="1"/>
    <x v="1"/>
    <x v="49"/>
    <n v="0.1605"/>
    <x v="49"/>
    <n v="6585292"/>
    <n v="53696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41020-9290-4DD1-9642-22BB383B620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K41" firstHeaderRow="1" firstDataRow="2" firstDataCol="1" rowPageCount="1" colPageCount="1"/>
  <pivotFields count="10">
    <pivotField axis="axisRow" showAll="0">
      <items count="6">
        <item x="3"/>
        <item x="2"/>
        <item x="4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4">
        <item sd="0" x="2"/>
        <item sd="0"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51">
        <item x="22"/>
        <item x="30"/>
        <item x="36"/>
        <item x="37"/>
        <item x="38"/>
        <item x="40"/>
        <item x="42"/>
        <item x="44"/>
        <item x="39"/>
        <item x="41"/>
        <item x="43"/>
        <item x="45"/>
        <item x="8"/>
        <item x="9"/>
        <item x="10"/>
        <item x="11"/>
        <item x="46"/>
        <item x="12"/>
        <item x="23"/>
        <item x="24"/>
        <item x="13"/>
        <item x="47"/>
        <item x="48"/>
        <item x="27"/>
        <item x="18"/>
        <item x="29"/>
        <item x="31"/>
        <item x="32"/>
        <item x="19"/>
        <item x="34"/>
        <item x="35"/>
        <item x="6"/>
        <item x="20"/>
        <item x="21"/>
        <item x="49"/>
        <item x="25"/>
        <item x="14"/>
        <item x="15"/>
        <item x="26"/>
        <item x="16"/>
        <item x="2"/>
        <item x="17"/>
        <item x="28"/>
        <item x="3"/>
        <item x="33"/>
        <item x="4"/>
        <item x="5"/>
        <item x="0"/>
        <item x="7"/>
        <item x="1"/>
        <item t="default"/>
      </items>
    </pivotField>
    <pivotField showAll="0"/>
    <pivotField dataField="1" showAll="0">
      <items count="51">
        <item x="10"/>
        <item x="11"/>
        <item x="12"/>
        <item x="13"/>
        <item x="14"/>
        <item x="15"/>
        <item x="16"/>
        <item x="17"/>
        <item x="0"/>
        <item x="1"/>
        <item x="18"/>
        <item x="19"/>
        <item x="20"/>
        <item x="21"/>
        <item x="22"/>
        <item x="23"/>
        <item x="24"/>
        <item x="25"/>
        <item x="26"/>
        <item x="2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4"/>
        <item x="5"/>
        <item x="38"/>
        <item x="39"/>
        <item x="40"/>
        <item x="41"/>
        <item x="42"/>
        <item x="43"/>
        <item x="44"/>
        <item x="45"/>
        <item x="46"/>
        <item x="47"/>
        <item x="48"/>
        <item x="6"/>
        <item x="49"/>
        <item x="7"/>
        <item x="8"/>
        <item x="9"/>
        <item t="default"/>
      </items>
    </pivotField>
    <pivotField showAll="0"/>
    <pivotField showAll="0"/>
  </pivotFields>
  <rowFields count="3">
    <field x="0"/>
    <field x="4"/>
    <field x="3"/>
  </rowFields>
  <rowItems count="36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0" hier="-1"/>
  </pageFields>
  <dataFields count="1">
    <dataField name="Sum of Delta_RMS_pct" fld="7" baseField="0" baseItem="0"/>
  </dataFields>
  <formats count="20">
    <format dxfId="146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1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0" type="button" dataOnly="0" labelOnly="1" outline="0" axis="axisRow" fieldPosition="0"/>
    </format>
    <format dxfId="139">
      <pivotArea dataOnly="0" labelOnly="1" fieldPosition="0">
        <references count="1">
          <reference field="0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0" count="1" selected="0">
            <x v="0"/>
          </reference>
          <reference field="4" count="2">
            <x v="0"/>
            <x v="1"/>
          </reference>
        </references>
      </pivotArea>
    </format>
    <format dxfId="136">
      <pivotArea dataOnly="0" labelOnly="1" fieldPosition="0">
        <references count="3">
          <reference field="0" count="1" selected="0">
            <x v="0"/>
          </reference>
          <reference field="3" count="2">
            <x v="0"/>
            <x v="1"/>
          </reference>
          <reference field="4" count="1" selected="0">
            <x v="0"/>
          </reference>
        </references>
      </pivotArea>
    </format>
    <format dxfId="135">
      <pivotArea dataOnly="0" labelOnly="1" fieldPosition="0">
        <references count="3">
          <reference field="0" count="1" selected="0">
            <x v="0"/>
          </reference>
          <reference field="3" count="2">
            <x v="0"/>
            <x v="1"/>
          </reference>
          <reference field="4" count="1" selected="0">
            <x v="1"/>
          </reference>
        </references>
      </pivotArea>
    </format>
    <format dxfId="134">
      <pivotArea dataOnly="0" labelOnly="1" fieldPosition="0">
        <references count="1">
          <reference field="1" count="0"/>
        </references>
      </pivotArea>
    </format>
    <format dxfId="133">
      <pivotArea dataOnly="0" labelOnly="1" grandCol="1" outline="0" fieldPosition="0"/>
    </format>
    <format dxfId="26">
      <pivotArea collapsedLevelsAreSubtotals="1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3" count="1">
            <x v="0"/>
          </reference>
          <reference field="4" count="1" selected="0">
            <x v="0"/>
          </reference>
        </references>
      </pivotArea>
    </format>
    <format dxfId="25">
      <pivotArea collapsedLevelsAreSubtotals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3" count="1">
            <x v="0"/>
          </reference>
          <reference field="4" count="1" selected="0">
            <x v="0"/>
          </reference>
        </references>
      </pivotArea>
    </format>
    <format dxfId="24">
      <pivotArea collapsedLevelsAreSubtotals="1" fieldPosition="0">
        <references count="4">
          <reference field="0" count="1" selected="0">
            <x v="2"/>
          </reference>
          <reference field="1" count="1" selected="0">
            <x v="1"/>
          </reference>
          <reference field="3" count="1">
            <x v="0"/>
          </reference>
          <reference field="4" count="1" selected="0">
            <x v="0"/>
          </reference>
        </references>
      </pivotArea>
    </format>
    <format dxfId="23">
      <pivotArea collapsedLevelsAreSubtotals="1" fieldPosition="0">
        <references count="4">
          <reference field="0" count="1" selected="0">
            <x v="3"/>
          </reference>
          <reference field="1" count="1" selected="0">
            <x v="1"/>
          </reference>
          <reference field="3" count="1">
            <x v="0"/>
          </reference>
          <reference field="4" count="1" selected="0">
            <x v="0"/>
          </reference>
        </references>
      </pivotArea>
    </format>
    <format dxfId="4">
      <pivotArea collapsedLevelsAreSubtotals="1" fieldPosition="0">
        <references count="4">
          <reference field="0" count="1" selected="0">
            <x v="0"/>
          </reference>
          <reference field="1" count="1" selected="0">
            <x v="1"/>
          </reference>
          <reference field="3" count="1">
            <x v="0"/>
          </reference>
          <reference field="4" count="1" selected="0">
            <x v="1"/>
          </reference>
        </references>
      </pivotArea>
    </format>
    <format dxfId="2">
      <pivotArea collapsedLevelsAreSubtotals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3" count="1">
            <x v="0"/>
          </reference>
          <reference field="4" count="1" selected="0">
            <x v="1"/>
          </reference>
        </references>
      </pivotArea>
    </format>
    <format dxfId="1">
      <pivotArea collapsedLevelsAreSubtotals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3" count="1">
            <x v="1"/>
          </reference>
          <reference field="4" count="1" selected="0">
            <x v="0"/>
          </reference>
        </references>
      </pivotArea>
    </format>
  </formats>
  <pivotTableStyleInfo name="PivotStyleLight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0DBC0-DA7F-4C97-B109-A0BC944CA35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1" firstHeaderRow="1" firstDataRow="2" firstDataCol="1" rowPageCount="1" colPageCount="1"/>
  <pivotFields count="10">
    <pivotField axis="axisRow" showAll="0">
      <items count="6">
        <item x="3"/>
        <item x="2"/>
        <item x="4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4">
        <item sd="0" x="2"/>
        <item sd="0"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>
      <items count="51">
        <item x="22"/>
        <item x="30"/>
        <item x="36"/>
        <item x="37"/>
        <item x="38"/>
        <item x="40"/>
        <item x="42"/>
        <item x="44"/>
        <item x="39"/>
        <item x="41"/>
        <item x="43"/>
        <item x="45"/>
        <item x="8"/>
        <item x="9"/>
        <item x="10"/>
        <item x="11"/>
        <item x="46"/>
        <item x="12"/>
        <item x="23"/>
        <item x="24"/>
        <item x="13"/>
        <item x="47"/>
        <item x="48"/>
        <item x="27"/>
        <item x="18"/>
        <item x="29"/>
        <item x="31"/>
        <item x="32"/>
        <item x="19"/>
        <item x="34"/>
        <item x="35"/>
        <item x="6"/>
        <item x="20"/>
        <item x="21"/>
        <item x="49"/>
        <item x="25"/>
        <item x="14"/>
        <item x="15"/>
        <item x="26"/>
        <item x="16"/>
        <item x="2"/>
        <item x="17"/>
        <item x="28"/>
        <item x="3"/>
        <item x="33"/>
        <item x="4"/>
        <item x="5"/>
        <item x="0"/>
        <item x="7"/>
        <item x="1"/>
        <item t="default"/>
      </items>
    </pivotField>
    <pivotField showAll="0"/>
    <pivotField dataField="1" showAll="0">
      <items count="51">
        <item x="10"/>
        <item x="11"/>
        <item x="12"/>
        <item x="13"/>
        <item x="14"/>
        <item x="15"/>
        <item x="16"/>
        <item x="17"/>
        <item x="0"/>
        <item x="1"/>
        <item x="18"/>
        <item x="19"/>
        <item x="20"/>
        <item x="21"/>
        <item x="22"/>
        <item x="23"/>
        <item x="24"/>
        <item x="25"/>
        <item x="26"/>
        <item x="2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4"/>
        <item x="5"/>
        <item x="38"/>
        <item x="39"/>
        <item x="40"/>
        <item x="41"/>
        <item x="42"/>
        <item x="43"/>
        <item x="44"/>
        <item x="45"/>
        <item x="46"/>
        <item x="47"/>
        <item x="48"/>
        <item x="6"/>
        <item x="49"/>
        <item x="7"/>
        <item x="8"/>
        <item x="9"/>
        <item t="default"/>
      </items>
    </pivotField>
    <pivotField showAll="0"/>
    <pivotField showAll="0"/>
  </pivotFields>
  <rowFields count="3">
    <field x="0"/>
    <field x="4"/>
    <field x="3"/>
  </rowFields>
  <rowItems count="16">
    <i>
      <x/>
    </i>
    <i r="1">
      <x v="2"/>
    </i>
    <i r="2">
      <x v="2"/>
    </i>
    <i>
      <x v="1"/>
    </i>
    <i r="1">
      <x v="2"/>
    </i>
    <i r="2">
      <x v="2"/>
    </i>
    <i>
      <x v="2"/>
    </i>
    <i r="1">
      <x v="2"/>
    </i>
    <i r="2">
      <x v="2"/>
    </i>
    <i>
      <x v="3"/>
    </i>
    <i r="1">
      <x v="2"/>
    </i>
    <i r="2">
      <x v="2"/>
    </i>
    <i>
      <x v="4"/>
    </i>
    <i r="1">
      <x v="2"/>
    </i>
    <i r="2">
      <x v="2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Sum of Delta_RMS_pct" fld="7" baseField="0" baseItem="0"/>
  </dataFields>
  <formats count="18">
    <format dxfId="132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1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2">
          <reference field="0" count="1" selected="0">
            <x v="0"/>
          </reference>
          <reference field="4" count="1">
            <x v="2"/>
          </reference>
        </references>
      </pivotArea>
    </format>
    <format dxfId="122">
      <pivotArea dataOnly="0" labelOnly="1" fieldPosition="0">
        <references count="3">
          <reference field="0" count="1" selected="0">
            <x v="0"/>
          </reference>
          <reference field="3" count="1">
            <x v="2"/>
          </reference>
          <reference field="4" count="1" selected="0">
            <x v="2"/>
          </reference>
        </references>
      </pivotArea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Col="1" outline="0" fieldPosition="0"/>
    </format>
    <format dxfId="32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31">
      <pivotArea collapsedLevelsAreSubtotals="1" fieldPosition="0">
        <references count="2">
          <reference field="0" count="1">
            <x v="0"/>
          </reference>
          <reference field="1" count="1" selected="0">
            <x v="0"/>
          </reference>
        </references>
      </pivotArea>
    </format>
    <format dxfId="30">
      <pivotArea collapsedLevelsAreSubtotals="1" fieldPosition="0">
        <references count="2">
          <reference field="0" count="1">
            <x v="1"/>
          </reference>
          <reference field="1" count="1" selected="0">
            <x v="0"/>
          </reference>
        </references>
      </pivotArea>
    </format>
    <format dxfId="29">
      <pivotArea collapsedLevelsAreSubtotals="1" fieldPosition="0">
        <references count="2">
          <reference field="0" count="1">
            <x v="2"/>
          </reference>
          <reference field="1" count="1" selected="0">
            <x v="1"/>
          </reference>
        </references>
      </pivotArea>
    </format>
    <format dxfId="28">
      <pivotArea collapsedLevelsAreSubtotals="1" fieldPosition="0">
        <references count="2">
          <reference field="0" count="1">
            <x v="3"/>
          </reference>
          <reference field="1" count="1" selected="0">
            <x v="1"/>
          </reference>
        </references>
      </pivotArea>
    </format>
    <format dxfId="27">
      <pivotArea collapsedLevelsAreSubtotals="1" fieldPosition="0">
        <references count="2">
          <reference field="0" count="1">
            <x v="4"/>
          </reference>
          <reference field="1" count="1" selected="0">
            <x v="0"/>
          </reference>
        </references>
      </pivotArea>
    </format>
  </formats>
  <pivotTableStyleInfo name="PivotStyleLight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742A2-8898-4865-8960-FD40B33D52DD}" name="Table1" displayName="Table1" ref="A1:J51" totalsRowShown="0">
  <autoFilter ref="A1:J51" xr:uid="{F05742A2-8898-4865-8960-FD40B33D52DD}"/>
  <sortState xmlns:xlrd2="http://schemas.microsoft.com/office/spreadsheetml/2017/richdata2" ref="A2:J51">
    <sortCondition descending="1" ref="C2:C51"/>
    <sortCondition ref="H2:H51"/>
    <sortCondition ref="B2:B51"/>
    <sortCondition ref="A2:A51"/>
  </sortState>
  <tableColumns count="10">
    <tableColumn id="1" xr3:uid="{950C611C-4EBD-4B24-9380-5EDE153E99F7}" name="Filename"/>
    <tableColumn id="2" xr3:uid="{DB64ECE6-2974-4437-82A9-F855929C6D63}" name="Color_Space"/>
    <tableColumn id="3" xr3:uid="{903299DC-F7EF-4AE1-AA4C-24EF24C64293}" name="Method"/>
    <tableColumn id="4" xr3:uid="{B6AE6CDB-FA25-4ACB-B4FC-8C7014EAE4F7}" name="Clip_Limit"/>
    <tableColumn id="5" xr3:uid="{C86B25B0-41AE-4535-BDD5-825D8E45968D}" name="Grid_Size"/>
    <tableColumn id="6" xr3:uid="{1DC0BF3D-811D-4E4C-BD78-E0EF52243899}" name="RMS_Contrast"/>
    <tableColumn id="7" xr3:uid="{F90D642D-3B94-4B4F-8602-7B84D23B045B}" name="Baseline_RMS"/>
    <tableColumn id="8" xr3:uid="{173A192C-FED7-4AA7-953F-B21485F7713A}" name="Delta_RMS_pct"/>
    <tableColumn id="9" xr3:uid="{970F1302-602F-4855-9848-A9C9D5C28130}" name="Detected_Blue_Px"/>
    <tableColumn id="10" xr3:uid="{9A5BCB5B-CF1D-480C-899E-30E2DB01DFD4}" name="Base_Blue_P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D2F3-4A37-45FE-8F5A-C54CBD65F487}">
  <dimension ref="A1:J51"/>
  <sheetViews>
    <sheetView topLeftCell="A22" workbookViewId="0">
      <selection activeCell="H49" sqref="H49"/>
    </sheetView>
  </sheetViews>
  <sheetFormatPr defaultRowHeight="15" x14ac:dyDescent="0.25"/>
  <cols>
    <col min="1" max="1" width="16.28515625" bestFit="1" customWidth="1"/>
    <col min="2" max="2" width="14" customWidth="1"/>
    <col min="3" max="3" width="9.85546875" bestFit="1" customWidth="1"/>
    <col min="4" max="4" width="11.7109375" customWidth="1"/>
    <col min="5" max="5" width="11.140625" customWidth="1"/>
    <col min="6" max="6" width="15.140625" customWidth="1"/>
    <col min="7" max="7" width="15.28515625" customWidth="1"/>
    <col min="8" max="8" width="15.85546875" customWidth="1"/>
    <col min="9" max="9" width="18.2851562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21</v>
      </c>
      <c r="B2" t="s">
        <v>11</v>
      </c>
      <c r="C2" t="s">
        <v>12</v>
      </c>
      <c r="E2" t="s">
        <v>13</v>
      </c>
      <c r="F2">
        <v>0.29120000000000001</v>
      </c>
      <c r="G2">
        <v>0.30890000000000001</v>
      </c>
      <c r="H2">
        <v>-5.73</v>
      </c>
      <c r="I2">
        <v>8321814</v>
      </c>
      <c r="J2">
        <v>8305860</v>
      </c>
    </row>
    <row r="3" spans="1:10" x14ac:dyDescent="0.25">
      <c r="A3" s="1" t="s">
        <v>21</v>
      </c>
      <c r="B3" s="1" t="s">
        <v>17</v>
      </c>
      <c r="C3" s="1" t="s">
        <v>12</v>
      </c>
      <c r="D3" s="1"/>
      <c r="E3" s="1" t="s">
        <v>13</v>
      </c>
      <c r="F3" s="1">
        <v>0.30980000000000002</v>
      </c>
      <c r="G3" s="1">
        <v>0.30890000000000001</v>
      </c>
      <c r="H3" s="1">
        <v>0.28999999999999998</v>
      </c>
      <c r="I3" s="1">
        <v>9095177</v>
      </c>
      <c r="J3" s="1">
        <v>8305860</v>
      </c>
    </row>
    <row r="4" spans="1:10" x14ac:dyDescent="0.25">
      <c r="A4" t="s">
        <v>20</v>
      </c>
      <c r="B4" t="s">
        <v>11</v>
      </c>
      <c r="C4" t="s">
        <v>12</v>
      </c>
      <c r="E4" t="s">
        <v>13</v>
      </c>
      <c r="F4">
        <v>0.2833</v>
      </c>
      <c r="G4">
        <v>0.25740000000000002</v>
      </c>
      <c r="H4">
        <v>10.09</v>
      </c>
      <c r="I4">
        <v>42463</v>
      </c>
      <c r="J4">
        <v>45375</v>
      </c>
    </row>
    <row r="5" spans="1:10" x14ac:dyDescent="0.25">
      <c r="A5" t="s">
        <v>20</v>
      </c>
      <c r="B5" t="s">
        <v>17</v>
      </c>
      <c r="C5" t="s">
        <v>12</v>
      </c>
      <c r="E5" t="s">
        <v>13</v>
      </c>
      <c r="F5">
        <v>0.28470000000000001</v>
      </c>
      <c r="G5">
        <v>0.25740000000000002</v>
      </c>
      <c r="H5">
        <v>10.64</v>
      </c>
      <c r="I5">
        <v>2821888</v>
      </c>
      <c r="J5">
        <v>45375</v>
      </c>
    </row>
    <row r="6" spans="1:10" x14ac:dyDescent="0.25">
      <c r="A6" t="s">
        <v>18</v>
      </c>
      <c r="B6" t="s">
        <v>17</v>
      </c>
      <c r="C6" t="s">
        <v>12</v>
      </c>
      <c r="E6" t="s">
        <v>13</v>
      </c>
      <c r="F6">
        <v>0.28949999999999998</v>
      </c>
      <c r="G6">
        <v>0.24529999999999999</v>
      </c>
      <c r="H6">
        <v>18</v>
      </c>
      <c r="I6">
        <v>2472014</v>
      </c>
      <c r="J6">
        <v>2043805</v>
      </c>
    </row>
    <row r="7" spans="1:10" x14ac:dyDescent="0.25">
      <c r="A7" t="s">
        <v>18</v>
      </c>
      <c r="B7" t="s">
        <v>11</v>
      </c>
      <c r="C7" t="s">
        <v>12</v>
      </c>
      <c r="E7" t="s">
        <v>13</v>
      </c>
      <c r="F7">
        <v>0.28970000000000001</v>
      </c>
      <c r="G7">
        <v>0.24529999999999999</v>
      </c>
      <c r="H7">
        <v>18.09</v>
      </c>
      <c r="I7">
        <v>2000030</v>
      </c>
      <c r="J7">
        <v>2043805</v>
      </c>
    </row>
    <row r="8" spans="1:10" x14ac:dyDescent="0.25">
      <c r="A8" t="s">
        <v>10</v>
      </c>
      <c r="B8" t="s">
        <v>17</v>
      </c>
      <c r="C8" t="s">
        <v>12</v>
      </c>
      <c r="E8" t="s">
        <v>13</v>
      </c>
      <c r="F8">
        <v>0.27660000000000001</v>
      </c>
      <c r="G8">
        <v>0.1605</v>
      </c>
      <c r="H8">
        <v>72.33</v>
      </c>
      <c r="I8">
        <v>16538897</v>
      </c>
      <c r="J8">
        <v>5369653</v>
      </c>
    </row>
    <row r="9" spans="1:10" x14ac:dyDescent="0.25">
      <c r="A9" t="s">
        <v>10</v>
      </c>
      <c r="B9" t="s">
        <v>11</v>
      </c>
      <c r="C9" t="s">
        <v>12</v>
      </c>
      <c r="E9" t="s">
        <v>13</v>
      </c>
      <c r="F9">
        <v>0.29699999999999999</v>
      </c>
      <c r="G9">
        <v>0.1605</v>
      </c>
      <c r="H9">
        <v>85.05</v>
      </c>
      <c r="I9">
        <v>4891897</v>
      </c>
      <c r="J9">
        <v>5369653</v>
      </c>
    </row>
    <row r="10" spans="1:10" x14ac:dyDescent="0.25">
      <c r="A10" t="s">
        <v>19</v>
      </c>
      <c r="B10" t="s">
        <v>11</v>
      </c>
      <c r="C10" t="s">
        <v>12</v>
      </c>
      <c r="E10" t="s">
        <v>13</v>
      </c>
      <c r="F10">
        <v>0.24349999999999999</v>
      </c>
      <c r="G10">
        <v>0.10199999999999999</v>
      </c>
      <c r="H10">
        <v>138.58000000000001</v>
      </c>
      <c r="I10">
        <v>0</v>
      </c>
      <c r="J10">
        <v>0</v>
      </c>
    </row>
    <row r="11" spans="1:10" x14ac:dyDescent="0.25">
      <c r="A11" t="s">
        <v>19</v>
      </c>
      <c r="B11" t="s">
        <v>17</v>
      </c>
      <c r="C11" t="s">
        <v>12</v>
      </c>
      <c r="E11" t="s">
        <v>13</v>
      </c>
      <c r="F11">
        <v>0.25390000000000001</v>
      </c>
      <c r="G11">
        <v>0.10199999999999999</v>
      </c>
      <c r="H11">
        <v>148.85</v>
      </c>
      <c r="I11">
        <v>1874</v>
      </c>
      <c r="J11">
        <v>0</v>
      </c>
    </row>
    <row r="12" spans="1:10" x14ac:dyDescent="0.25">
      <c r="A12" t="s">
        <v>21</v>
      </c>
      <c r="B12" t="s">
        <v>11</v>
      </c>
      <c r="C12" t="s">
        <v>14</v>
      </c>
      <c r="D12">
        <v>4</v>
      </c>
      <c r="E12" t="s">
        <v>15</v>
      </c>
      <c r="F12">
        <v>0.25979999999999998</v>
      </c>
      <c r="G12">
        <v>0.30890000000000001</v>
      </c>
      <c r="H12">
        <v>-15.9</v>
      </c>
      <c r="I12">
        <v>8209445</v>
      </c>
      <c r="J12">
        <v>8305860</v>
      </c>
    </row>
    <row r="13" spans="1:10" x14ac:dyDescent="0.25">
      <c r="A13" t="s">
        <v>21</v>
      </c>
      <c r="B13" t="s">
        <v>11</v>
      </c>
      <c r="C13" t="s">
        <v>14</v>
      </c>
      <c r="D13">
        <v>4</v>
      </c>
      <c r="E13" t="s">
        <v>16</v>
      </c>
      <c r="F13">
        <v>0.26240000000000002</v>
      </c>
      <c r="G13">
        <v>0.30890000000000001</v>
      </c>
      <c r="H13">
        <v>-15.05</v>
      </c>
      <c r="I13">
        <v>8093304</v>
      </c>
      <c r="J13">
        <v>8305860</v>
      </c>
    </row>
    <row r="14" spans="1:10" x14ac:dyDescent="0.25">
      <c r="A14" t="s">
        <v>21</v>
      </c>
      <c r="B14" t="s">
        <v>11</v>
      </c>
      <c r="C14" t="s">
        <v>14</v>
      </c>
      <c r="D14">
        <v>2</v>
      </c>
      <c r="E14" t="s">
        <v>15</v>
      </c>
      <c r="F14">
        <v>0.26529999999999998</v>
      </c>
      <c r="G14">
        <v>0.30890000000000001</v>
      </c>
      <c r="H14">
        <v>-14.13</v>
      </c>
      <c r="I14">
        <v>8301647</v>
      </c>
      <c r="J14">
        <v>8305860</v>
      </c>
    </row>
    <row r="15" spans="1:10" x14ac:dyDescent="0.25">
      <c r="A15" t="s">
        <v>21</v>
      </c>
      <c r="B15" t="s">
        <v>11</v>
      </c>
      <c r="C15" t="s">
        <v>14</v>
      </c>
      <c r="D15">
        <v>2</v>
      </c>
      <c r="E15" t="s">
        <v>16</v>
      </c>
      <c r="F15">
        <v>0.26600000000000001</v>
      </c>
      <c r="G15">
        <v>0.30890000000000001</v>
      </c>
      <c r="H15">
        <v>-13.9</v>
      </c>
      <c r="I15">
        <v>8286986</v>
      </c>
      <c r="J15">
        <v>8305860</v>
      </c>
    </row>
    <row r="16" spans="1:10" x14ac:dyDescent="0.25">
      <c r="A16" t="s">
        <v>21</v>
      </c>
      <c r="B16" t="s">
        <v>17</v>
      </c>
      <c r="C16" t="s">
        <v>14</v>
      </c>
      <c r="D16">
        <v>4</v>
      </c>
      <c r="E16" t="s">
        <v>15</v>
      </c>
      <c r="F16">
        <v>0.28029999999999999</v>
      </c>
      <c r="G16">
        <v>0.30890000000000001</v>
      </c>
      <c r="H16">
        <v>-9.2799999999999994</v>
      </c>
      <c r="I16">
        <v>11379776</v>
      </c>
      <c r="J16">
        <v>8305860</v>
      </c>
    </row>
    <row r="17" spans="1:10" x14ac:dyDescent="0.25">
      <c r="A17" t="s">
        <v>21</v>
      </c>
      <c r="B17" t="s">
        <v>17</v>
      </c>
      <c r="C17" t="s">
        <v>14</v>
      </c>
      <c r="D17">
        <v>4</v>
      </c>
      <c r="E17" t="s">
        <v>16</v>
      </c>
      <c r="F17">
        <v>0.28079999999999999</v>
      </c>
      <c r="G17">
        <v>0.30890000000000001</v>
      </c>
      <c r="H17">
        <v>-9.1</v>
      </c>
      <c r="I17">
        <v>11415563</v>
      </c>
      <c r="J17">
        <v>8305860</v>
      </c>
    </row>
    <row r="18" spans="1:10" x14ac:dyDescent="0.25">
      <c r="A18" t="s">
        <v>21</v>
      </c>
      <c r="B18" t="s">
        <v>17</v>
      </c>
      <c r="C18" t="s">
        <v>14</v>
      </c>
      <c r="D18">
        <v>2</v>
      </c>
      <c r="E18" t="s">
        <v>16</v>
      </c>
      <c r="F18">
        <v>0.28210000000000002</v>
      </c>
      <c r="G18">
        <v>0.30890000000000001</v>
      </c>
      <c r="H18">
        <v>-8.68</v>
      </c>
      <c r="I18">
        <v>11699985</v>
      </c>
      <c r="J18">
        <v>8305860</v>
      </c>
    </row>
    <row r="19" spans="1:10" x14ac:dyDescent="0.25">
      <c r="A19" t="s">
        <v>21</v>
      </c>
      <c r="B19" t="s">
        <v>17</v>
      </c>
      <c r="C19" t="s">
        <v>14</v>
      </c>
      <c r="D19">
        <v>2</v>
      </c>
      <c r="E19" t="s">
        <v>15</v>
      </c>
      <c r="F19">
        <v>0.28349999999999997</v>
      </c>
      <c r="G19">
        <v>0.30890000000000001</v>
      </c>
      <c r="H19">
        <v>-8.24</v>
      </c>
      <c r="I19">
        <v>11693608</v>
      </c>
      <c r="J19">
        <v>8305860</v>
      </c>
    </row>
    <row r="20" spans="1:10" x14ac:dyDescent="0.25">
      <c r="A20" t="s">
        <v>20</v>
      </c>
      <c r="B20" t="s">
        <v>11</v>
      </c>
      <c r="C20" t="s">
        <v>14</v>
      </c>
      <c r="D20">
        <v>2</v>
      </c>
      <c r="E20" t="s">
        <v>16</v>
      </c>
      <c r="F20">
        <v>0.27110000000000001</v>
      </c>
      <c r="G20">
        <v>0.25740000000000002</v>
      </c>
      <c r="H20">
        <v>5.33</v>
      </c>
      <c r="I20">
        <v>46040</v>
      </c>
      <c r="J20">
        <v>45375</v>
      </c>
    </row>
    <row r="21" spans="1:10" x14ac:dyDescent="0.25">
      <c r="A21" t="s">
        <v>20</v>
      </c>
      <c r="B21" t="s">
        <v>17</v>
      </c>
      <c r="C21" t="s">
        <v>14</v>
      </c>
      <c r="D21">
        <v>2</v>
      </c>
      <c r="E21" t="s">
        <v>16</v>
      </c>
      <c r="F21">
        <v>0.2742</v>
      </c>
      <c r="G21">
        <v>0.25740000000000002</v>
      </c>
      <c r="H21">
        <v>6.53</v>
      </c>
      <c r="I21">
        <v>2281119</v>
      </c>
      <c r="J21">
        <v>45375</v>
      </c>
    </row>
    <row r="22" spans="1:10" x14ac:dyDescent="0.25">
      <c r="A22" t="s">
        <v>20</v>
      </c>
      <c r="B22" t="s">
        <v>11</v>
      </c>
      <c r="C22" t="s">
        <v>14</v>
      </c>
      <c r="D22">
        <v>2</v>
      </c>
      <c r="E22" t="s">
        <v>15</v>
      </c>
      <c r="F22">
        <v>0.27700000000000002</v>
      </c>
      <c r="G22">
        <v>0.25740000000000002</v>
      </c>
      <c r="H22">
        <v>7.65</v>
      </c>
      <c r="I22">
        <v>45417</v>
      </c>
      <c r="J22">
        <v>45375</v>
      </c>
    </row>
    <row r="23" spans="1:10" x14ac:dyDescent="0.25">
      <c r="A23" t="s">
        <v>20</v>
      </c>
      <c r="B23" t="s">
        <v>11</v>
      </c>
      <c r="C23" t="s">
        <v>14</v>
      </c>
      <c r="D23">
        <v>4</v>
      </c>
      <c r="E23" t="s">
        <v>16</v>
      </c>
      <c r="F23">
        <v>0.2772</v>
      </c>
      <c r="G23">
        <v>0.25740000000000002</v>
      </c>
      <c r="H23">
        <v>7.73</v>
      </c>
      <c r="I23">
        <v>44326</v>
      </c>
      <c r="J23">
        <v>45375</v>
      </c>
    </row>
    <row r="24" spans="1:10" x14ac:dyDescent="0.25">
      <c r="A24" t="s">
        <v>19</v>
      </c>
      <c r="B24" t="s">
        <v>11</v>
      </c>
      <c r="C24" t="s">
        <v>14</v>
      </c>
      <c r="D24">
        <v>2</v>
      </c>
      <c r="E24" t="s">
        <v>16</v>
      </c>
      <c r="F24">
        <v>0.1103</v>
      </c>
      <c r="G24">
        <v>0.10199999999999999</v>
      </c>
      <c r="H24">
        <v>8.0399999999999991</v>
      </c>
      <c r="I24">
        <v>0</v>
      </c>
      <c r="J24">
        <v>0</v>
      </c>
    </row>
    <row r="25" spans="1:10" x14ac:dyDescent="0.25">
      <c r="A25" t="s">
        <v>18</v>
      </c>
      <c r="B25" t="s">
        <v>17</v>
      </c>
      <c r="C25" t="s">
        <v>14</v>
      </c>
      <c r="D25">
        <v>2</v>
      </c>
      <c r="E25" t="s">
        <v>16</v>
      </c>
      <c r="F25">
        <v>0.26550000000000001</v>
      </c>
      <c r="G25">
        <v>0.24529999999999999</v>
      </c>
      <c r="H25">
        <v>8.2200000000000006</v>
      </c>
      <c r="I25">
        <v>2484423</v>
      </c>
      <c r="J25">
        <v>2043805</v>
      </c>
    </row>
    <row r="26" spans="1:10" x14ac:dyDescent="0.25">
      <c r="A26" t="s">
        <v>18</v>
      </c>
      <c r="B26" t="s">
        <v>11</v>
      </c>
      <c r="C26" t="s">
        <v>14</v>
      </c>
      <c r="D26">
        <v>2</v>
      </c>
      <c r="E26" t="s">
        <v>16</v>
      </c>
      <c r="F26">
        <v>0.26569999999999999</v>
      </c>
      <c r="G26">
        <v>0.24529999999999999</v>
      </c>
      <c r="H26">
        <v>8.31</v>
      </c>
      <c r="I26">
        <v>2027610</v>
      </c>
      <c r="J26">
        <v>2043805</v>
      </c>
    </row>
    <row r="27" spans="1:10" x14ac:dyDescent="0.25">
      <c r="A27" t="s">
        <v>20</v>
      </c>
      <c r="B27" t="s">
        <v>17</v>
      </c>
      <c r="C27" t="s">
        <v>14</v>
      </c>
      <c r="D27">
        <v>4</v>
      </c>
      <c r="E27" t="s">
        <v>16</v>
      </c>
      <c r="F27">
        <v>0.27889999999999998</v>
      </c>
      <c r="G27">
        <v>0.25740000000000002</v>
      </c>
      <c r="H27">
        <v>8.39</v>
      </c>
      <c r="I27">
        <v>2479420</v>
      </c>
      <c r="J27">
        <v>45375</v>
      </c>
    </row>
    <row r="28" spans="1:10" x14ac:dyDescent="0.25">
      <c r="A28" t="s">
        <v>20</v>
      </c>
      <c r="B28" t="s">
        <v>17</v>
      </c>
      <c r="C28" t="s">
        <v>14</v>
      </c>
      <c r="D28">
        <v>2</v>
      </c>
      <c r="E28" t="s">
        <v>15</v>
      </c>
      <c r="F28">
        <v>0.28100000000000003</v>
      </c>
      <c r="G28">
        <v>0.25740000000000002</v>
      </c>
      <c r="H28">
        <v>9.17</v>
      </c>
      <c r="I28">
        <v>2409387</v>
      </c>
      <c r="J28">
        <v>45375</v>
      </c>
    </row>
    <row r="29" spans="1:10" x14ac:dyDescent="0.25">
      <c r="A29" t="s">
        <v>18</v>
      </c>
      <c r="B29" t="s">
        <v>17</v>
      </c>
      <c r="C29" t="s">
        <v>14</v>
      </c>
      <c r="D29">
        <v>2</v>
      </c>
      <c r="E29" t="s">
        <v>15</v>
      </c>
      <c r="F29">
        <v>0.27100000000000002</v>
      </c>
      <c r="G29">
        <v>0.24529999999999999</v>
      </c>
      <c r="H29">
        <v>10.49</v>
      </c>
      <c r="I29">
        <v>2492921</v>
      </c>
      <c r="J29">
        <v>2043805</v>
      </c>
    </row>
    <row r="30" spans="1:10" x14ac:dyDescent="0.25">
      <c r="A30" t="s">
        <v>20</v>
      </c>
      <c r="B30" t="s">
        <v>11</v>
      </c>
      <c r="C30" t="s">
        <v>14</v>
      </c>
      <c r="D30">
        <v>4</v>
      </c>
      <c r="E30" t="s">
        <v>15</v>
      </c>
      <c r="F30">
        <v>0.28449999999999998</v>
      </c>
      <c r="G30">
        <v>0.25740000000000002</v>
      </c>
      <c r="H30">
        <v>10.55</v>
      </c>
      <c r="I30">
        <v>42424</v>
      </c>
      <c r="J30">
        <v>45375</v>
      </c>
    </row>
    <row r="31" spans="1:10" x14ac:dyDescent="0.25">
      <c r="A31" t="s">
        <v>18</v>
      </c>
      <c r="B31" t="s">
        <v>11</v>
      </c>
      <c r="C31" t="s">
        <v>14</v>
      </c>
      <c r="D31">
        <v>2</v>
      </c>
      <c r="E31" t="s">
        <v>15</v>
      </c>
      <c r="F31">
        <v>0.27139999999999997</v>
      </c>
      <c r="G31">
        <v>0.24529999999999999</v>
      </c>
      <c r="H31">
        <v>10.63</v>
      </c>
      <c r="I31">
        <v>2022448</v>
      </c>
      <c r="J31">
        <v>2043805</v>
      </c>
    </row>
    <row r="32" spans="1:10" x14ac:dyDescent="0.25">
      <c r="A32" t="s">
        <v>19</v>
      </c>
      <c r="B32" t="s">
        <v>11</v>
      </c>
      <c r="C32" t="s">
        <v>14</v>
      </c>
      <c r="D32">
        <v>2</v>
      </c>
      <c r="E32" t="s">
        <v>15</v>
      </c>
      <c r="F32">
        <v>0.113</v>
      </c>
      <c r="G32">
        <v>0.10199999999999999</v>
      </c>
      <c r="H32">
        <v>10.74</v>
      </c>
      <c r="I32">
        <v>0</v>
      </c>
      <c r="J32">
        <v>0</v>
      </c>
    </row>
    <row r="33" spans="1:10" x14ac:dyDescent="0.25">
      <c r="A33" t="s">
        <v>18</v>
      </c>
      <c r="B33" t="s">
        <v>17</v>
      </c>
      <c r="C33" t="s">
        <v>14</v>
      </c>
      <c r="D33">
        <v>4</v>
      </c>
      <c r="E33" t="s">
        <v>16</v>
      </c>
      <c r="F33">
        <v>0.27189999999999998</v>
      </c>
      <c r="G33">
        <v>0.24529999999999999</v>
      </c>
      <c r="H33">
        <v>10.86</v>
      </c>
      <c r="I33">
        <v>2444111</v>
      </c>
      <c r="J33">
        <v>2043805</v>
      </c>
    </row>
    <row r="34" spans="1:10" x14ac:dyDescent="0.25">
      <c r="A34" t="s">
        <v>18</v>
      </c>
      <c r="B34" t="s">
        <v>11</v>
      </c>
      <c r="C34" t="s">
        <v>14</v>
      </c>
      <c r="D34">
        <v>4</v>
      </c>
      <c r="E34" t="s">
        <v>16</v>
      </c>
      <c r="F34">
        <v>0.27200000000000002</v>
      </c>
      <c r="G34">
        <v>0.24529999999999999</v>
      </c>
      <c r="H34">
        <v>10.88</v>
      </c>
      <c r="I34">
        <v>2008099</v>
      </c>
      <c r="J34">
        <v>2043805</v>
      </c>
    </row>
    <row r="35" spans="1:10" x14ac:dyDescent="0.25">
      <c r="A35" t="s">
        <v>20</v>
      </c>
      <c r="B35" t="s">
        <v>17</v>
      </c>
      <c r="C35" t="s">
        <v>14</v>
      </c>
      <c r="D35">
        <v>4</v>
      </c>
      <c r="E35" t="s">
        <v>15</v>
      </c>
      <c r="F35">
        <v>0.28639999999999999</v>
      </c>
      <c r="G35">
        <v>0.25740000000000002</v>
      </c>
      <c r="H35">
        <v>11.31</v>
      </c>
      <c r="I35">
        <v>2610401</v>
      </c>
      <c r="J35">
        <v>45375</v>
      </c>
    </row>
    <row r="36" spans="1:10" x14ac:dyDescent="0.25">
      <c r="A36" t="s">
        <v>18</v>
      </c>
      <c r="B36" t="s">
        <v>11</v>
      </c>
      <c r="C36" t="s">
        <v>14</v>
      </c>
      <c r="D36">
        <v>4</v>
      </c>
      <c r="E36" t="s">
        <v>15</v>
      </c>
      <c r="F36">
        <v>0.27589999999999998</v>
      </c>
      <c r="G36">
        <v>0.24529999999999999</v>
      </c>
      <c r="H36">
        <v>12.49</v>
      </c>
      <c r="I36">
        <v>2007078</v>
      </c>
      <c r="J36">
        <v>2043805</v>
      </c>
    </row>
    <row r="37" spans="1:10" x14ac:dyDescent="0.25">
      <c r="A37" t="s">
        <v>18</v>
      </c>
      <c r="B37" t="s">
        <v>17</v>
      </c>
      <c r="C37" t="s">
        <v>14</v>
      </c>
      <c r="D37">
        <v>4</v>
      </c>
      <c r="E37" t="s">
        <v>15</v>
      </c>
      <c r="F37">
        <v>0.27650000000000002</v>
      </c>
      <c r="G37">
        <v>0.24529999999999999</v>
      </c>
      <c r="H37">
        <v>12.73</v>
      </c>
      <c r="I37">
        <v>2466593</v>
      </c>
      <c r="J37">
        <v>2043805</v>
      </c>
    </row>
    <row r="38" spans="1:10" x14ac:dyDescent="0.25">
      <c r="A38" t="s">
        <v>19</v>
      </c>
      <c r="B38" t="s">
        <v>11</v>
      </c>
      <c r="C38" t="s">
        <v>14</v>
      </c>
      <c r="D38">
        <v>4</v>
      </c>
      <c r="E38" t="s">
        <v>16</v>
      </c>
      <c r="F38">
        <v>0.1168</v>
      </c>
      <c r="G38">
        <v>0.10199999999999999</v>
      </c>
      <c r="H38">
        <v>14.47</v>
      </c>
      <c r="I38">
        <v>0</v>
      </c>
      <c r="J38">
        <v>0</v>
      </c>
    </row>
    <row r="39" spans="1:10" x14ac:dyDescent="0.25">
      <c r="A39" t="s">
        <v>19</v>
      </c>
      <c r="B39" t="s">
        <v>11</v>
      </c>
      <c r="C39" t="s">
        <v>14</v>
      </c>
      <c r="D39">
        <v>4</v>
      </c>
      <c r="E39" t="s">
        <v>15</v>
      </c>
      <c r="F39">
        <v>0.1202</v>
      </c>
      <c r="G39">
        <v>0.10199999999999999</v>
      </c>
      <c r="H39">
        <v>17.78</v>
      </c>
      <c r="I39">
        <v>0</v>
      </c>
      <c r="J39">
        <v>0</v>
      </c>
    </row>
    <row r="40" spans="1:10" x14ac:dyDescent="0.25">
      <c r="A40" t="s">
        <v>19</v>
      </c>
      <c r="B40" t="s">
        <v>17</v>
      </c>
      <c r="C40" t="s">
        <v>14</v>
      </c>
      <c r="D40">
        <v>2</v>
      </c>
      <c r="E40" t="s">
        <v>16</v>
      </c>
      <c r="F40">
        <v>0.13120000000000001</v>
      </c>
      <c r="G40">
        <v>0.10199999999999999</v>
      </c>
      <c r="H40">
        <v>28.61</v>
      </c>
      <c r="I40">
        <v>0</v>
      </c>
      <c r="J40">
        <v>0</v>
      </c>
    </row>
    <row r="41" spans="1:10" x14ac:dyDescent="0.25">
      <c r="A41" t="s">
        <v>10</v>
      </c>
      <c r="B41" t="s">
        <v>11</v>
      </c>
      <c r="C41" t="s">
        <v>14</v>
      </c>
      <c r="D41">
        <v>2</v>
      </c>
      <c r="E41" t="s">
        <v>16</v>
      </c>
      <c r="F41">
        <v>0.21079999999999999</v>
      </c>
      <c r="G41">
        <v>0.1605</v>
      </c>
      <c r="H41">
        <v>31.31</v>
      </c>
      <c r="I41">
        <v>5356297</v>
      </c>
      <c r="J41">
        <v>5369653</v>
      </c>
    </row>
    <row r="42" spans="1:10" x14ac:dyDescent="0.25">
      <c r="A42" t="s">
        <v>19</v>
      </c>
      <c r="B42" t="s">
        <v>17</v>
      </c>
      <c r="C42" t="s">
        <v>14</v>
      </c>
      <c r="D42">
        <v>2</v>
      </c>
      <c r="E42" t="s">
        <v>15</v>
      </c>
      <c r="F42">
        <v>0.1358</v>
      </c>
      <c r="G42">
        <v>0.10199999999999999</v>
      </c>
      <c r="H42">
        <v>33.1</v>
      </c>
      <c r="I42">
        <v>0</v>
      </c>
      <c r="J42">
        <v>0</v>
      </c>
    </row>
    <row r="43" spans="1:10" x14ac:dyDescent="0.25">
      <c r="A43" t="s">
        <v>10</v>
      </c>
      <c r="B43" t="s">
        <v>11</v>
      </c>
      <c r="C43" t="s">
        <v>14</v>
      </c>
      <c r="D43">
        <v>2</v>
      </c>
      <c r="E43" t="s">
        <v>15</v>
      </c>
      <c r="F43">
        <v>0.22090000000000001</v>
      </c>
      <c r="G43">
        <v>0.1605</v>
      </c>
      <c r="H43">
        <v>37.6</v>
      </c>
      <c r="I43">
        <v>5353555</v>
      </c>
      <c r="J43">
        <v>5369653</v>
      </c>
    </row>
    <row r="44" spans="1:10" x14ac:dyDescent="0.25">
      <c r="A44" t="s">
        <v>19</v>
      </c>
      <c r="B44" t="s">
        <v>17</v>
      </c>
      <c r="C44" t="s">
        <v>14</v>
      </c>
      <c r="D44">
        <v>4</v>
      </c>
      <c r="E44" t="s">
        <v>16</v>
      </c>
      <c r="F44">
        <v>0.14080000000000001</v>
      </c>
      <c r="G44">
        <v>0.10199999999999999</v>
      </c>
      <c r="H44">
        <v>37.94</v>
      </c>
      <c r="I44">
        <v>7</v>
      </c>
      <c r="J44">
        <v>0</v>
      </c>
    </row>
    <row r="45" spans="1:10" x14ac:dyDescent="0.25">
      <c r="A45" t="s">
        <v>10</v>
      </c>
      <c r="B45" t="s">
        <v>11</v>
      </c>
      <c r="C45" t="s">
        <v>14</v>
      </c>
      <c r="D45">
        <v>4</v>
      </c>
      <c r="E45" t="s">
        <v>16</v>
      </c>
      <c r="F45">
        <v>0.23089999999999999</v>
      </c>
      <c r="G45">
        <v>0.1605</v>
      </c>
      <c r="H45">
        <v>43.84</v>
      </c>
      <c r="I45">
        <v>5306636</v>
      </c>
      <c r="J45">
        <v>5369653</v>
      </c>
    </row>
    <row r="46" spans="1:10" x14ac:dyDescent="0.25">
      <c r="A46" t="s">
        <v>19</v>
      </c>
      <c r="B46" t="s">
        <v>17</v>
      </c>
      <c r="C46" t="s">
        <v>14</v>
      </c>
      <c r="D46">
        <v>4</v>
      </c>
      <c r="E46" t="s">
        <v>15</v>
      </c>
      <c r="F46">
        <v>0.14710000000000001</v>
      </c>
      <c r="G46">
        <v>0.10199999999999999</v>
      </c>
      <c r="H46">
        <v>44.12</v>
      </c>
      <c r="I46">
        <v>5</v>
      </c>
      <c r="J46">
        <v>0</v>
      </c>
    </row>
    <row r="47" spans="1:10" x14ac:dyDescent="0.25">
      <c r="A47" t="s">
        <v>10</v>
      </c>
      <c r="B47" t="s">
        <v>11</v>
      </c>
      <c r="C47" t="s">
        <v>14</v>
      </c>
      <c r="D47">
        <v>4</v>
      </c>
      <c r="E47" t="s">
        <v>15</v>
      </c>
      <c r="F47">
        <v>0.2399</v>
      </c>
      <c r="G47">
        <v>0.1605</v>
      </c>
      <c r="H47">
        <v>49.47</v>
      </c>
      <c r="I47">
        <v>5322807</v>
      </c>
      <c r="J47">
        <v>5369653</v>
      </c>
    </row>
    <row r="48" spans="1:10" x14ac:dyDescent="0.25">
      <c r="A48" t="s">
        <v>10</v>
      </c>
      <c r="B48" t="s">
        <v>17</v>
      </c>
      <c r="C48" t="s">
        <v>14</v>
      </c>
      <c r="D48">
        <v>2</v>
      </c>
      <c r="E48" t="s">
        <v>16</v>
      </c>
      <c r="F48">
        <v>0.2636</v>
      </c>
      <c r="G48">
        <v>0.1605</v>
      </c>
      <c r="H48">
        <v>64.209999999999994</v>
      </c>
      <c r="I48">
        <v>5665834</v>
      </c>
      <c r="J48">
        <v>5369653</v>
      </c>
    </row>
    <row r="49" spans="1:10" x14ac:dyDescent="0.25">
      <c r="A49" t="s">
        <v>10</v>
      </c>
      <c r="B49" t="s">
        <v>17</v>
      </c>
      <c r="C49" t="s">
        <v>14</v>
      </c>
      <c r="D49">
        <v>2</v>
      </c>
      <c r="E49" t="s">
        <v>15</v>
      </c>
      <c r="F49">
        <v>0.27050000000000002</v>
      </c>
      <c r="G49">
        <v>0.1605</v>
      </c>
      <c r="H49">
        <v>68.510000000000005</v>
      </c>
      <c r="I49">
        <v>5729147</v>
      </c>
      <c r="J49">
        <v>5369653</v>
      </c>
    </row>
    <row r="50" spans="1:10" x14ac:dyDescent="0.25">
      <c r="A50" t="s">
        <v>10</v>
      </c>
      <c r="B50" t="s">
        <v>17</v>
      </c>
      <c r="C50" t="s">
        <v>14</v>
      </c>
      <c r="D50">
        <v>4</v>
      </c>
      <c r="E50" t="s">
        <v>16</v>
      </c>
      <c r="F50">
        <v>0.27089999999999997</v>
      </c>
      <c r="G50">
        <v>0.1605</v>
      </c>
      <c r="H50">
        <v>68.77</v>
      </c>
      <c r="I50">
        <v>6328475</v>
      </c>
      <c r="J50">
        <v>5369653</v>
      </c>
    </row>
    <row r="51" spans="1:10" x14ac:dyDescent="0.25">
      <c r="A51" t="s">
        <v>10</v>
      </c>
      <c r="B51" t="s">
        <v>17</v>
      </c>
      <c r="C51" t="s">
        <v>14</v>
      </c>
      <c r="D51">
        <v>4</v>
      </c>
      <c r="E51" t="s">
        <v>15</v>
      </c>
      <c r="F51">
        <v>0.27839999999999998</v>
      </c>
      <c r="G51">
        <v>0.1605</v>
      </c>
      <c r="H51">
        <v>73.42</v>
      </c>
      <c r="I51">
        <v>6585292</v>
      </c>
      <c r="J51">
        <v>5369653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B008-A2B4-4252-8C60-F50F4333E6B3}">
  <dimension ref="A1:L41"/>
  <sheetViews>
    <sheetView tabSelected="1" topLeftCell="A4" zoomScaleNormal="100" workbookViewId="0">
      <selection activeCell="I37" sqref="I37"/>
    </sheetView>
  </sheetViews>
  <sheetFormatPr defaultRowHeight="15" x14ac:dyDescent="0.25"/>
  <cols>
    <col min="1" max="1" width="20.42578125" bestFit="1" customWidth="1"/>
    <col min="2" max="2" width="16.42578125" bestFit="1" customWidth="1"/>
    <col min="3" max="3" width="7" bestFit="1" customWidth="1"/>
    <col min="4" max="4" width="11.28515625" bestFit="1" customWidth="1"/>
    <col min="5" max="5" width="15.7109375" bestFit="1" customWidth="1"/>
    <col min="6" max="6" width="11.42578125" bestFit="1" customWidth="1"/>
    <col min="7" max="7" width="12" bestFit="1" customWidth="1"/>
    <col min="8" max="8" width="20.42578125" bestFit="1" customWidth="1"/>
    <col min="9" max="9" width="16.42578125" bestFit="1" customWidth="1"/>
    <col min="10" max="10" width="7" bestFit="1" customWidth="1"/>
    <col min="11" max="11" width="11.28515625" bestFit="1" customWidth="1"/>
    <col min="12" max="12" width="11.42578125" bestFit="1" customWidth="1"/>
    <col min="13" max="13" width="15" bestFit="1" customWidth="1"/>
    <col min="14" max="14" width="11.28515625" bestFit="1" customWidth="1"/>
  </cols>
  <sheetData>
    <row r="1" spans="1:1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 t="s">
        <v>2</v>
      </c>
      <c r="B2" s="3" t="s">
        <v>12</v>
      </c>
      <c r="C2" s="3"/>
      <c r="D2" s="3"/>
      <c r="E2" s="3"/>
      <c r="F2" s="3"/>
      <c r="G2" s="3"/>
      <c r="H2" s="3" t="s">
        <v>2</v>
      </c>
      <c r="I2" s="3" t="s">
        <v>14</v>
      </c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 t="s">
        <v>26</v>
      </c>
      <c r="B4" s="3" t="s">
        <v>22</v>
      </c>
      <c r="C4" s="3"/>
      <c r="D4" s="3"/>
      <c r="E4" s="3"/>
      <c r="F4" s="3"/>
      <c r="G4" s="3"/>
      <c r="H4" s="3" t="s">
        <v>26</v>
      </c>
      <c r="I4" s="3" t="s">
        <v>22</v>
      </c>
      <c r="J4" s="3"/>
      <c r="K4" s="3"/>
      <c r="L4" s="3"/>
    </row>
    <row r="5" spans="1:12" x14ac:dyDescent="0.25">
      <c r="A5" s="3" t="s">
        <v>24</v>
      </c>
      <c r="B5" s="3" t="s">
        <v>17</v>
      </c>
      <c r="C5" s="3" t="s">
        <v>11</v>
      </c>
      <c r="D5" s="3" t="s">
        <v>23</v>
      </c>
      <c r="E5" s="3"/>
      <c r="F5" s="3"/>
      <c r="G5" s="3"/>
      <c r="H5" s="3" t="s">
        <v>24</v>
      </c>
      <c r="I5" s="3" t="s">
        <v>17</v>
      </c>
      <c r="J5" s="3" t="s">
        <v>11</v>
      </c>
      <c r="K5" s="3" t="s">
        <v>23</v>
      </c>
      <c r="L5" s="3"/>
    </row>
    <row r="6" spans="1:12" x14ac:dyDescent="0.25">
      <c r="A6" s="4" t="s">
        <v>10</v>
      </c>
      <c r="B6" s="2">
        <v>72.33</v>
      </c>
      <c r="C6" s="5">
        <v>85.05</v>
      </c>
      <c r="D6" s="5">
        <v>157.38</v>
      </c>
      <c r="E6" s="3"/>
      <c r="F6" s="3"/>
      <c r="G6" s="3"/>
      <c r="H6" s="4" t="s">
        <v>10</v>
      </c>
      <c r="I6" s="5">
        <v>274.91000000000003</v>
      </c>
      <c r="J6" s="5">
        <v>162.22</v>
      </c>
      <c r="K6" s="5">
        <v>437.13</v>
      </c>
      <c r="L6" s="3"/>
    </row>
    <row r="7" spans="1:12" x14ac:dyDescent="0.25">
      <c r="A7" s="6" t="s">
        <v>13</v>
      </c>
      <c r="B7" s="5">
        <v>72.33</v>
      </c>
      <c r="C7" s="5">
        <v>85.05</v>
      </c>
      <c r="D7" s="5">
        <v>157.38</v>
      </c>
      <c r="E7" s="3"/>
      <c r="F7" s="3"/>
      <c r="G7" s="3"/>
      <c r="H7" s="6" t="s">
        <v>16</v>
      </c>
      <c r="I7" s="5">
        <v>132.97999999999999</v>
      </c>
      <c r="J7" s="5">
        <v>75.150000000000006</v>
      </c>
      <c r="K7" s="5">
        <v>208.13</v>
      </c>
      <c r="L7" s="3"/>
    </row>
    <row r="8" spans="1:12" x14ac:dyDescent="0.25">
      <c r="A8" s="7" t="s">
        <v>25</v>
      </c>
      <c r="B8" s="5">
        <v>72.33</v>
      </c>
      <c r="C8" s="5">
        <v>85.05</v>
      </c>
      <c r="D8" s="5">
        <v>157.38</v>
      </c>
      <c r="E8" s="3"/>
      <c r="F8" s="3"/>
      <c r="G8" s="3"/>
      <c r="H8" s="7">
        <v>2</v>
      </c>
      <c r="I8" s="5">
        <v>64.209999999999994</v>
      </c>
      <c r="J8" s="2">
        <v>31.31</v>
      </c>
      <c r="K8" s="5">
        <v>95.52</v>
      </c>
      <c r="L8" s="3"/>
    </row>
    <row r="9" spans="1:12" x14ac:dyDescent="0.25">
      <c r="A9" s="4" t="s">
        <v>18</v>
      </c>
      <c r="B9" s="2">
        <v>18</v>
      </c>
      <c r="C9" s="5">
        <v>18.09</v>
      </c>
      <c r="D9" s="5">
        <v>36.090000000000003</v>
      </c>
      <c r="E9" s="3"/>
      <c r="F9" s="3"/>
      <c r="G9" s="3"/>
      <c r="H9" s="7">
        <v>4</v>
      </c>
      <c r="I9" s="5">
        <v>68.77</v>
      </c>
      <c r="J9" s="5">
        <v>43.84</v>
      </c>
      <c r="K9" s="5">
        <v>112.61</v>
      </c>
      <c r="L9" s="3"/>
    </row>
    <row r="10" spans="1:12" x14ac:dyDescent="0.25">
      <c r="A10" s="6" t="s">
        <v>13</v>
      </c>
      <c r="B10" s="5">
        <v>18</v>
      </c>
      <c r="C10" s="5">
        <v>18.09</v>
      </c>
      <c r="D10" s="5">
        <v>36.090000000000003</v>
      </c>
      <c r="E10" s="3"/>
      <c r="F10" s="3"/>
      <c r="G10" s="3"/>
      <c r="H10" s="6" t="s">
        <v>15</v>
      </c>
      <c r="I10" s="5">
        <v>141.93</v>
      </c>
      <c r="J10" s="5">
        <v>87.07</v>
      </c>
      <c r="K10" s="5">
        <v>229</v>
      </c>
      <c r="L10" s="3"/>
    </row>
    <row r="11" spans="1:12" x14ac:dyDescent="0.25">
      <c r="A11" s="7" t="s">
        <v>25</v>
      </c>
      <c r="B11" s="5">
        <v>18</v>
      </c>
      <c r="C11" s="5">
        <v>18.09</v>
      </c>
      <c r="D11" s="5">
        <v>36.090000000000003</v>
      </c>
      <c r="E11" s="3"/>
      <c r="F11" s="3"/>
      <c r="G11" s="3"/>
      <c r="H11" s="7">
        <v>2</v>
      </c>
      <c r="I11" s="5">
        <v>68.510000000000005</v>
      </c>
      <c r="J11" s="5">
        <v>37.6</v>
      </c>
      <c r="K11" s="5">
        <v>106.11000000000001</v>
      </c>
      <c r="L11" s="3"/>
    </row>
    <row r="12" spans="1:12" x14ac:dyDescent="0.25">
      <c r="A12" s="4" t="s">
        <v>19</v>
      </c>
      <c r="B12" s="5">
        <v>148.85</v>
      </c>
      <c r="C12" s="2">
        <v>138.58000000000001</v>
      </c>
      <c r="D12" s="5">
        <v>287.43</v>
      </c>
      <c r="E12" s="3"/>
      <c r="F12" s="3"/>
      <c r="G12" s="3"/>
      <c r="H12" s="7">
        <v>4</v>
      </c>
      <c r="I12" s="5">
        <v>73.42</v>
      </c>
      <c r="J12" s="5">
        <v>49.47</v>
      </c>
      <c r="K12" s="5">
        <v>122.89</v>
      </c>
      <c r="L12" s="3"/>
    </row>
    <row r="13" spans="1:12" x14ac:dyDescent="0.25">
      <c r="A13" s="6" t="s">
        <v>13</v>
      </c>
      <c r="B13" s="5">
        <v>148.85</v>
      </c>
      <c r="C13" s="5">
        <v>138.58000000000001</v>
      </c>
      <c r="D13" s="5">
        <v>287.43</v>
      </c>
      <c r="E13" s="3"/>
      <c r="F13" s="3"/>
      <c r="G13" s="3"/>
      <c r="H13" s="4" t="s">
        <v>18</v>
      </c>
      <c r="I13" s="5">
        <v>42.3</v>
      </c>
      <c r="J13" s="5">
        <v>42.31</v>
      </c>
      <c r="K13" s="5">
        <v>84.61</v>
      </c>
      <c r="L13" s="3"/>
    </row>
    <row r="14" spans="1:12" x14ac:dyDescent="0.25">
      <c r="A14" s="7" t="s">
        <v>25</v>
      </c>
      <c r="B14" s="5">
        <v>148.85</v>
      </c>
      <c r="C14" s="5">
        <v>138.58000000000001</v>
      </c>
      <c r="D14" s="5">
        <v>287.43</v>
      </c>
      <c r="E14" s="3"/>
      <c r="F14" s="3"/>
      <c r="G14" s="3"/>
      <c r="H14" s="6" t="s">
        <v>16</v>
      </c>
      <c r="I14" s="5">
        <v>19.079999999999998</v>
      </c>
      <c r="J14" s="5">
        <v>19.190000000000001</v>
      </c>
      <c r="K14" s="5">
        <v>38.270000000000003</v>
      </c>
      <c r="L14" s="3"/>
    </row>
    <row r="15" spans="1:12" x14ac:dyDescent="0.25">
      <c r="A15" s="4" t="s">
        <v>20</v>
      </c>
      <c r="B15" s="5">
        <v>10.64</v>
      </c>
      <c r="C15" s="2">
        <v>10.09</v>
      </c>
      <c r="D15" s="5">
        <v>20.73</v>
      </c>
      <c r="E15" s="3"/>
      <c r="F15" s="3"/>
      <c r="G15" s="3"/>
      <c r="H15" s="7">
        <v>2</v>
      </c>
      <c r="I15" s="2">
        <v>8.2200000000000006</v>
      </c>
      <c r="J15" s="5">
        <v>8.31</v>
      </c>
      <c r="K15" s="5">
        <v>16.53</v>
      </c>
      <c r="L15" s="3"/>
    </row>
    <row r="16" spans="1:12" x14ac:dyDescent="0.25">
      <c r="A16" s="6" t="s">
        <v>13</v>
      </c>
      <c r="B16" s="5">
        <v>10.64</v>
      </c>
      <c r="C16" s="5">
        <v>10.09</v>
      </c>
      <c r="D16" s="5">
        <v>20.73</v>
      </c>
      <c r="E16" s="3"/>
      <c r="F16" s="3"/>
      <c r="G16" s="3"/>
      <c r="H16" s="7">
        <v>4</v>
      </c>
      <c r="I16" s="5">
        <v>10.86</v>
      </c>
      <c r="J16" s="5">
        <v>10.88</v>
      </c>
      <c r="K16" s="5">
        <v>21.740000000000002</v>
      </c>
      <c r="L16" s="3"/>
    </row>
    <row r="17" spans="1:12" x14ac:dyDescent="0.25">
      <c r="A17" s="7" t="s">
        <v>25</v>
      </c>
      <c r="B17" s="5">
        <v>10.64</v>
      </c>
      <c r="C17" s="5">
        <v>10.09</v>
      </c>
      <c r="D17" s="5">
        <v>20.73</v>
      </c>
      <c r="E17" s="3"/>
      <c r="F17" s="3"/>
      <c r="G17" s="3"/>
      <c r="H17" s="6" t="s">
        <v>15</v>
      </c>
      <c r="I17" s="5">
        <v>23.22</v>
      </c>
      <c r="J17" s="5">
        <v>23.12</v>
      </c>
      <c r="K17" s="5">
        <v>46.34</v>
      </c>
      <c r="L17" s="3"/>
    </row>
    <row r="18" spans="1:12" x14ac:dyDescent="0.25">
      <c r="A18" s="4" t="s">
        <v>21</v>
      </c>
      <c r="B18" s="2">
        <v>0.28999999999999998</v>
      </c>
      <c r="C18" s="5">
        <v>-5.73</v>
      </c>
      <c r="D18" s="5">
        <v>-5.44</v>
      </c>
      <c r="E18" s="3"/>
      <c r="F18" s="3"/>
      <c r="G18" s="3"/>
      <c r="H18" s="7">
        <v>2</v>
      </c>
      <c r="I18" s="5">
        <v>10.49</v>
      </c>
      <c r="J18" s="5">
        <v>10.63</v>
      </c>
      <c r="K18" s="5">
        <v>21.12</v>
      </c>
      <c r="L18" s="3"/>
    </row>
    <row r="19" spans="1:12" x14ac:dyDescent="0.25">
      <c r="A19" s="6" t="s">
        <v>13</v>
      </c>
      <c r="B19" s="5">
        <v>0.28999999999999998</v>
      </c>
      <c r="C19" s="5">
        <v>-5.73</v>
      </c>
      <c r="D19" s="5">
        <v>-5.44</v>
      </c>
      <c r="E19" s="3"/>
      <c r="F19" s="3"/>
      <c r="G19" s="3"/>
      <c r="H19" s="7">
        <v>4</v>
      </c>
      <c r="I19" s="5">
        <v>12.73</v>
      </c>
      <c r="J19" s="5">
        <v>12.49</v>
      </c>
      <c r="K19" s="5">
        <v>25.22</v>
      </c>
      <c r="L19" s="3"/>
    </row>
    <row r="20" spans="1:12" x14ac:dyDescent="0.25">
      <c r="A20" s="7" t="s">
        <v>25</v>
      </c>
      <c r="B20" s="5">
        <v>0.28999999999999998</v>
      </c>
      <c r="C20" s="5">
        <v>-5.73</v>
      </c>
      <c r="D20" s="5">
        <v>-5.44</v>
      </c>
      <c r="E20" s="3"/>
      <c r="F20" s="3"/>
      <c r="G20" s="3"/>
      <c r="H20" s="4" t="s">
        <v>19</v>
      </c>
      <c r="I20" s="5">
        <v>143.77000000000001</v>
      </c>
      <c r="J20" s="5">
        <v>51.03</v>
      </c>
      <c r="K20" s="5">
        <v>194.8</v>
      </c>
      <c r="L20" s="3"/>
    </row>
    <row r="21" spans="1:12" x14ac:dyDescent="0.25">
      <c r="A21" s="4" t="s">
        <v>23</v>
      </c>
      <c r="B21" s="5">
        <v>250.10999999999999</v>
      </c>
      <c r="C21" s="5">
        <v>246.08000000000004</v>
      </c>
      <c r="D21" s="5">
        <v>496.19</v>
      </c>
      <c r="E21" s="3"/>
      <c r="F21" s="3"/>
      <c r="G21" s="3"/>
      <c r="H21" s="6" t="s">
        <v>16</v>
      </c>
      <c r="I21" s="5">
        <v>66.55</v>
      </c>
      <c r="J21" s="5">
        <v>22.509999999999998</v>
      </c>
      <c r="K21" s="5">
        <v>89.06</v>
      </c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7">
        <v>2</v>
      </c>
      <c r="I22" s="5">
        <v>28.61</v>
      </c>
      <c r="J22" s="2">
        <v>8.0399999999999991</v>
      </c>
      <c r="K22" s="5">
        <v>36.65</v>
      </c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7">
        <v>4</v>
      </c>
      <c r="I23" s="5">
        <v>37.94</v>
      </c>
      <c r="J23" s="5">
        <v>14.47</v>
      </c>
      <c r="K23" s="5">
        <v>52.41</v>
      </c>
      <c r="L23" s="3"/>
    </row>
    <row r="24" spans="1:12" x14ac:dyDescent="0.25">
      <c r="A24" s="3"/>
      <c r="B24" s="3"/>
      <c r="C24" s="3"/>
      <c r="D24" s="3"/>
      <c r="E24" s="3"/>
      <c r="F24" s="3"/>
      <c r="G24" s="3"/>
      <c r="H24" s="6" t="s">
        <v>15</v>
      </c>
      <c r="I24" s="5">
        <v>77.22</v>
      </c>
      <c r="J24" s="5">
        <v>28.520000000000003</v>
      </c>
      <c r="K24" s="5">
        <v>105.74000000000001</v>
      </c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7">
        <v>2</v>
      </c>
      <c r="I25" s="5">
        <v>33.1</v>
      </c>
      <c r="J25" s="5">
        <v>10.74</v>
      </c>
      <c r="K25" s="5">
        <v>43.84</v>
      </c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7">
        <v>4</v>
      </c>
      <c r="I26" s="5">
        <v>44.12</v>
      </c>
      <c r="J26" s="5">
        <v>17.78</v>
      </c>
      <c r="K26" s="5">
        <v>61.9</v>
      </c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4" t="s">
        <v>20</v>
      </c>
      <c r="I27" s="5">
        <v>35.400000000000006</v>
      </c>
      <c r="J27" s="5">
        <v>31.26</v>
      </c>
      <c r="K27" s="5">
        <v>66.66</v>
      </c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6" t="s">
        <v>16</v>
      </c>
      <c r="I28" s="5">
        <v>14.920000000000002</v>
      </c>
      <c r="J28" s="5">
        <v>13.06</v>
      </c>
      <c r="K28" s="5">
        <v>27.98</v>
      </c>
      <c r="L28" s="3"/>
    </row>
    <row r="29" spans="1:12" x14ac:dyDescent="0.25">
      <c r="H29" s="7">
        <v>2</v>
      </c>
      <c r="I29" s="5">
        <v>6.53</v>
      </c>
      <c r="J29" s="2">
        <v>5.33</v>
      </c>
      <c r="K29" s="5">
        <v>11.86</v>
      </c>
    </row>
    <row r="30" spans="1:12" x14ac:dyDescent="0.25">
      <c r="H30" s="7">
        <v>4</v>
      </c>
      <c r="I30" s="5">
        <v>8.39</v>
      </c>
      <c r="J30" s="5">
        <v>7.73</v>
      </c>
      <c r="K30" s="5">
        <v>16.12</v>
      </c>
    </row>
    <row r="31" spans="1:12" x14ac:dyDescent="0.25">
      <c r="H31" s="6" t="s">
        <v>15</v>
      </c>
      <c r="I31" s="5">
        <v>20.48</v>
      </c>
      <c r="J31" s="5">
        <v>18.200000000000003</v>
      </c>
      <c r="K31" s="5">
        <v>38.68</v>
      </c>
    </row>
    <row r="32" spans="1:12" x14ac:dyDescent="0.25">
      <c r="H32" s="7">
        <v>2</v>
      </c>
      <c r="I32" s="5">
        <v>9.17</v>
      </c>
      <c r="J32" s="5">
        <v>7.65</v>
      </c>
      <c r="K32" s="5">
        <v>16.82</v>
      </c>
    </row>
    <row r="33" spans="8:11" x14ac:dyDescent="0.25">
      <c r="H33" s="7">
        <v>4</v>
      </c>
      <c r="I33" s="5">
        <v>11.31</v>
      </c>
      <c r="J33" s="5">
        <v>10.55</v>
      </c>
      <c r="K33" s="5">
        <v>21.86</v>
      </c>
    </row>
    <row r="34" spans="8:11" x14ac:dyDescent="0.25">
      <c r="H34" s="4" t="s">
        <v>21</v>
      </c>
      <c r="I34" s="5">
        <v>-35.300000000000004</v>
      </c>
      <c r="J34" s="5">
        <v>-58.980000000000004</v>
      </c>
      <c r="K34" s="5">
        <v>-94.28</v>
      </c>
    </row>
    <row r="35" spans="8:11" x14ac:dyDescent="0.25">
      <c r="H35" s="6" t="s">
        <v>16</v>
      </c>
      <c r="I35" s="5">
        <v>-17.78</v>
      </c>
      <c r="J35" s="5">
        <v>-28.950000000000003</v>
      </c>
      <c r="K35" s="5">
        <v>-46.73</v>
      </c>
    </row>
    <row r="36" spans="8:11" x14ac:dyDescent="0.25">
      <c r="H36" s="7">
        <v>2</v>
      </c>
      <c r="I36" s="5">
        <v>-8.68</v>
      </c>
      <c r="J36" s="5">
        <v>-13.9</v>
      </c>
      <c r="K36" s="5">
        <v>-22.58</v>
      </c>
    </row>
    <row r="37" spans="8:11" x14ac:dyDescent="0.25">
      <c r="H37" s="7">
        <v>4</v>
      </c>
      <c r="I37" s="5">
        <v>-9.1</v>
      </c>
      <c r="J37" s="5">
        <v>-15.05</v>
      </c>
      <c r="K37" s="5">
        <v>-24.15</v>
      </c>
    </row>
    <row r="38" spans="8:11" x14ac:dyDescent="0.25">
      <c r="H38" s="6" t="s">
        <v>15</v>
      </c>
      <c r="I38" s="5">
        <v>-17.52</v>
      </c>
      <c r="J38" s="5">
        <v>-30.03</v>
      </c>
      <c r="K38" s="5">
        <v>-47.55</v>
      </c>
    </row>
    <row r="39" spans="8:11" x14ac:dyDescent="0.25">
      <c r="H39" s="7">
        <v>2</v>
      </c>
      <c r="I39" s="2">
        <v>-8.24</v>
      </c>
      <c r="J39" s="5">
        <v>-14.13</v>
      </c>
      <c r="K39" s="5">
        <v>-22.37</v>
      </c>
    </row>
    <row r="40" spans="8:11" x14ac:dyDescent="0.25">
      <c r="H40" s="7">
        <v>4</v>
      </c>
      <c r="I40" s="5">
        <v>-9.2799999999999994</v>
      </c>
      <c r="J40" s="5">
        <v>-15.9</v>
      </c>
      <c r="K40" s="5">
        <v>-25.18</v>
      </c>
    </row>
    <row r="41" spans="8:11" x14ac:dyDescent="0.25">
      <c r="H41" s="4" t="s">
        <v>23</v>
      </c>
      <c r="I41" s="5">
        <v>461.0800000000001</v>
      </c>
      <c r="J41" s="5">
        <v>227.84</v>
      </c>
      <c r="K41" s="5">
        <v>688.92000000000007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Perfil2_Practica1_GHEvsCLAHE_Me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Eduardo Ordorica Islas</dc:creator>
  <cp:lastModifiedBy>Abraham Eduardo Ordorica Islas</cp:lastModifiedBy>
  <dcterms:created xsi:type="dcterms:W3CDTF">2026-08-30T03:26:36Z</dcterms:created>
  <dcterms:modified xsi:type="dcterms:W3CDTF">2026-08-30T04:00:45Z</dcterms:modified>
</cp:coreProperties>
</file>