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an\Documents\GitHub\PracticaXesPro_GrupoL\Repositorio\Proyecto\DocumentosPropios\"/>
    </mc:Choice>
  </mc:AlternateContent>
  <xr:revisionPtr revIDLastSave="0" documentId="13_ncr:1_{5D1F4BC2-6DD1-4DBE-9120-AF776C184505}" xr6:coauthVersionLast="40" xr6:coauthVersionMax="40" xr10:uidLastSave="{00000000-0000-0000-0000-000000000000}"/>
  <bookViews>
    <workbookView xWindow="0" yWindow="0" windowWidth="16380" windowHeight="8196" tabRatio="500" xr2:uid="{00000000-000D-0000-FFFF-FFFF00000000}"/>
  </bookViews>
  <sheets>
    <sheet name="Hoj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<sst xmlns="http://schemas.openxmlformats.org/spreadsheetml/2006/main" count="377" uniqueCount="204">
  <si>
    <t>IDENTIFICACIÓN</t>
  </si>
  <si>
    <t>EVALUACIÓN</t>
  </si>
  <si>
    <t>CLASIFICACIÓN</t>
  </si>
  <si>
    <t>Nombre</t>
  </si>
  <si>
    <t>Empresa/Grupo</t>
  </si>
  <si>
    <t>Localización</t>
  </si>
  <si>
    <t>Rol en el proyecto</t>
  </si>
  <si>
    <t>Información de contacto</t>
  </si>
  <si>
    <t>Requerimientos primordiales</t>
  </si>
  <si>
    <t>Expectativas principales</t>
  </si>
  <si>
    <t>Influencia potencial</t>
  </si>
  <si>
    <t>Fase de mayor interés</t>
  </si>
  <si>
    <t>Interno/Externo</t>
  </si>
  <si>
    <t>Apoyo</t>
  </si>
  <si>
    <t>GEI SOFT S.L.</t>
  </si>
  <si>
    <t>Oficina</t>
  </si>
  <si>
    <t>Líder del Proyecto</t>
  </si>
  <si>
    <t>Cumplir con el plan del proyecto</t>
  </si>
  <si>
    <t>Logro del objetivo específico del proyecto</t>
  </si>
  <si>
    <t>ALTO</t>
  </si>
  <si>
    <t>Todo el proyecto</t>
  </si>
  <si>
    <t>Interno</t>
  </si>
  <si>
    <t>Miembro de equipo de proyecto</t>
  </si>
  <si>
    <t>MEDIO-ALTO</t>
  </si>
  <si>
    <t>José María Ordóñez Gutiérrez (CEO de la empresa)</t>
  </si>
  <si>
    <t>Patrocinador y máximo dirigente</t>
  </si>
  <si>
    <t>Email: jm.ordoñez.gutierrez@geisoft.com</t>
  </si>
  <si>
    <t>Mantener activo el proyecto hasta su finalización</t>
  </si>
  <si>
    <t>Asignación del dinero y materiales necesarios para la continuación del proyecto hasta su finalización</t>
  </si>
  <si>
    <t>Marketing y diseño del producto</t>
  </si>
  <si>
    <t>Email : pedro.marketing@geisoft.com</t>
  </si>
  <si>
    <t>Diseño del local y sus productos</t>
  </si>
  <si>
    <t>Realización de un diseño coherente con la visión del local y la temática que se busca representar</t>
  </si>
  <si>
    <t>Explotación y lanzamiento del producto/Diseño del producto</t>
  </si>
  <si>
    <t>DevQRCodeScanner</t>
  </si>
  <si>
    <t>N/A</t>
  </si>
  <si>
    <t>Creadores de QRCodeScanner</t>
  </si>
  <si>
    <t>Proveedores de la aplicación QRCodeScanner</t>
  </si>
  <si>
    <t>Manutención del programa QRCodeScanner para lectura de códigos QR</t>
  </si>
  <si>
    <t>Explotación y lanzamiento del producto</t>
  </si>
  <si>
    <t>Externo</t>
  </si>
  <si>
    <t>España</t>
  </si>
  <si>
    <t>Cuerpo regulador legal</t>
  </si>
  <si>
    <t>Sede electrónica: https://sede.mscbs.gob.es/</t>
  </si>
  <si>
    <t>Regulación legal del local como local de consumo.</t>
  </si>
  <si>
    <t>Legislación e inspección regular del local.</t>
  </si>
  <si>
    <t>Neutral</t>
  </si>
  <si>
    <t>Carnicas Monzón</t>
  </si>
  <si>
    <t>Proveedores de productos cárnicos</t>
  </si>
  <si>
    <t>Email:info@carnicasmonzon.es</t>
  </si>
  <si>
    <t>Venta de productos cárnicos para uso en el local</t>
  </si>
  <si>
    <t>Proveedor principal o único de los productos cárnicos que sean necesarios en el local.</t>
  </si>
  <si>
    <t>MEDIO</t>
  </si>
  <si>
    <t>Cervecería Gax</t>
  </si>
  <si>
    <t>Proveedor de bebidas alcóholicas</t>
  </si>
  <si>
    <t>Email:info@cervezaGax.es</t>
  </si>
  <si>
    <t>Venta de bebidas alcohólicas, cervezas, y otras bebidas.</t>
  </si>
  <si>
    <t>Proveedor principal de bebidas de todo tipo.</t>
  </si>
  <si>
    <t>Mayoristas Independientes</t>
  </si>
  <si>
    <t>Proveedor de snacks</t>
  </si>
  <si>
    <t>Email: mayoristasindependientesSA@gmail.es</t>
  </si>
  <si>
    <t>Venta de snacks: patatas fritas, aceitunas, y otros snacks salados.</t>
  </si>
  <si>
    <t>Proveedor principal de snacks y refrigerios.</t>
  </si>
  <si>
    <t>TelnoInfo</t>
  </si>
  <si>
    <t>Proveedores de tecnología TPV y NFC</t>
  </si>
  <si>
    <t>Email: telnoInformatica@telno.com</t>
  </si>
  <si>
    <t>Instalación e implementación de las tecnologías TPV y NFC</t>
  </si>
  <si>
    <t>Instalación, implementación y mantenimiento de las tecnologías utilizadas en el local</t>
  </si>
  <si>
    <t>Instalaciones eléctricas Vázquez</t>
  </si>
  <si>
    <t>Proveedores de pantallas y dispositivos de comunicaciones</t>
  </si>
  <si>
    <t>Email: vazquezElectrico@gmail.es</t>
  </si>
  <si>
    <t>Venta e instalación de las pantallas y dispositivos de comunicaciones</t>
  </si>
  <si>
    <t>Instalación y mantenimiento de los aparatos eléctrónicos del local</t>
  </si>
  <si>
    <t>Consultores Mano Firme</t>
  </si>
  <si>
    <t>Vigo</t>
  </si>
  <si>
    <t>Consultores de proyectos de locales de servicios</t>
  </si>
  <si>
    <t>Email: manofirmeSL@gmail.com</t>
  </si>
  <si>
    <t>Reducción en los costes temporales y económicos del proyecto.</t>
  </si>
  <si>
    <t>Mejora del objetivo de eficiencia y planificación del proyecto</t>
  </si>
  <si>
    <t>Planificación y estimación de costes</t>
  </si>
  <si>
    <t>Sociedad Gallega de Medioambiente</t>
  </si>
  <si>
    <t>Cerceda</t>
  </si>
  <si>
    <t>Gestor autorizado de residuos</t>
  </si>
  <si>
    <t>Email:  administracion@sogama.es</t>
  </si>
  <si>
    <t>Reducción del impacto medioambiental del proyecto y mejor eficiencia en la eliminación de residuos</t>
  </si>
  <si>
    <t>MEDIO-BAJO</t>
  </si>
  <si>
    <t>Planificación del proyecto</t>
  </si>
  <si>
    <t>Ayuntamiento</t>
  </si>
  <si>
    <t>Santiago de Compostela</t>
  </si>
  <si>
    <t>Entidad legal regulatoria</t>
  </si>
  <si>
    <t>Email: informacion@santiagodecompostela.gal</t>
  </si>
  <si>
    <t>Compromiso legal y permisos de trabajo</t>
  </si>
  <si>
    <t>Procesamiento del papeleo adecuado para la creación del local.</t>
  </si>
  <si>
    <t>Analisis de viabilidad del proyecto</t>
  </si>
  <si>
    <t>Asociaciones vecinales</t>
  </si>
  <si>
    <t>Coordinación de posibles clientes</t>
  </si>
  <si>
    <t>Formulario de contacto en pagina web: http://www.riosarela.org/</t>
  </si>
  <si>
    <t>Organización de eventos</t>
  </si>
  <si>
    <t>Ventajas en marketing y organización de eventos por coordinación de potenciales clientes en el vecindario</t>
  </si>
  <si>
    <t>Consultores Restaurantes y Bares S.L.</t>
  </si>
  <si>
    <t>Lugo</t>
  </si>
  <si>
    <t>Consultores de proyectos de restauración</t>
  </si>
  <si>
    <t>Email: consultores_barestaurantes@gmail.com</t>
  </si>
  <si>
    <t>Reducción en los costes temporales y económicos del proyecto. Mejoras en la planificación, diseño y marketing.</t>
  </si>
  <si>
    <t>Mejoras generales del proyecto y suplementación de años de experiencia en restauración y hostelería.</t>
  </si>
  <si>
    <t>Planificación del proyecto y estimación de costes</t>
  </si>
  <si>
    <t>Prensa 'geek'</t>
  </si>
  <si>
    <t>Empresa privada</t>
  </si>
  <si>
    <t>Medios de comunicación</t>
  </si>
  <si>
    <t>Potenciar buena imagen del producto</t>
  </si>
  <si>
    <t>Obtención de una buena publicidad e imagen de marca</t>
  </si>
  <si>
    <t>Competidores del cliente</t>
  </si>
  <si>
    <t>Diferenciar al cliente de ellos</t>
  </si>
  <si>
    <t>Generación de curiosidad y aceptación por el sistema</t>
  </si>
  <si>
    <t>Opositor</t>
  </si>
  <si>
    <t>Ejo S.L.</t>
  </si>
  <si>
    <t>CEO de la empresa cliente</t>
  </si>
  <si>
    <t>ceo@ejosl.com</t>
  </si>
  <si>
    <t>Negociaciones sobre el proyecto. Comunicación puntual con la empresa GEI SOFT S.L.</t>
  </si>
  <si>
    <t>Llegada a acuerdos positivos para el proyecto. Buena comunicación con GEI SOFT S.L.</t>
  </si>
  <si>
    <t>Empleados local</t>
  </si>
  <si>
    <t>Explotación y lanzamiento del producto.</t>
  </si>
  <si>
    <t>Empleados de Ejo S.L., que utilizarán el sistema.</t>
  </si>
  <si>
    <t>Uso del sistema una vez se ponga en marcha. Comunicación con el equipo del proyecto si se requiriese.</t>
  </si>
  <si>
    <t>Comunicación positiva con GEI SOFT S.L. sobre el proyecto, uso satisfactorio del sistema implementado.</t>
  </si>
  <si>
    <t>Clientes local</t>
  </si>
  <si>
    <t>Usuarios</t>
  </si>
  <si>
    <t>Clientes del local</t>
  </si>
  <si>
    <t>Uso del sistema una vez se ponga en marcha.</t>
  </si>
  <si>
    <t>Uso del sistema una vez esté en marcha. Satisfacción con el servicio ofrecido.</t>
  </si>
  <si>
    <t>Competidores</t>
  </si>
  <si>
    <t>Aportar información relacionada con la eliminación de residuos</t>
  </si>
  <si>
    <t>CEO cliente</t>
  </si>
  <si>
    <t>Proveedor TPV y NFC</t>
  </si>
  <si>
    <t>Proveedor dispositivos electrónicos</t>
  </si>
  <si>
    <t>Proveedor hosteleria de carnes</t>
  </si>
  <si>
    <t>Proveedor hosteleria de alcohol</t>
  </si>
  <si>
    <t>Proveedor hosteleria de snacks</t>
  </si>
  <si>
    <t>Administración pública</t>
  </si>
  <si>
    <t>Ministerio de sanidad, consumo y medioambiente</t>
  </si>
  <si>
    <t>Socio instalador de QR</t>
  </si>
  <si>
    <t>Consultores de proyectos de locales</t>
  </si>
  <si>
    <t>Asociaciones Vecinales</t>
  </si>
  <si>
    <t>Técnicos de medioambiente</t>
  </si>
  <si>
    <t>BAJO</t>
  </si>
  <si>
    <t>Encargado de marketing GEISOFT</t>
  </si>
  <si>
    <t>Compañía eléctrica</t>
  </si>
  <si>
    <t>Asociaciones Tecnológicas</t>
  </si>
  <si>
    <t>Instalador de Alarmas</t>
  </si>
  <si>
    <t>Locales Nocturnos</t>
  </si>
  <si>
    <t>Distribuidores locales</t>
  </si>
  <si>
    <t>Análisis y diseño del sistema</t>
  </si>
  <si>
    <t>Asociaciones sin ánimo de lucro</t>
  </si>
  <si>
    <t>Proveedor de electricidad</t>
  </si>
  <si>
    <t>Clientes no individuales</t>
  </si>
  <si>
    <t>Especialista en seguridad perimetral</t>
  </si>
  <si>
    <t>Transportistas de productos alimenticios perecederos</t>
  </si>
  <si>
    <t>Competidores de otros sectores</t>
  </si>
  <si>
    <t>Otros comercios cercanos</t>
  </si>
  <si>
    <t>Santiago de Compostela (radio de 100 metros en torno a bar)</t>
  </si>
  <si>
    <t>Comerciantes ubicados cerca del bar</t>
  </si>
  <si>
    <t>Unión Fenosa</t>
  </si>
  <si>
    <t>Securitas Direct</t>
  </si>
  <si>
    <t>Email:  portavoz_comercial_empresarial@fenosa.es</t>
  </si>
  <si>
    <t>Email:  auditoria_seguridad_empresas@securitas.com</t>
  </si>
  <si>
    <t>N / A</t>
  </si>
  <si>
    <t>Proporcionar energía eléctrica para los dispositivos eléctricos y electrónicos del nuevo sistema</t>
  </si>
  <si>
    <t>Obtención de electricidad constante y de calidad para todos los dispotivos del local</t>
  </si>
  <si>
    <t>Obtener clientes y celebrar congresos y otros actos festivos en el bar</t>
  </si>
  <si>
    <t>Obtención de clientela adicional e interesada en la tecnología del local y publicidad de actos</t>
  </si>
  <si>
    <t>Aumentar la seguridad del local</t>
  </si>
  <si>
    <t>Creación de una seguridad de tipo físico y perimetral para el sistema y sus activos</t>
  </si>
  <si>
    <t>Transportar las mercancías y productos perecederos necesarios para el funcionamiento del local</t>
  </si>
  <si>
    <t>Recibimiento de productos en tiempo y forma adecuados a las necesidades del local</t>
  </si>
  <si>
    <t>Adecuar sus horarios a los del bar</t>
  </si>
  <si>
    <t>Compartición de cliente mediante la coordinación en cuanto a horarios y servicios</t>
  </si>
  <si>
    <t>Convivir de forma adecuada con el bar</t>
  </si>
  <si>
    <t>Obtener una relación agradable que permita a todos los comercios de la zona funcionar de una forma adecuada</t>
  </si>
  <si>
    <t>Email : director@geisoft.com</t>
  </si>
  <si>
    <t>Analista-Programador</t>
  </si>
  <si>
    <t>Email : analistaP@geisoft.com</t>
  </si>
  <si>
    <t>Email : analistaD@geisoft.com</t>
  </si>
  <si>
    <t>Email : programadorS@geisoft.com</t>
  </si>
  <si>
    <t>Analista-Diseñador</t>
  </si>
  <si>
    <t>Programador Senior</t>
  </si>
  <si>
    <t>Programador Junior 1</t>
  </si>
  <si>
    <t>Programador Junior 2</t>
  </si>
  <si>
    <t>Email: efren.arias.jordan@ejosl.com</t>
  </si>
  <si>
    <t>Email: ja.taboada.fernandez@ejosl.com</t>
  </si>
  <si>
    <t>Email : programadorJ1@geisoft.com</t>
  </si>
  <si>
    <t>Email : programadorJ2@geisoft.com</t>
  </si>
  <si>
    <t>Realizar labores de análisis del proyecto y de programación.</t>
  </si>
  <si>
    <t>Labores de programación de menor importancia.</t>
  </si>
  <si>
    <t>Labores de programación que requieren de mayor experiencia.</t>
  </si>
  <si>
    <t>Realizar labores de análisis y diseño del proyecto.</t>
  </si>
  <si>
    <t>Realizar un buen trabajo de análisis y programación.</t>
  </si>
  <si>
    <t>Realizar un buen trabajo de análisis y diseño.</t>
  </si>
  <si>
    <t>Programar buen código de forma eficaz.</t>
  </si>
  <si>
    <t>Proporcionar información para el correcto desarrollo del proyecto.</t>
  </si>
  <si>
    <t>Director del proyecto</t>
  </si>
  <si>
    <t>Mantener buena comunicación con el equipo del proyecto y proporcionar información útil y verídica.</t>
  </si>
  <si>
    <t>Comunicación con el equipo.</t>
  </si>
  <si>
    <t>Efrén Arias Jordán (comunicación con EjoSL 1)</t>
  </si>
  <si>
    <t>José Ángel Taboada González (comunicación con EjoSL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</si>
</sst>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9" tint="-0.499984740745262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1F4E79"/>
        <bgColor rgb="FF003366"/>
      </patternFill>
    </fill>
    <fill>
      <patternFill patternType="solid">
        <fgColor rgb="FF9DC3E6"/>
        <bgColor rgb="FF99CCFF"/>
      </patternFill>
    </fill>
    <fill>
      <patternFill patternType="solid">
        <fgColor rgb="FFDEEBF7"/>
        <bgColor rgb="FFCCFFFF"/>
      </patternFill>
    </fill>
    <fill>
      <patternFill patternType="solid">
        <fgColor rgb="FFC6EFCE"/>
        <bgColor rgb="FFDEEBF7"/>
      </patternFill>
    </fill>
    <fill>
      <patternFill patternType="solid">
        <fgColor rgb="FFFFC7CE"/>
        <bgColor rgb="FFFFCCCC"/>
      </patternFill>
    </fill>
    <fill>
      <patternFill patternType="solid">
        <fgColor theme="5" tint="0.39997558519241921"/>
        <bgColor rgb="FFFF9900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rgb="FFCCFFFF"/>
      </patternFill>
    </fill>
    <fill>
      <patternFill patternType="solid">
        <fgColor theme="9" tint="0.59999389629810485"/>
        <bgColor rgb="FFCCFFFF"/>
      </patternFill>
    </fill>
    <fill>
      <patternFill patternType="solid">
        <fgColor theme="8" tint="0.39997558519241921"/>
        <bgColor rgb="FF9DC3E6"/>
      </patternFill>
    </fill>
    <fill>
      <patternFill patternType="solid">
        <fgColor theme="8" tint="0.39997558519241921"/>
        <bgColor rgb="FFCCFFFF"/>
      </patternFill>
    </fill>
    <fill>
      <patternFill patternType="solid">
        <fgColor theme="8" tint="0.39997558519241921"/>
        <bgColor rgb="FF99CCFF"/>
      </patternFill>
    </fill>
    <fill>
      <patternFill patternType="solid">
        <fgColor theme="7" tint="0.79998168889431442"/>
        <bgColor rgb="FFCCFFFF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2" borderId="0" applyBorder="0" applyProtection="0"/>
    <xf numFmtId="0" fontId="2" fillId="16" borderId="0" applyNumberFormat="0" applyBorder="0" applyAlignment="0" applyProtection="0"/>
  </cellStyleXfs>
  <cellXfs count="22">
    <xf numFmtId="0" fontId="0" fillId="0" borderId="0" xfId="0"/>
    <xf numFmtId="0" fontId="0" fillId="5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6" borderId="1" xfId="1" applyFont="1" applyFill="1" applyBorder="1" applyAlignment="1" applyProtection="1">
      <alignment horizontal="center" vertical="center" wrapText="1"/>
    </xf>
    <xf numFmtId="0" fontId="5" fillId="7" borderId="1" xfId="1" applyFont="1" applyFill="1" applyBorder="1" applyAlignment="1" applyProtection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3" fillId="8" borderId="1" xfId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10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 wrapText="1"/>
    </xf>
    <xf numFmtId="0" fontId="0" fillId="14" borderId="1" xfId="1" applyFont="1" applyFill="1" applyBorder="1" applyAlignment="1" applyProtection="1">
      <alignment horizontal="center" vertical="center" wrapText="1"/>
    </xf>
    <xf numFmtId="0" fontId="7" fillId="0" borderId="0" xfId="0" applyFont="1" applyFill="1"/>
    <xf numFmtId="0" fontId="0" fillId="15" borderId="1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0" fillId="0" borderId="0" xfId="0" applyFill="1"/>
    <xf numFmtId="0" fontId="1" fillId="16" borderId="1" xfId="2" applyFont="1" applyBorder="1" applyAlignment="1">
      <alignment horizontal="center" vertical="center" wrapText="1"/>
    </xf>
    <xf numFmtId="0" fontId="3" fillId="3" borderId="0" xfId="0" applyFont="1" applyFill="1" applyAlignment="1">
      <alignment horizontal="left" vertical="center"/>
    </xf>
  </cellXfs>
  <cellStyles count="3">
    <cellStyle name="40% - Énfasis6" xfId="2" builtinId="51"/>
    <cellStyle name="Normal" xfId="0" builtinId="0"/>
    <cellStyle name="Texto explicativo" xfId="1" builtinId="53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9DC3E6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9C0006"/>
      <rgbColor rgb="FF008080"/>
      <rgbColor rgb="FF0000FF"/>
      <rgbColor rgb="FF00CCFF"/>
      <rgbColor rgb="FFCCFFFF"/>
      <rgbColor rgb="FFC6EFCE"/>
      <rgbColor rgb="FFFFE699"/>
      <rgbColor rgb="FF99CCFF"/>
      <rgbColor rgb="FFFF99CC"/>
      <rgbColor rgb="FFCC99FF"/>
      <rgbColor rgb="FFFFCCCC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rmacion@santiagodecompostela.gal" TargetMode="External"/><Relationship Id="rId13" Type="http://schemas.openxmlformats.org/officeDocument/2006/relationships/hyperlink" Target="mailto:administracion@sogama.es" TargetMode="External"/><Relationship Id="rId18" Type="http://schemas.openxmlformats.org/officeDocument/2006/relationships/hyperlink" Target="mailto:administracion@sogama.es" TargetMode="External"/><Relationship Id="rId3" Type="http://schemas.openxmlformats.org/officeDocument/2006/relationships/hyperlink" Target="mailto:info@cervezaGax.es" TargetMode="External"/><Relationship Id="rId7" Type="http://schemas.openxmlformats.org/officeDocument/2006/relationships/hyperlink" Target="mailto:administracion@sogama.es" TargetMode="External"/><Relationship Id="rId12" Type="http://schemas.openxmlformats.org/officeDocument/2006/relationships/hyperlink" Target="mailto:administracion@sogama.es" TargetMode="External"/><Relationship Id="rId17" Type="http://schemas.openxmlformats.org/officeDocument/2006/relationships/hyperlink" Target="mailto:administracion@sogama.es" TargetMode="External"/><Relationship Id="rId2" Type="http://schemas.openxmlformats.org/officeDocument/2006/relationships/hyperlink" Target="mailto:info@carnicasmonzon.es" TargetMode="External"/><Relationship Id="rId16" Type="http://schemas.openxmlformats.org/officeDocument/2006/relationships/hyperlink" Target="mailto:administracion@sogama.es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sede.mscbs.gob.es/" TargetMode="External"/><Relationship Id="rId6" Type="http://schemas.openxmlformats.org/officeDocument/2006/relationships/hyperlink" Target="mailto:manofirmeSL@gmail.com" TargetMode="External"/><Relationship Id="rId11" Type="http://schemas.openxmlformats.org/officeDocument/2006/relationships/hyperlink" Target="mailto:telnoInformatica@telno.com" TargetMode="External"/><Relationship Id="rId5" Type="http://schemas.openxmlformats.org/officeDocument/2006/relationships/hyperlink" Target="mailto:vazquezElectrico@gmail.es" TargetMode="External"/><Relationship Id="rId15" Type="http://schemas.openxmlformats.org/officeDocument/2006/relationships/hyperlink" Target="mailto:administracion@sogama.es" TargetMode="External"/><Relationship Id="rId10" Type="http://schemas.openxmlformats.org/officeDocument/2006/relationships/hyperlink" Target="mailto:consultores_barestaurantes@gmail.com" TargetMode="External"/><Relationship Id="rId19" Type="http://schemas.openxmlformats.org/officeDocument/2006/relationships/hyperlink" Target="mailto:administracion@sogama.es" TargetMode="External"/><Relationship Id="rId4" Type="http://schemas.openxmlformats.org/officeDocument/2006/relationships/hyperlink" Target="mailto:mayoristasindependientesSA@gmail.es" TargetMode="External"/><Relationship Id="rId9" Type="http://schemas.openxmlformats.org/officeDocument/2006/relationships/hyperlink" Target="http://www.riosarela.org/" TargetMode="External"/><Relationship Id="rId14" Type="http://schemas.openxmlformats.org/officeDocument/2006/relationships/hyperlink" Target="mailto:administracion@sogama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zoomScale="70" zoomScaleNormal="70" workbookViewId="0">
      <selection activeCell="A10" sqref="A10"/>
    </sheetView>
  </sheetViews>
  <sheetFormatPr baseColWidth="10" defaultColWidth="8.88671875" defaultRowHeight="14.4" x14ac:dyDescent="0.3"/>
  <cols>
    <col min="1" max="1" width="19.88671875" customWidth="1"/>
    <col min="2" max="2" width="18.77734375"/>
    <col min="3" max="3" width="16.21875"/>
    <col min="4" max="4" width="15.88671875"/>
    <col min="5" max="5" width="31.88671875"/>
    <col min="6" max="6" width="31" customWidth="1"/>
    <col min="7" max="7" width="24.21875" customWidth="1"/>
    <col min="8" max="8" width="18.77734375"/>
    <col min="9" max="9" width="20"/>
    <col min="10" max="10" width="14"/>
    <col min="11" max="11" width="8.5546875"/>
    <col min="12" max="12" width="10" customWidth="1"/>
    <col min="13" max="1025" width="8.5546875"/>
  </cols>
  <sheetData>
    <row r="1" spans="1:11" x14ac:dyDescent="0.3">
      <c r="A1" s="21" t="s">
        <v>0</v>
      </c>
      <c r="B1" s="21"/>
      <c r="C1" s="21"/>
      <c r="D1" s="21"/>
      <c r="E1" s="21"/>
      <c r="F1" s="21" t="s">
        <v>1</v>
      </c>
      <c r="G1" s="21"/>
      <c r="H1" s="21"/>
      <c r="I1" s="21"/>
      <c r="J1" s="21" t="s">
        <v>2</v>
      </c>
      <c r="K1" s="21"/>
    </row>
    <row r="2" spans="1:11" x14ac:dyDescent="0.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</row>
    <row r="3" spans="1:11" ht="49.8" customHeight="1" x14ac:dyDescent="0.3">
      <c r="A3" s="6" t="s">
        <v>199</v>
      </c>
      <c r="B3" s="1" t="s">
        <v>14</v>
      </c>
      <c r="C3" s="1" t="s">
        <v>15</v>
      </c>
      <c r="D3" s="1" t="s">
        <v>16</v>
      </c>
      <c r="E3" s="1" t="s">
        <v>178</v>
      </c>
      <c r="F3" s="1" t="s">
        <v>17</v>
      </c>
      <c r="G3" s="1" t="s">
        <v>18</v>
      </c>
      <c r="H3" s="8" t="s">
        <v>19</v>
      </c>
      <c r="I3" s="1" t="s">
        <v>20</v>
      </c>
      <c r="J3" s="1" t="s">
        <v>21</v>
      </c>
      <c r="K3" s="3" t="s">
        <v>13</v>
      </c>
    </row>
    <row r="4" spans="1:11" ht="48.6" customHeight="1" x14ac:dyDescent="0.3">
      <c r="A4" s="6" t="s">
        <v>179</v>
      </c>
      <c r="B4" s="1" t="s">
        <v>14</v>
      </c>
      <c r="C4" s="1" t="s">
        <v>15</v>
      </c>
      <c r="D4" s="1" t="s">
        <v>22</v>
      </c>
      <c r="E4" s="1" t="s">
        <v>180</v>
      </c>
      <c r="F4" s="1" t="s">
        <v>191</v>
      </c>
      <c r="G4" s="1" t="s">
        <v>195</v>
      </c>
      <c r="H4" s="7" t="s">
        <v>23</v>
      </c>
      <c r="I4" s="1" t="s">
        <v>20</v>
      </c>
      <c r="J4" s="1" t="s">
        <v>21</v>
      </c>
      <c r="K4" s="3" t="s">
        <v>13</v>
      </c>
    </row>
    <row r="5" spans="1:11" ht="43.2" x14ac:dyDescent="0.3">
      <c r="A5" s="6" t="s">
        <v>183</v>
      </c>
      <c r="B5" s="1" t="s">
        <v>14</v>
      </c>
      <c r="C5" s="1" t="s">
        <v>15</v>
      </c>
      <c r="D5" s="1" t="s">
        <v>22</v>
      </c>
      <c r="E5" s="1" t="s">
        <v>181</v>
      </c>
      <c r="F5" s="1" t="s">
        <v>194</v>
      </c>
      <c r="G5" s="1" t="s">
        <v>196</v>
      </c>
      <c r="H5" s="7" t="s">
        <v>23</v>
      </c>
      <c r="I5" s="1" t="s">
        <v>20</v>
      </c>
      <c r="J5" s="1" t="s">
        <v>21</v>
      </c>
      <c r="K5" s="3" t="s">
        <v>13</v>
      </c>
    </row>
    <row r="6" spans="1:11" ht="43.2" x14ac:dyDescent="0.3">
      <c r="A6" s="6" t="s">
        <v>184</v>
      </c>
      <c r="B6" s="1" t="s">
        <v>14</v>
      </c>
      <c r="C6" s="1" t="s">
        <v>15</v>
      </c>
      <c r="D6" s="1" t="s">
        <v>22</v>
      </c>
      <c r="E6" s="1" t="s">
        <v>182</v>
      </c>
      <c r="F6" s="1" t="s">
        <v>193</v>
      </c>
      <c r="G6" s="1" t="s">
        <v>197</v>
      </c>
      <c r="H6" s="7" t="s">
        <v>23</v>
      </c>
      <c r="I6" s="1" t="s">
        <v>20</v>
      </c>
      <c r="J6" s="1" t="s">
        <v>21</v>
      </c>
      <c r="K6" s="3" t="s">
        <v>13</v>
      </c>
    </row>
    <row r="7" spans="1:11" ht="43.2" x14ac:dyDescent="0.3">
      <c r="A7" s="6" t="s">
        <v>185</v>
      </c>
      <c r="B7" s="1" t="s">
        <v>14</v>
      </c>
      <c r="C7" s="1" t="s">
        <v>15</v>
      </c>
      <c r="D7" s="1" t="s">
        <v>22</v>
      </c>
      <c r="E7" s="1" t="s">
        <v>189</v>
      </c>
      <c r="F7" s="1" t="s">
        <v>192</v>
      </c>
      <c r="G7" s="1" t="s">
        <v>197</v>
      </c>
      <c r="H7" s="7" t="s">
        <v>23</v>
      </c>
      <c r="I7" s="1" t="s">
        <v>20</v>
      </c>
      <c r="J7" s="1" t="s">
        <v>21</v>
      </c>
      <c r="K7" s="3" t="s">
        <v>13</v>
      </c>
    </row>
    <row r="8" spans="1:11" ht="43.2" x14ac:dyDescent="0.3">
      <c r="A8" s="6" t="s">
        <v>186</v>
      </c>
      <c r="B8" s="1" t="s">
        <v>14</v>
      </c>
      <c r="C8" s="1" t="s">
        <v>15</v>
      </c>
      <c r="D8" s="1" t="s">
        <v>22</v>
      </c>
      <c r="E8" s="1" t="s">
        <v>190</v>
      </c>
      <c r="F8" s="1" t="s">
        <v>192</v>
      </c>
      <c r="G8" s="1" t="s">
        <v>197</v>
      </c>
      <c r="H8" s="7" t="s">
        <v>23</v>
      </c>
      <c r="I8" s="1" t="s">
        <v>20</v>
      </c>
      <c r="J8" s="1" t="s">
        <v>21</v>
      </c>
      <c r="K8" s="3" t="s">
        <v>13</v>
      </c>
    </row>
    <row r="9" spans="1:11" ht="60.6" customHeight="1" x14ac:dyDescent="0.3">
      <c r="A9" s="6" t="s">
        <v>202</v>
      </c>
      <c r="B9" s="1" t="s">
        <v>115</v>
      </c>
      <c r="C9" s="1" t="s">
        <v>15</v>
      </c>
      <c r="D9" s="1" t="s">
        <v>201</v>
      </c>
      <c r="E9" s="1" t="s">
        <v>187</v>
      </c>
      <c r="F9" s="1" t="s">
        <v>198</v>
      </c>
      <c r="G9" s="1" t="s">
        <v>200</v>
      </c>
      <c r="H9" s="7" t="s">
        <v>23</v>
      </c>
      <c r="I9" s="1" t="s">
        <v>20</v>
      </c>
      <c r="J9" s="1" t="s">
        <v>40</v>
      </c>
      <c r="K9" s="3" t="s">
        <v>13</v>
      </c>
    </row>
    <row r="10" spans="1:11" ht="61.8" customHeight="1" x14ac:dyDescent="0.3">
      <c r="A10" s="6" t="s">
        <v>203</v>
      </c>
      <c r="B10" s="1" t="s">
        <v>115</v>
      </c>
      <c r="C10" s="1" t="s">
        <v>15</v>
      </c>
      <c r="D10" s="1" t="s">
        <v>201</v>
      </c>
      <c r="E10" s="1" t="s">
        <v>188</v>
      </c>
      <c r="F10" s="1" t="s">
        <v>198</v>
      </c>
      <c r="G10" s="1" t="s">
        <v>200</v>
      </c>
      <c r="H10" s="7" t="s">
        <v>23</v>
      </c>
      <c r="I10" s="1" t="s">
        <v>20</v>
      </c>
      <c r="J10" s="1" t="s">
        <v>40</v>
      </c>
      <c r="K10" s="3" t="s">
        <v>13</v>
      </c>
    </row>
    <row r="11" spans="1:11" ht="72" x14ac:dyDescent="0.3">
      <c r="A11" s="6" t="s">
        <v>24</v>
      </c>
      <c r="B11" s="1" t="s">
        <v>14</v>
      </c>
      <c r="C11" s="1" t="s">
        <v>15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19</v>
      </c>
      <c r="I11" s="1" t="s">
        <v>20</v>
      </c>
      <c r="J11" s="1" t="s">
        <v>21</v>
      </c>
      <c r="K11" s="3" t="s">
        <v>13</v>
      </c>
    </row>
    <row r="12" spans="1:11" ht="57.6" x14ac:dyDescent="0.3">
      <c r="A12" s="6" t="s">
        <v>132</v>
      </c>
      <c r="B12" s="1" t="s">
        <v>115</v>
      </c>
      <c r="C12" s="1" t="s">
        <v>41</v>
      </c>
      <c r="D12" s="1" t="s">
        <v>116</v>
      </c>
      <c r="E12" s="5" t="s">
        <v>117</v>
      </c>
      <c r="F12" s="1" t="s">
        <v>118</v>
      </c>
      <c r="G12" s="1" t="s">
        <v>119</v>
      </c>
      <c r="H12" s="1" t="s">
        <v>19</v>
      </c>
      <c r="I12" s="1" t="s">
        <v>20</v>
      </c>
      <c r="J12" s="1" t="s">
        <v>40</v>
      </c>
      <c r="K12" s="3" t="s">
        <v>13</v>
      </c>
    </row>
    <row r="13" spans="1:11" ht="57.6" x14ac:dyDescent="0.3">
      <c r="A13" s="6" t="s">
        <v>145</v>
      </c>
      <c r="B13" s="1" t="s">
        <v>14</v>
      </c>
      <c r="C13" s="1" t="s">
        <v>15</v>
      </c>
      <c r="D13" s="1" t="s">
        <v>29</v>
      </c>
      <c r="E13" s="1" t="s">
        <v>30</v>
      </c>
      <c r="F13" s="1" t="s">
        <v>31</v>
      </c>
      <c r="G13" s="1" t="s">
        <v>32</v>
      </c>
      <c r="H13" s="7" t="s">
        <v>23</v>
      </c>
      <c r="I13" s="1" t="s">
        <v>33</v>
      </c>
      <c r="J13" s="1" t="s">
        <v>21</v>
      </c>
      <c r="K13" s="3" t="s">
        <v>13</v>
      </c>
    </row>
    <row r="14" spans="1:11" ht="57.6" x14ac:dyDescent="0.3">
      <c r="A14" s="6" t="s">
        <v>120</v>
      </c>
      <c r="B14" s="1" t="s">
        <v>115</v>
      </c>
      <c r="C14" s="1" t="s">
        <v>41</v>
      </c>
      <c r="D14" s="1" t="s">
        <v>122</v>
      </c>
      <c r="E14" s="5" t="s">
        <v>35</v>
      </c>
      <c r="F14" s="1" t="s">
        <v>123</v>
      </c>
      <c r="G14" s="1" t="s">
        <v>124</v>
      </c>
      <c r="H14" s="9" t="s">
        <v>52</v>
      </c>
      <c r="I14" s="1" t="s">
        <v>121</v>
      </c>
      <c r="J14" s="1" t="s">
        <v>40</v>
      </c>
      <c r="K14" s="3" t="s">
        <v>13</v>
      </c>
    </row>
    <row r="15" spans="1:11" ht="57.6" x14ac:dyDescent="0.3">
      <c r="A15" s="6" t="s">
        <v>125</v>
      </c>
      <c r="B15" s="1" t="s">
        <v>126</v>
      </c>
      <c r="C15" s="1" t="s">
        <v>41</v>
      </c>
      <c r="D15" s="1" t="s">
        <v>127</v>
      </c>
      <c r="E15" s="5" t="s">
        <v>35</v>
      </c>
      <c r="F15" s="1" t="s">
        <v>128</v>
      </c>
      <c r="G15" s="1" t="s">
        <v>129</v>
      </c>
      <c r="H15" s="9" t="s">
        <v>52</v>
      </c>
      <c r="I15" s="1" t="s">
        <v>121</v>
      </c>
      <c r="J15" s="1" t="s">
        <v>40</v>
      </c>
      <c r="K15" s="11" t="s">
        <v>46</v>
      </c>
    </row>
    <row r="16" spans="1:11" ht="57.6" x14ac:dyDescent="0.3">
      <c r="A16" s="6" t="s">
        <v>133</v>
      </c>
      <c r="B16" s="1" t="s">
        <v>63</v>
      </c>
      <c r="C16" s="1" t="s">
        <v>41</v>
      </c>
      <c r="D16" s="1" t="s">
        <v>64</v>
      </c>
      <c r="E16" s="1" t="s">
        <v>65</v>
      </c>
      <c r="F16" s="1" t="s">
        <v>66</v>
      </c>
      <c r="G16" s="1" t="s">
        <v>67</v>
      </c>
      <c r="H16" s="9" t="s">
        <v>52</v>
      </c>
      <c r="I16" s="1" t="s">
        <v>39</v>
      </c>
      <c r="J16" s="1" t="s">
        <v>40</v>
      </c>
      <c r="K16" s="10" t="s">
        <v>13</v>
      </c>
    </row>
    <row r="17" spans="1:14" ht="57.6" x14ac:dyDescent="0.3">
      <c r="A17" s="6" t="s">
        <v>134</v>
      </c>
      <c r="B17" s="1" t="s">
        <v>68</v>
      </c>
      <c r="C17" s="1" t="s">
        <v>41</v>
      </c>
      <c r="D17" s="1" t="s">
        <v>69</v>
      </c>
      <c r="E17" s="1" t="s">
        <v>70</v>
      </c>
      <c r="F17" s="1" t="s">
        <v>71</v>
      </c>
      <c r="G17" s="1" t="s">
        <v>72</v>
      </c>
      <c r="H17" s="9" t="s">
        <v>52</v>
      </c>
      <c r="I17" s="1" t="s">
        <v>39</v>
      </c>
      <c r="J17" s="1" t="s">
        <v>40</v>
      </c>
      <c r="K17" s="10" t="s">
        <v>13</v>
      </c>
    </row>
    <row r="18" spans="1:14" ht="57.6" x14ac:dyDescent="0.3">
      <c r="A18" s="6" t="s">
        <v>135</v>
      </c>
      <c r="B18" s="1" t="s">
        <v>47</v>
      </c>
      <c r="C18" s="1" t="s">
        <v>41</v>
      </c>
      <c r="D18" s="1" t="s">
        <v>48</v>
      </c>
      <c r="E18" s="1" t="s">
        <v>49</v>
      </c>
      <c r="F18" s="1" t="s">
        <v>50</v>
      </c>
      <c r="G18" s="1" t="s">
        <v>51</v>
      </c>
      <c r="H18" s="9" t="s">
        <v>52</v>
      </c>
      <c r="I18" s="1" t="s">
        <v>39</v>
      </c>
      <c r="J18" s="1" t="s">
        <v>40</v>
      </c>
      <c r="K18" s="10" t="s">
        <v>13</v>
      </c>
    </row>
    <row r="19" spans="1:14" ht="43.2" x14ac:dyDescent="0.3">
      <c r="A19" s="6" t="s">
        <v>136</v>
      </c>
      <c r="B19" s="1" t="s">
        <v>53</v>
      </c>
      <c r="C19" s="1" t="s">
        <v>41</v>
      </c>
      <c r="D19" s="1" t="s">
        <v>54</v>
      </c>
      <c r="E19" s="1" t="s">
        <v>55</v>
      </c>
      <c r="F19" s="1" t="s">
        <v>56</v>
      </c>
      <c r="G19" s="1" t="s">
        <v>57</v>
      </c>
      <c r="H19" s="9" t="s">
        <v>52</v>
      </c>
      <c r="I19" s="1" t="s">
        <v>39</v>
      </c>
      <c r="J19" s="1" t="s">
        <v>40</v>
      </c>
      <c r="K19" s="10" t="s">
        <v>13</v>
      </c>
    </row>
    <row r="20" spans="1:14" ht="43.2" x14ac:dyDescent="0.3">
      <c r="A20" s="6" t="s">
        <v>137</v>
      </c>
      <c r="B20" s="1" t="s">
        <v>58</v>
      </c>
      <c r="C20" s="1" t="s">
        <v>41</v>
      </c>
      <c r="D20" s="1" t="s">
        <v>59</v>
      </c>
      <c r="E20" s="1" t="s">
        <v>60</v>
      </c>
      <c r="F20" s="1" t="s">
        <v>61</v>
      </c>
      <c r="G20" s="1" t="s">
        <v>62</v>
      </c>
      <c r="H20" s="9" t="s">
        <v>52</v>
      </c>
      <c r="I20" s="1" t="s">
        <v>39</v>
      </c>
      <c r="J20" s="1" t="s">
        <v>40</v>
      </c>
      <c r="K20" s="10" t="s">
        <v>13</v>
      </c>
    </row>
    <row r="21" spans="1:14" ht="43.2" x14ac:dyDescent="0.3">
      <c r="A21" s="6" t="s">
        <v>139</v>
      </c>
      <c r="B21" s="1" t="s">
        <v>138</v>
      </c>
      <c r="C21" s="1" t="s">
        <v>41</v>
      </c>
      <c r="D21" s="1" t="s">
        <v>42</v>
      </c>
      <c r="E21" s="1" t="s">
        <v>43</v>
      </c>
      <c r="F21" s="1" t="s">
        <v>44</v>
      </c>
      <c r="G21" s="1" t="s">
        <v>45</v>
      </c>
      <c r="H21" s="1" t="s">
        <v>19</v>
      </c>
      <c r="I21" s="1" t="s">
        <v>39</v>
      </c>
      <c r="J21" s="1" t="s">
        <v>40</v>
      </c>
      <c r="K21" s="11" t="s">
        <v>46</v>
      </c>
    </row>
    <row r="22" spans="1:14" ht="43.2" x14ac:dyDescent="0.3">
      <c r="A22" s="6" t="s">
        <v>140</v>
      </c>
      <c r="B22" s="1" t="s">
        <v>34</v>
      </c>
      <c r="C22" s="1" t="s">
        <v>35</v>
      </c>
      <c r="D22" s="1" t="s">
        <v>36</v>
      </c>
      <c r="E22" s="1" t="s">
        <v>35</v>
      </c>
      <c r="F22" s="1" t="s">
        <v>37</v>
      </c>
      <c r="G22" s="1" t="s">
        <v>38</v>
      </c>
      <c r="H22" s="9" t="s">
        <v>52</v>
      </c>
      <c r="I22" s="1" t="s">
        <v>39</v>
      </c>
      <c r="J22" s="1" t="s">
        <v>40</v>
      </c>
      <c r="K22" s="11" t="s">
        <v>46</v>
      </c>
    </row>
    <row r="23" spans="1:14" ht="57.6" x14ac:dyDescent="0.3">
      <c r="A23" s="16" t="s">
        <v>141</v>
      </c>
      <c r="B23" s="17" t="s">
        <v>73</v>
      </c>
      <c r="C23" s="17" t="s">
        <v>74</v>
      </c>
      <c r="D23" s="17" t="s">
        <v>75</v>
      </c>
      <c r="E23" s="17" t="s">
        <v>76</v>
      </c>
      <c r="F23" s="17" t="s">
        <v>77</v>
      </c>
      <c r="G23" s="17" t="s">
        <v>78</v>
      </c>
      <c r="H23" s="7" t="s">
        <v>23</v>
      </c>
      <c r="I23" s="17" t="s">
        <v>79</v>
      </c>
      <c r="J23" s="17" t="s">
        <v>40</v>
      </c>
      <c r="K23" s="18" t="s">
        <v>13</v>
      </c>
    </row>
    <row r="24" spans="1:14" ht="57.6" x14ac:dyDescent="0.3">
      <c r="A24" s="6" t="s">
        <v>101</v>
      </c>
      <c r="B24" s="1" t="s">
        <v>99</v>
      </c>
      <c r="C24" s="1" t="s">
        <v>100</v>
      </c>
      <c r="D24" s="1" t="s">
        <v>101</v>
      </c>
      <c r="E24" s="1" t="s">
        <v>102</v>
      </c>
      <c r="F24" s="1" t="s">
        <v>103</v>
      </c>
      <c r="G24" s="1" t="s">
        <v>104</v>
      </c>
      <c r="H24" s="7" t="s">
        <v>23</v>
      </c>
      <c r="I24" s="1" t="s">
        <v>105</v>
      </c>
      <c r="J24" s="1" t="s">
        <v>40</v>
      </c>
      <c r="K24" s="10" t="s">
        <v>13</v>
      </c>
    </row>
    <row r="25" spans="1:14" ht="61.2" customHeight="1" x14ac:dyDescent="0.3">
      <c r="A25" s="6" t="s">
        <v>106</v>
      </c>
      <c r="B25" s="1" t="s">
        <v>107</v>
      </c>
      <c r="C25" s="1" t="s">
        <v>41</v>
      </c>
      <c r="D25" s="1" t="s">
        <v>108</v>
      </c>
      <c r="E25" s="1" t="s">
        <v>35</v>
      </c>
      <c r="F25" s="1" t="s">
        <v>109</v>
      </c>
      <c r="G25" s="1" t="s">
        <v>110</v>
      </c>
      <c r="H25" s="20" t="s">
        <v>144</v>
      </c>
      <c r="I25" s="1" t="s">
        <v>39</v>
      </c>
      <c r="J25" s="1" t="s">
        <v>40</v>
      </c>
      <c r="K25" s="13" t="s">
        <v>46</v>
      </c>
    </row>
    <row r="26" spans="1:14" ht="57" customHeight="1" x14ac:dyDescent="0.3">
      <c r="A26" s="6" t="s">
        <v>87</v>
      </c>
      <c r="B26" s="1" t="s">
        <v>87</v>
      </c>
      <c r="C26" s="1" t="s">
        <v>88</v>
      </c>
      <c r="D26" s="1" t="s">
        <v>89</v>
      </c>
      <c r="E26" s="1" t="s">
        <v>90</v>
      </c>
      <c r="F26" s="1" t="s">
        <v>91</v>
      </c>
      <c r="G26" s="1" t="s">
        <v>92</v>
      </c>
      <c r="H26" s="1" t="s">
        <v>19</v>
      </c>
      <c r="I26" s="1" t="s">
        <v>93</v>
      </c>
      <c r="J26" s="1" t="s">
        <v>40</v>
      </c>
      <c r="K26" s="12" t="s">
        <v>46</v>
      </c>
    </row>
    <row r="27" spans="1:14" ht="106.8" customHeight="1" x14ac:dyDescent="0.3">
      <c r="A27" s="6" t="s">
        <v>130</v>
      </c>
      <c r="B27" s="1" t="s">
        <v>107</v>
      </c>
      <c r="C27" s="1" t="s">
        <v>88</v>
      </c>
      <c r="D27" s="1" t="s">
        <v>111</v>
      </c>
      <c r="E27" s="1" t="s">
        <v>35</v>
      </c>
      <c r="F27" s="1" t="s">
        <v>112</v>
      </c>
      <c r="G27" s="1" t="s">
        <v>113</v>
      </c>
      <c r="H27" s="9" t="s">
        <v>52</v>
      </c>
      <c r="I27" s="1" t="s">
        <v>39</v>
      </c>
      <c r="J27" s="1" t="s">
        <v>40</v>
      </c>
      <c r="K27" s="4" t="s">
        <v>114</v>
      </c>
      <c r="N27" s="14"/>
    </row>
    <row r="28" spans="1:14" ht="96" customHeight="1" x14ac:dyDescent="0.3">
      <c r="A28" s="6" t="s">
        <v>142</v>
      </c>
      <c r="B28" s="1" t="s">
        <v>94</v>
      </c>
      <c r="C28" s="1" t="s">
        <v>88</v>
      </c>
      <c r="D28" s="1" t="s">
        <v>95</v>
      </c>
      <c r="E28" s="1" t="s">
        <v>96</v>
      </c>
      <c r="F28" s="1" t="s">
        <v>97</v>
      </c>
      <c r="G28" s="1" t="s">
        <v>98</v>
      </c>
      <c r="H28" s="15" t="s">
        <v>85</v>
      </c>
      <c r="I28" s="1" t="s">
        <v>39</v>
      </c>
      <c r="J28" s="1" t="s">
        <v>40</v>
      </c>
      <c r="K28" s="12" t="s">
        <v>46</v>
      </c>
    </row>
    <row r="29" spans="1:14" ht="55.2" customHeight="1" x14ac:dyDescent="0.3">
      <c r="A29" s="6" t="s">
        <v>143</v>
      </c>
      <c r="B29" s="1" t="s">
        <v>80</v>
      </c>
      <c r="C29" s="1" t="s">
        <v>81</v>
      </c>
      <c r="D29" s="1" t="s">
        <v>82</v>
      </c>
      <c r="E29" s="1" t="s">
        <v>83</v>
      </c>
      <c r="F29" s="1" t="s">
        <v>131</v>
      </c>
      <c r="G29" s="1" t="s">
        <v>84</v>
      </c>
      <c r="H29" s="20" t="s">
        <v>144</v>
      </c>
      <c r="I29" s="1" t="s">
        <v>86</v>
      </c>
      <c r="J29" s="1" t="s">
        <v>40</v>
      </c>
      <c r="K29" s="12" t="s">
        <v>46</v>
      </c>
    </row>
    <row r="30" spans="1:14" ht="55.2" customHeight="1" x14ac:dyDescent="0.3">
      <c r="A30" s="6" t="s">
        <v>146</v>
      </c>
      <c r="B30" s="1" t="s">
        <v>161</v>
      </c>
      <c r="C30" s="1" t="s">
        <v>41</v>
      </c>
      <c r="D30" s="1" t="s">
        <v>153</v>
      </c>
      <c r="E30" s="1" t="s">
        <v>163</v>
      </c>
      <c r="F30" s="1" t="s">
        <v>166</v>
      </c>
      <c r="G30" s="1" t="s">
        <v>167</v>
      </c>
      <c r="H30" s="15" t="s">
        <v>85</v>
      </c>
      <c r="I30" s="1" t="s">
        <v>39</v>
      </c>
      <c r="J30" s="1" t="s">
        <v>40</v>
      </c>
      <c r="K30" s="12" t="s">
        <v>46</v>
      </c>
    </row>
    <row r="31" spans="1:14" ht="63" customHeight="1" x14ac:dyDescent="0.3">
      <c r="A31" s="6" t="s">
        <v>147</v>
      </c>
      <c r="B31" s="1" t="s">
        <v>152</v>
      </c>
      <c r="C31" s="1" t="s">
        <v>88</v>
      </c>
      <c r="D31" s="1" t="s">
        <v>154</v>
      </c>
      <c r="E31" s="1" t="s">
        <v>35</v>
      </c>
      <c r="F31" s="1" t="s">
        <v>168</v>
      </c>
      <c r="G31" s="1" t="s">
        <v>169</v>
      </c>
      <c r="H31" s="20" t="s">
        <v>144</v>
      </c>
      <c r="I31" s="1" t="s">
        <v>39</v>
      </c>
      <c r="J31" s="1" t="s">
        <v>40</v>
      </c>
      <c r="K31" s="12" t="s">
        <v>46</v>
      </c>
    </row>
    <row r="32" spans="1:14" ht="43.2" x14ac:dyDescent="0.3">
      <c r="A32" s="6" t="s">
        <v>148</v>
      </c>
      <c r="B32" s="1" t="s">
        <v>162</v>
      </c>
      <c r="C32" s="1" t="s">
        <v>41</v>
      </c>
      <c r="D32" s="1" t="s">
        <v>155</v>
      </c>
      <c r="E32" s="1" t="s">
        <v>164</v>
      </c>
      <c r="F32" s="1" t="s">
        <v>170</v>
      </c>
      <c r="G32" s="1" t="s">
        <v>171</v>
      </c>
      <c r="H32" s="9" t="s">
        <v>52</v>
      </c>
      <c r="I32" s="1" t="s">
        <v>151</v>
      </c>
      <c r="J32" s="1" t="s">
        <v>40</v>
      </c>
      <c r="K32" s="10" t="s">
        <v>13</v>
      </c>
    </row>
    <row r="33" spans="1:12" ht="57.6" x14ac:dyDescent="0.3">
      <c r="A33" s="6" t="s">
        <v>150</v>
      </c>
      <c r="B33" s="1" t="s">
        <v>107</v>
      </c>
      <c r="C33" s="1" t="s">
        <v>88</v>
      </c>
      <c r="D33" s="1" t="s">
        <v>156</v>
      </c>
      <c r="E33" s="1" t="s">
        <v>165</v>
      </c>
      <c r="F33" s="1" t="s">
        <v>172</v>
      </c>
      <c r="G33" s="1" t="s">
        <v>173</v>
      </c>
      <c r="H33" s="9" t="s">
        <v>52</v>
      </c>
      <c r="I33" s="1" t="s">
        <v>151</v>
      </c>
      <c r="J33" s="1" t="s">
        <v>40</v>
      </c>
      <c r="K33" s="10" t="s">
        <v>13</v>
      </c>
    </row>
    <row r="34" spans="1:12" ht="72.599999999999994" customHeight="1" x14ac:dyDescent="0.3">
      <c r="A34" s="6" t="s">
        <v>149</v>
      </c>
      <c r="B34" s="1" t="s">
        <v>107</v>
      </c>
      <c r="C34" s="1" t="s">
        <v>88</v>
      </c>
      <c r="D34" s="1" t="s">
        <v>157</v>
      </c>
      <c r="E34" s="1" t="s">
        <v>165</v>
      </c>
      <c r="F34" s="1" t="s">
        <v>174</v>
      </c>
      <c r="G34" s="1" t="s">
        <v>175</v>
      </c>
      <c r="H34" s="9" t="s">
        <v>52</v>
      </c>
      <c r="I34" s="1" t="s">
        <v>39</v>
      </c>
      <c r="J34" s="1" t="s">
        <v>40</v>
      </c>
      <c r="K34" s="4" t="s">
        <v>114</v>
      </c>
    </row>
    <row r="35" spans="1:12" ht="72" x14ac:dyDescent="0.3">
      <c r="A35" s="6" t="s">
        <v>158</v>
      </c>
      <c r="B35" s="1" t="s">
        <v>107</v>
      </c>
      <c r="C35" s="1" t="s">
        <v>159</v>
      </c>
      <c r="D35" s="1" t="s">
        <v>160</v>
      </c>
      <c r="E35" s="1" t="s">
        <v>165</v>
      </c>
      <c r="F35" s="1" t="s">
        <v>176</v>
      </c>
      <c r="G35" s="1" t="s">
        <v>177</v>
      </c>
      <c r="H35" s="15" t="s">
        <v>85</v>
      </c>
      <c r="I35" s="1" t="s">
        <v>39</v>
      </c>
      <c r="J35" s="1" t="s">
        <v>40</v>
      </c>
      <c r="K35" s="12" t="s">
        <v>46</v>
      </c>
    </row>
    <row r="36" spans="1:12" x14ac:dyDescent="0.3">
      <c r="L36" s="19"/>
    </row>
  </sheetData>
  <mergeCells count="3">
    <mergeCell ref="J1:K1"/>
    <mergeCell ref="A1:E1"/>
    <mergeCell ref="F1:I1"/>
  </mergeCells>
  <conditionalFormatting sqref="H3">
    <cfRule type="cellIs" dxfId="4" priority="12" operator="equal">
      <formula>"ALTO"</formula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1">
    <cfRule type="cellIs" dxfId="3" priority="14" operator="equal">
      <formula>"ALTO"</formula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2">
    <cfRule type="cellIs" dxfId="2" priority="9" operator="equal">
      <formula>"ALTO"</formula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1">
    <cfRule type="cellIs" dxfId="1" priority="3" operator="equal">
      <formula>"ALTO"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6">
    <cfRule type="cellIs" dxfId="0" priority="1" operator="equal">
      <formula>"ALTO"</formula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E21" r:id="rId1" xr:uid="{00000000-0004-0000-0000-000000000000}"/>
    <hyperlink ref="E18" r:id="rId2" xr:uid="{00000000-0004-0000-0000-000001000000}"/>
    <hyperlink ref="E19" r:id="rId3" xr:uid="{00000000-0004-0000-0000-000002000000}"/>
    <hyperlink ref="E20" r:id="rId4" xr:uid="{00000000-0004-0000-0000-000003000000}"/>
    <hyperlink ref="E17" r:id="rId5" xr:uid="{00000000-0004-0000-0000-000005000000}"/>
    <hyperlink ref="E23" r:id="rId6" xr:uid="{00000000-0004-0000-0000-000006000000}"/>
    <hyperlink ref="E29" r:id="rId7" xr:uid="{00000000-0004-0000-0000-000007000000}"/>
    <hyperlink ref="E26" r:id="rId8" display="informacion@santiagodecompostela.gal" xr:uid="{00000000-0004-0000-0000-000008000000}"/>
    <hyperlink ref="E28" r:id="rId9" display="http://www.riosarela.org/" xr:uid="{00000000-0004-0000-0000-000009000000}"/>
    <hyperlink ref="E24" r:id="rId10" xr:uid="{00000000-0004-0000-0000-00000A000000}"/>
    <hyperlink ref="E16" r:id="rId11" xr:uid="{82932D09-2CD0-4E1C-BD85-D1EF0CF797FB}"/>
    <hyperlink ref="E30" r:id="rId12" display="Email:  administracion@sogama.es" xr:uid="{325E3697-82EC-4422-836A-89D0E92DB85E}"/>
    <hyperlink ref="E31" r:id="rId13" display="Email:  administracion@sogama.es" xr:uid="{81EC342B-72A6-4BEA-AFAA-671C0B27D770}"/>
    <hyperlink ref="E32" r:id="rId14" display="Email:  administracion@sogama.es" xr:uid="{77469BCA-DBF8-4A39-BB0D-E41219F62918}"/>
    <hyperlink ref="E33" r:id="rId15" display="Email:  administracion@sogama.es" xr:uid="{57E0EBDB-CD52-4C5F-AAE8-D10D0802F551}"/>
    <hyperlink ref="E34" r:id="rId16" display="Email:  administracion@sogama.es" xr:uid="{5F750937-2B5A-4D78-A09E-B4AFC1D2A539}"/>
    <hyperlink ref="E27" r:id="rId17" display="Email:  administracion@sogama.es" xr:uid="{174F105A-F895-428C-997E-FDDEE0195831}"/>
    <hyperlink ref="E25" r:id="rId18" display="Email:  administracion@sogama.es" xr:uid="{368AA3E9-7D55-4B82-8DC2-D7C8A6206673}"/>
    <hyperlink ref="E35" r:id="rId19" display="Email:  administracion@sogama.es" xr:uid="{6ACE38E6-B4C9-49AB-8214-5A1B5456F958}"/>
  </hyperlinks>
  <pageMargins left="0.7" right="0.7" top="0.75" bottom="0.75" header="0.51180555555555496" footer="0.51180555555555496"/>
  <pageSetup paperSize="9" firstPageNumber="0" orientation="portrait" horizontalDpi="300" verticalDpi="3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Germán Rodríguez Alonso</cp:lastModifiedBy>
  <cp:revision>2</cp:revision>
  <dcterms:created xsi:type="dcterms:W3CDTF">2015-06-05T18:19:34Z</dcterms:created>
  <dcterms:modified xsi:type="dcterms:W3CDTF">2018-12-19T04:11:31Z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