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aham\Desktop\Excel\"/>
    </mc:Choice>
  </mc:AlternateContent>
  <xr:revisionPtr revIDLastSave="0" documentId="13_ncr:1_{0EEA0B25-4412-4329-90AD-5666C9C6ECA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2" l="1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7" i="2"/>
</calcChain>
</file>

<file path=xl/sharedStrings.xml><?xml version="1.0" encoding="utf-8"?>
<sst xmlns="http://schemas.openxmlformats.org/spreadsheetml/2006/main" count="29" uniqueCount="28">
  <si>
    <t>ALBARÁN</t>
  </si>
  <si>
    <t>NOMBRE DE LA EMPRESA: ABMB S.A</t>
  </si>
  <si>
    <t>ACTIVIDAD: MATERIAL INFORMÁTICO Y ELECTRODOMÉSTICOS</t>
  </si>
  <si>
    <t>NOMBRE DEL CLIENTE: SERVIPLUS  S.L.</t>
  </si>
  <si>
    <t>CONCEPTO</t>
  </si>
  <si>
    <t>UNIDADES</t>
  </si>
  <si>
    <t>PRE/UNIDAD</t>
  </si>
  <si>
    <t>DTO</t>
  </si>
  <si>
    <t>IVA</t>
  </si>
  <si>
    <t>TOTAL</t>
  </si>
  <si>
    <t>Impresora de Inyección</t>
  </si>
  <si>
    <t>Monitor</t>
  </si>
  <si>
    <t>Televisor</t>
  </si>
  <si>
    <t>Vídeo</t>
  </si>
  <si>
    <t>Diskettes</t>
  </si>
  <si>
    <t>CD_ROM</t>
  </si>
  <si>
    <t>Tarjeta Controladora</t>
  </si>
  <si>
    <t>Tarjeta VGA</t>
  </si>
  <si>
    <t>Teclado</t>
  </si>
  <si>
    <t>Filtros de pantalla</t>
  </si>
  <si>
    <t>Ratón</t>
  </si>
  <si>
    <t>Cable de impresora</t>
  </si>
  <si>
    <t>Diskettera</t>
  </si>
  <si>
    <t>Tarjeta de sonido</t>
  </si>
  <si>
    <t>Descuento</t>
  </si>
  <si>
    <t>I.V.A</t>
  </si>
  <si>
    <t>Ordenador intel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</si>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</sst>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&quot;$&quot;#,##0.00"/>
  </numFmts>
  <fonts count="3" x14ac:knownFonts="1">
    <font>
      <sz val="10"/>
      <name val="Arial"/>
    </font>
    <font>
      <sz val="10"/>
      <name val="Arial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6633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2" xfId="0" applyBorder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2">
    <cellStyle name="Euro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66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</sheetPr>
  <dimension ref="A1:X38"/>
  <sheetViews>
    <sheetView tabSelected="1" zoomScale="115" zoomScaleNormal="115" workbookViewId="0">
      <selection activeCell="J8" sqref="J8"/>
    </sheetView>
  </sheetViews>
  <sheetFormatPr defaultColWidth="11.5546875" defaultRowHeight="13.2" x14ac:dyDescent="0.25"/>
  <cols>
    <col min="1" max="1" width="23.33203125" customWidth="1"/>
    <col min="7" max="7" width="11.88671875" bestFit="1" customWidth="1"/>
    <col min="9" max="9" width="12.33203125" bestFit="1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5"/>
      <c r="I6" s="2" t="s">
        <v>9</v>
      </c>
      <c r="J6" s="6"/>
    </row>
    <row r="7" spans="1:22" x14ac:dyDescent="0.25">
      <c r="A7" t="s">
        <v>26</v>
      </c>
      <c r="B7">
        <v>1</v>
      </c>
      <c r="C7" s="6">
        <v>1021.72</v>
      </c>
      <c r="D7" s="6">
        <f>C7*J$7</f>
        <v>122.60639999999999</v>
      </c>
      <c r="E7" s="6">
        <f>C7*J$8</f>
        <v>163.4752</v>
      </c>
      <c r="F7" s="6">
        <f>(C7-D7+E7)*B7</f>
        <v>1062.5888</v>
      </c>
      <c r="G7" s="6"/>
      <c r="I7" s="2" t="s">
        <v>24</v>
      </c>
      <c r="J7" s="3">
        <v>0.12</v>
      </c>
    </row>
    <row r="8" spans="1:22" x14ac:dyDescent="0.25">
      <c r="A8" t="s">
        <v>10</v>
      </c>
      <c r="B8">
        <v>2</v>
      </c>
      <c r="C8" s="6">
        <v>414.7</v>
      </c>
      <c r="D8" s="6">
        <f t="shared" ref="D8:D21" si="0">C8*J$7</f>
        <v>49.763999999999996</v>
      </c>
      <c r="E8" s="6">
        <f t="shared" ref="E8:E21" si="1">C8*J$8</f>
        <v>66.352000000000004</v>
      </c>
      <c r="F8" s="6">
        <f t="shared" ref="F8:F21" si="2">(C8-D8+E8)*B8</f>
        <v>862.57600000000002</v>
      </c>
      <c r="G8" s="1"/>
      <c r="I8" s="2" t="s">
        <v>25</v>
      </c>
      <c r="J8" s="3">
        <v>0.16</v>
      </c>
    </row>
    <row r="9" spans="1:22" x14ac:dyDescent="0.25">
      <c r="A9" t="s">
        <v>11</v>
      </c>
      <c r="B9">
        <v>10</v>
      </c>
      <c r="C9" s="6">
        <v>180.3</v>
      </c>
      <c r="D9" s="6">
        <f t="shared" si="0"/>
        <v>21.635999999999999</v>
      </c>
      <c r="E9" s="6">
        <f t="shared" si="1"/>
        <v>28.848000000000003</v>
      </c>
      <c r="F9" s="6">
        <f t="shared" si="2"/>
        <v>1875.1200000000003</v>
      </c>
      <c r="G9" s="1"/>
    </row>
    <row r="10" spans="1:22" x14ac:dyDescent="0.25">
      <c r="A10" t="s">
        <v>12</v>
      </c>
      <c r="B10">
        <v>20</v>
      </c>
      <c r="C10" s="6">
        <v>570.96</v>
      </c>
      <c r="D10" s="6">
        <f t="shared" si="0"/>
        <v>68.515200000000007</v>
      </c>
      <c r="E10" s="6">
        <f t="shared" si="1"/>
        <v>91.353600000000014</v>
      </c>
      <c r="F10" s="6">
        <f>(C10-D10+E10)*B10</f>
        <v>11875.968000000001</v>
      </c>
      <c r="G10" s="1"/>
    </row>
    <row r="11" spans="1:22" x14ac:dyDescent="0.25">
      <c r="A11" t="s">
        <v>13</v>
      </c>
      <c r="B11">
        <v>8</v>
      </c>
      <c r="C11" s="6">
        <v>420.71</v>
      </c>
      <c r="D11" s="6">
        <f t="shared" si="0"/>
        <v>50.485199999999999</v>
      </c>
      <c r="E11" s="6">
        <f t="shared" si="1"/>
        <v>67.313599999999994</v>
      </c>
      <c r="F11" s="6">
        <f t="shared" si="2"/>
        <v>3500.3071999999997</v>
      </c>
      <c r="G11" s="1"/>
      <c r="H11" s="6"/>
    </row>
    <row r="12" spans="1:22" x14ac:dyDescent="0.25">
      <c r="A12" t="s">
        <v>14</v>
      </c>
      <c r="B12">
        <v>860</v>
      </c>
      <c r="C12" s="6">
        <v>0.54</v>
      </c>
      <c r="D12" s="6">
        <f t="shared" si="0"/>
        <v>6.4799999999999996E-2</v>
      </c>
      <c r="E12" s="6">
        <f t="shared" si="1"/>
        <v>8.6400000000000005E-2</v>
      </c>
      <c r="F12" s="6">
        <f t="shared" si="2"/>
        <v>482.97600000000011</v>
      </c>
      <c r="G12" s="1"/>
    </row>
    <row r="13" spans="1:22" x14ac:dyDescent="0.25">
      <c r="A13" t="s">
        <v>15</v>
      </c>
      <c r="B13">
        <v>9</v>
      </c>
      <c r="C13" s="6">
        <v>280.07</v>
      </c>
      <c r="D13" s="6">
        <f t="shared" si="0"/>
        <v>33.608399999999996</v>
      </c>
      <c r="E13" s="6">
        <f t="shared" si="1"/>
        <v>44.811199999999999</v>
      </c>
      <c r="F13" s="6">
        <f t="shared" si="2"/>
        <v>2621.4552000000003</v>
      </c>
      <c r="G13" s="1"/>
    </row>
    <row r="14" spans="1:22" x14ac:dyDescent="0.25">
      <c r="A14" t="s">
        <v>16</v>
      </c>
      <c r="B14">
        <v>23</v>
      </c>
      <c r="C14" s="6">
        <v>33.659999999999997</v>
      </c>
      <c r="D14" s="6">
        <f t="shared" si="0"/>
        <v>4.0391999999999992</v>
      </c>
      <c r="E14" s="6">
        <f t="shared" si="1"/>
        <v>5.3855999999999993</v>
      </c>
      <c r="F14" s="6">
        <f t="shared" si="2"/>
        <v>805.14719999999977</v>
      </c>
      <c r="G14" s="1"/>
    </row>
    <row r="15" spans="1:22" x14ac:dyDescent="0.25">
      <c r="A15" t="s">
        <v>17</v>
      </c>
      <c r="B15">
        <v>11</v>
      </c>
      <c r="C15" s="6">
        <v>28.25</v>
      </c>
      <c r="D15" s="6">
        <f t="shared" si="0"/>
        <v>3.3899999999999997</v>
      </c>
      <c r="E15" s="6">
        <f t="shared" si="1"/>
        <v>4.5200000000000005</v>
      </c>
      <c r="F15" s="6">
        <f t="shared" si="2"/>
        <v>323.18</v>
      </c>
      <c r="G15" s="1"/>
    </row>
    <row r="16" spans="1:22" x14ac:dyDescent="0.25">
      <c r="A16" t="s">
        <v>18</v>
      </c>
      <c r="B16">
        <v>34</v>
      </c>
      <c r="C16" s="6">
        <v>32.450000000000003</v>
      </c>
      <c r="D16" s="6">
        <f t="shared" si="0"/>
        <v>3.8940000000000001</v>
      </c>
      <c r="E16" s="6">
        <f t="shared" si="1"/>
        <v>5.1920000000000002</v>
      </c>
      <c r="F16" s="6">
        <f t="shared" si="2"/>
        <v>1147.4320000000002</v>
      </c>
      <c r="G16" s="1"/>
      <c r="T16" s="9"/>
      <c r="U16" s="9"/>
      <c r="V16" s="9"/>
    </row>
    <row r="17" spans="1:22" x14ac:dyDescent="0.25">
      <c r="A17" t="s">
        <v>19</v>
      </c>
      <c r="B17">
        <v>56</v>
      </c>
      <c r="C17" s="6">
        <v>66.11</v>
      </c>
      <c r="D17" s="6">
        <f t="shared" si="0"/>
        <v>7.9331999999999994</v>
      </c>
      <c r="E17" s="6">
        <f t="shared" si="1"/>
        <v>10.5776</v>
      </c>
      <c r="F17" s="6">
        <f t="shared" si="2"/>
        <v>3850.2464</v>
      </c>
      <c r="G17" s="1"/>
      <c r="T17" s="9"/>
      <c r="U17" s="9"/>
      <c r="V17" s="9"/>
    </row>
    <row r="18" spans="1:22" x14ac:dyDescent="0.25">
      <c r="A18" t="s">
        <v>20</v>
      </c>
      <c r="B18">
        <v>67</v>
      </c>
      <c r="C18" s="6">
        <v>23.44</v>
      </c>
      <c r="D18" s="6">
        <f t="shared" si="0"/>
        <v>2.8128000000000002</v>
      </c>
      <c r="E18" s="6">
        <f t="shared" si="1"/>
        <v>3.7504000000000004</v>
      </c>
      <c r="F18" s="6">
        <f t="shared" si="2"/>
        <v>1633.2992000000002</v>
      </c>
      <c r="G18" s="1"/>
      <c r="T18" s="9"/>
      <c r="U18" s="9"/>
      <c r="V18" s="9"/>
    </row>
    <row r="19" spans="1:22" x14ac:dyDescent="0.25">
      <c r="A19" t="s">
        <v>21</v>
      </c>
      <c r="B19">
        <v>9</v>
      </c>
      <c r="C19" s="6">
        <v>5.89</v>
      </c>
      <c r="D19" s="6">
        <f t="shared" si="0"/>
        <v>0.70679999999999998</v>
      </c>
      <c r="E19" s="6">
        <f t="shared" si="1"/>
        <v>0.94240000000000002</v>
      </c>
      <c r="F19" s="6">
        <f t="shared" si="2"/>
        <v>55.130399999999995</v>
      </c>
      <c r="G19" s="1"/>
      <c r="T19" s="9"/>
      <c r="U19" s="9"/>
      <c r="V19" s="9"/>
    </row>
    <row r="20" spans="1:22" x14ac:dyDescent="0.25">
      <c r="A20" t="s">
        <v>22</v>
      </c>
      <c r="B20">
        <v>123</v>
      </c>
      <c r="C20" s="6">
        <v>31.25</v>
      </c>
      <c r="D20" s="6">
        <f t="shared" si="0"/>
        <v>3.75</v>
      </c>
      <c r="E20" s="6">
        <f t="shared" si="1"/>
        <v>5</v>
      </c>
      <c r="F20" s="6">
        <f t="shared" si="2"/>
        <v>3997.5</v>
      </c>
      <c r="G20" s="1"/>
      <c r="K20" s="10" t="s">
        <v>27</v>
      </c>
      <c r="U20" s="8"/>
    </row>
    <row r="21" spans="1:22" x14ac:dyDescent="0.25">
      <c r="A21" t="s">
        <v>23</v>
      </c>
      <c r="B21">
        <v>74</v>
      </c>
      <c r="C21" s="6">
        <v>114.19</v>
      </c>
      <c r="D21" s="6">
        <f t="shared" si="0"/>
        <v>13.7028</v>
      </c>
      <c r="E21" s="6">
        <f t="shared" si="1"/>
        <v>18.270399999999999</v>
      </c>
      <c r="F21" s="6">
        <f t="shared" si="2"/>
        <v>8788.0623999999989</v>
      </c>
      <c r="G21" s="1"/>
      <c r="U21" s="8"/>
    </row>
    <row r="22" spans="1:22" x14ac:dyDescent="0.25">
      <c r="U22" s="8"/>
    </row>
    <row r="23" spans="1:22" x14ac:dyDescent="0.25">
      <c r="U23" s="8"/>
    </row>
    <row r="24" spans="1:22" x14ac:dyDescent="0.25">
      <c r="U24" s="8"/>
    </row>
    <row r="25" spans="1:22" x14ac:dyDescent="0.25">
      <c r="U25" s="8"/>
    </row>
    <row r="26" spans="1:22" x14ac:dyDescent="0.25">
      <c r="U26" s="8"/>
    </row>
    <row r="27" spans="1:22" x14ac:dyDescent="0.25">
      <c r="U27" s="8"/>
    </row>
    <row r="28" spans="1:22" x14ac:dyDescent="0.25">
      <c r="U28" s="8"/>
    </row>
    <row r="29" spans="1:22" x14ac:dyDescent="0.25">
      <c r="U29" s="8"/>
    </row>
    <row r="30" spans="1:22" x14ac:dyDescent="0.25">
      <c r="U30" s="8"/>
    </row>
    <row r="31" spans="1:22" x14ac:dyDescent="0.25">
      <c r="U31" s="8"/>
    </row>
    <row r="32" spans="1:22" x14ac:dyDescent="0.25">
      <c r="U32" s="8"/>
    </row>
    <row r="33" spans="12:24" x14ac:dyDescent="0.25">
      <c r="U33" s="8"/>
    </row>
    <row r="34" spans="12:24" x14ac:dyDescent="0.25">
      <c r="U34" s="8"/>
    </row>
    <row r="36" spans="12:24" x14ac:dyDescent="0.25"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2:24" x14ac:dyDescent="0.25"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2:24" x14ac:dyDescent="0.25"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</sheetData>
  <phoneticPr fontId="2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</dc:creator>
  <cp:lastModifiedBy>Abraham</cp:lastModifiedBy>
  <dcterms:created xsi:type="dcterms:W3CDTF">2005-01-25T21:16:41Z</dcterms:created>
  <dcterms:modified xsi:type="dcterms:W3CDTF">2022-10-08T13:56:41Z</dcterms:modified>
</cp:coreProperties>
</file>