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etharalson_usgs_gov/Documents/"/>
    </mc:Choice>
  </mc:AlternateContent>
  <xr:revisionPtr revIDLastSave="2" documentId="11_30A3418F488FFA5D33FE55A8DED3EFE308203693" xr6:coauthVersionLast="47" xr6:coauthVersionMax="47" xr10:uidLastSave="{3ECE8123-BD99-4A88-9259-5F937C37B815}"/>
  <bookViews>
    <workbookView xWindow="86280" yWindow="8580" windowWidth="29040" windowHeight="17520" activeTab="5" xr2:uid="{00000000-000D-0000-FFFF-FFFF00000000}"/>
  </bookViews>
  <sheets>
    <sheet name="TableA" sheetId="10" r:id="rId1"/>
    <sheet name="TableB.1" sheetId="9" r:id="rId2"/>
    <sheet name="TableB.2" sheetId="2" r:id="rId3"/>
    <sheet name="TableC.1" sheetId="1" r:id="rId4"/>
    <sheet name="TableC.2" sheetId="11" r:id="rId5"/>
    <sheet name="TableC.3" sheetId="6" r:id="rId6"/>
    <sheet name="TableC.4" sheetId="12" r:id="rId7"/>
  </sheets>
  <definedNames>
    <definedName name="_xlnm._FilterDatabase" localSheetId="1" hidden="1">TableB.1!$A$3:$Y$376</definedName>
    <definedName name="_xlnm._FilterDatabase" localSheetId="2" hidden="1">TableB.2!#REF!</definedName>
    <definedName name="_xlnm._FilterDatabase" localSheetId="4" hidden="1">TableC.2!$A$3:$BN$48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3" i="10" l="1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tc={B5B08BE3-9885-4305-ACFE-BC06A0B8128F}</author>
  </authors>
  <commentList>
    <comment ref="BJ3" authorId="0" shapeId="0" xr:uid="{B5B08BE3-9885-4305-ACFE-BC06A0B8128F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Corrected by ERT based on corrigendum; 250424</t>
      </text>
    </comment>
  </commentList>
</comments>
</file>

<file path=xl/sharedStrings.xml><?xml version="1.0" encoding="utf-8"?>
<sst xmlns="http://schemas.openxmlformats.org/spreadsheetml/2006/main" count="4224" uniqueCount="375">
  <si>
    <t>Table A</t>
  </si>
  <si>
    <t>Sample location and description</t>
  </si>
  <si>
    <t>Hole ID</t>
  </si>
  <si>
    <t>Depth</t>
  </si>
  <si>
    <t>Sample Name</t>
  </si>
  <si>
    <t>X</t>
  </si>
  <si>
    <t>Y</t>
  </si>
  <si>
    <t>Z</t>
  </si>
  <si>
    <t>Lith Groups</t>
  </si>
  <si>
    <t>RockType</t>
  </si>
  <si>
    <t>Alteration</t>
  </si>
  <si>
    <t>GARPN1101</t>
  </si>
  <si>
    <t>Skarn</t>
  </si>
  <si>
    <t>Actinolite/Diopside Skarn</t>
  </si>
  <si>
    <t>Sedimentary</t>
  </si>
  <si>
    <t>Sedimentary Breccia</t>
  </si>
  <si>
    <t>Dolomite</t>
  </si>
  <si>
    <t>Massive Sulphide</t>
  </si>
  <si>
    <t>Siltstone</t>
  </si>
  <si>
    <t>Mica Schist</t>
  </si>
  <si>
    <t>Phlogopite Schist</t>
  </si>
  <si>
    <t>Quartz</t>
  </si>
  <si>
    <t>Diopside Skarn</t>
  </si>
  <si>
    <t>Semi-massive Sulphide</t>
  </si>
  <si>
    <t>Remob</t>
  </si>
  <si>
    <t>Talc</t>
  </si>
  <si>
    <t>GARPN1103</t>
  </si>
  <si>
    <t>GARPN1220</t>
  </si>
  <si>
    <t>GARPN1425</t>
  </si>
  <si>
    <t>Diopside/Actinolite Skarn</t>
  </si>
  <si>
    <t>Mica Quartzite</t>
  </si>
  <si>
    <t>Actinolite Skarn</t>
  </si>
  <si>
    <t>Tremolite Skarn</t>
  </si>
  <si>
    <t>GARPN1469</t>
  </si>
  <si>
    <t>GARPN1513</t>
  </si>
  <si>
    <t>Sericite-Chlorite Schist</t>
  </si>
  <si>
    <t>Phlogopite-Sericite Quartzite</t>
  </si>
  <si>
    <t>GARPN1520</t>
  </si>
  <si>
    <t>Ore Quartzite</t>
  </si>
  <si>
    <t>GARPN1554</t>
  </si>
  <si>
    <t>Silicification</t>
  </si>
  <si>
    <t>Phlogopite Quartzite</t>
  </si>
  <si>
    <t>Skarn/Talc</t>
  </si>
  <si>
    <t>Tremolite Skarn/Talc</t>
  </si>
  <si>
    <t>Volcaniclastics</t>
  </si>
  <si>
    <t>Tuffite</t>
  </si>
  <si>
    <t>GARPN1617</t>
  </si>
  <si>
    <t>Sandstone</t>
  </si>
  <si>
    <t>Clastic Sediment</t>
  </si>
  <si>
    <t>Actinolite/Tremolite Skarn</t>
  </si>
  <si>
    <t>GARPN1633</t>
  </si>
  <si>
    <t>Sericite Quartzite</t>
  </si>
  <si>
    <t>GARPN1634</t>
  </si>
  <si>
    <t>Limestone</t>
  </si>
  <si>
    <t>Limestone Breccia</t>
  </si>
  <si>
    <t>GARPN2536</t>
  </si>
  <si>
    <t>GARPN2572</t>
  </si>
  <si>
    <t>GARPN2577</t>
  </si>
  <si>
    <t>GARPN2918</t>
  </si>
  <si>
    <t>Silicification/Skarn</t>
  </si>
  <si>
    <t>GARPN3065</t>
  </si>
  <si>
    <t>GARPN3367</t>
  </si>
  <si>
    <t>Garnet Skarn</t>
  </si>
  <si>
    <t>GARPN3408</t>
  </si>
  <si>
    <t>Biotite Schist</t>
  </si>
  <si>
    <t>Phlogopite Shale</t>
  </si>
  <si>
    <t>GARPN3440</t>
  </si>
  <si>
    <t>Tuff</t>
  </si>
  <si>
    <t>GARPN3458</t>
  </si>
  <si>
    <t>GARPN3564</t>
  </si>
  <si>
    <t>GARPN3617</t>
  </si>
  <si>
    <t>Others</t>
  </si>
  <si>
    <t>Massive Oxides</t>
  </si>
  <si>
    <t>GARPN3618</t>
  </si>
  <si>
    <t>Clastic Volcanic / Volcaniclastic Rock</t>
  </si>
  <si>
    <t>Basalt</t>
  </si>
  <si>
    <t>Zeolite</t>
  </si>
  <si>
    <t>GARPN-L1182</t>
  </si>
  <si>
    <t xml:space="preserve">Table B.1 </t>
  </si>
  <si>
    <t>Electron microprobe spot analyses for sulfides</t>
  </si>
  <si>
    <t>Ring</t>
  </si>
  <si>
    <t>Analysis Point</t>
  </si>
  <si>
    <t>Mineral</t>
  </si>
  <si>
    <t>Analysis Group</t>
  </si>
  <si>
    <t>S (%)</t>
  </si>
  <si>
    <t>Mn (%)</t>
  </si>
  <si>
    <t>Fe (%)</t>
  </si>
  <si>
    <t>Co (%)</t>
  </si>
  <si>
    <t>Ni (%)</t>
  </si>
  <si>
    <t>Cu (%)</t>
  </si>
  <si>
    <t>Zn (%)</t>
  </si>
  <si>
    <t>As (%)</t>
  </si>
  <si>
    <t>Se (%)</t>
  </si>
  <si>
    <t>Ag (%)</t>
  </si>
  <si>
    <t>Cd (%)</t>
  </si>
  <si>
    <t>Sn (%)</t>
  </si>
  <si>
    <t>Sb (%)</t>
  </si>
  <si>
    <t>Te (%)</t>
  </si>
  <si>
    <t>Au (%)</t>
  </si>
  <si>
    <t>Hg (%)</t>
  </si>
  <si>
    <t>Pb (%)</t>
  </si>
  <si>
    <t>Bi (%)</t>
  </si>
  <si>
    <t>Total</t>
  </si>
  <si>
    <t>ring1</t>
  </si>
  <si>
    <t>sphalerite</t>
  </si>
  <si>
    <t>pyrite</t>
  </si>
  <si>
    <t>ring2</t>
  </si>
  <si>
    <t>galena</t>
  </si>
  <si>
    <t>tetrahedrite</t>
  </si>
  <si>
    <t>terahedrite</t>
  </si>
  <si>
    <t>pyrrhotite</t>
  </si>
  <si>
    <t>gudmundite</t>
  </si>
  <si>
    <t>arsenopyrite</t>
  </si>
  <si>
    <t>ring3</t>
  </si>
  <si>
    <t>tennantite</t>
  </si>
  <si>
    <t>chalcopyrite</t>
  </si>
  <si>
    <t>cubanite</t>
  </si>
  <si>
    <t>silvergroup</t>
  </si>
  <si>
    <t>ring4</t>
  </si>
  <si>
    <t>ring5</t>
  </si>
  <si>
    <t>bournonite</t>
  </si>
  <si>
    <t>n.a.</t>
  </si>
  <si>
    <t>jordanite</t>
  </si>
  <si>
    <t>ring6</t>
  </si>
  <si>
    <t>freibergite-tetrahedrite</t>
  </si>
  <si>
    <t>GARPNL1182</t>
  </si>
  <si>
    <t xml:space="preserve">Table B.2 </t>
  </si>
  <si>
    <t>Electron microprobe spot analyses detection limits in ppm</t>
  </si>
  <si>
    <t>S</t>
  </si>
  <si>
    <t>Cu</t>
  </si>
  <si>
    <t>Pb</t>
  </si>
  <si>
    <t>Sb</t>
  </si>
  <si>
    <t>Ag</t>
  </si>
  <si>
    <t>As</t>
  </si>
  <si>
    <t>Fe</t>
  </si>
  <si>
    <t>Zn</t>
  </si>
  <si>
    <t>Bi</t>
  </si>
  <si>
    <t>Mn</t>
  </si>
  <si>
    <t>Ni</t>
  </si>
  <si>
    <t>Co</t>
  </si>
  <si>
    <t>Te</t>
  </si>
  <si>
    <t>Cd</t>
  </si>
  <si>
    <t>Se</t>
  </si>
  <si>
    <t>Sn</t>
  </si>
  <si>
    <t>Au</t>
  </si>
  <si>
    <t>Hg</t>
  </si>
  <si>
    <t xml:space="preserve">pyrite </t>
  </si>
  <si>
    <t>Table C.1</t>
  </si>
  <si>
    <t xml:space="preserve"> LA-ICPMS spot analyses for sphalerite</t>
  </si>
  <si>
    <t>HoleID</t>
  </si>
  <si>
    <t>Mineralization Type</t>
  </si>
  <si>
    <t>Sphalerite Type</t>
  </si>
  <si>
    <t>Analysis No.</t>
  </si>
  <si>
    <t>Sample No</t>
  </si>
  <si>
    <t>Mn55 (ppm)</t>
  </si>
  <si>
    <t>Fe57 (ppm)</t>
  </si>
  <si>
    <t xml:space="preserve">Co59 (ppm) </t>
  </si>
  <si>
    <t>Ni60  (ppm)</t>
  </si>
  <si>
    <t xml:space="preserve">Cu65 (ppm) </t>
  </si>
  <si>
    <t xml:space="preserve">Ga69 (ppm) </t>
  </si>
  <si>
    <t xml:space="preserve">Ge72 (ppm) </t>
  </si>
  <si>
    <t>As75 (ppm)</t>
  </si>
  <si>
    <t xml:space="preserve">Se77 (ppm) </t>
  </si>
  <si>
    <t>Ag107 (ppm)</t>
  </si>
  <si>
    <t xml:space="preserve">Cd111 (ppm) </t>
  </si>
  <si>
    <t xml:space="preserve">In115 (ppm) </t>
  </si>
  <si>
    <t xml:space="preserve">Sn118 (ppm) </t>
  </si>
  <si>
    <t xml:space="preserve">Sb121 (ppm) </t>
  </si>
  <si>
    <t xml:space="preserve">Au197 (ppm) </t>
  </si>
  <si>
    <t xml:space="preserve">Hg202 (ppm) </t>
  </si>
  <si>
    <t xml:space="preserve">Tl205 (ppm) </t>
  </si>
  <si>
    <t>Pb208 (ppm)</t>
  </si>
  <si>
    <t xml:space="preserve">Bi209 (ppm) </t>
  </si>
  <si>
    <t>Mean</t>
  </si>
  <si>
    <t>Median</t>
  </si>
  <si>
    <t>2SE</t>
  </si>
  <si>
    <t>LOD</t>
  </si>
  <si>
    <t>MSZ</t>
  </si>
  <si>
    <t>LPB1101-246.03-1</t>
  </si>
  <si>
    <t>BLOD</t>
  </si>
  <si>
    <t>50850.8*</t>
  </si>
  <si>
    <t>LPB1101-246.03-2</t>
  </si>
  <si>
    <t>LPB1101-246.03-3</t>
  </si>
  <si>
    <t>102297*</t>
  </si>
  <si>
    <t>LPB1101-246.03-4</t>
  </si>
  <si>
    <t>13822.7*</t>
  </si>
  <si>
    <t>LPB1101-246.03-5</t>
  </si>
  <si>
    <t>LPB1101-246.03-6</t>
  </si>
  <si>
    <t>AgD</t>
  </si>
  <si>
    <t>LPB1101-298.16-1</t>
  </si>
  <si>
    <t>LPB1101-298.16-2</t>
  </si>
  <si>
    <t>LPB1101-298.16-3</t>
  </si>
  <si>
    <t>LPB1101-298.16-4</t>
  </si>
  <si>
    <t>LPB1101-298.16-5</t>
  </si>
  <si>
    <t>LPB1101-298.16-6</t>
  </si>
  <si>
    <t>LPB1101-298.16-7</t>
  </si>
  <si>
    <t>SKN</t>
  </si>
  <si>
    <t>LPB1103-198.32-1</t>
  </si>
  <si>
    <t>LPB1103-198.32-2</t>
  </si>
  <si>
    <t>LPB1103-198.32-3</t>
  </si>
  <si>
    <t>LPB1103-198.32-4</t>
  </si>
  <si>
    <t>LPB1103-198.32-5</t>
  </si>
  <si>
    <t>LPB1103-198.32-6</t>
  </si>
  <si>
    <t>LPB1425-203.87-1</t>
  </si>
  <si>
    <t>LPB1425-203.87-2</t>
  </si>
  <si>
    <t>LPB1425-203.87-3</t>
  </si>
  <si>
    <t>LPB1425-203.87-4</t>
  </si>
  <si>
    <t>LPB1425-203.87-5</t>
  </si>
  <si>
    <t>LPB1513-89.98-1</t>
  </si>
  <si>
    <t>MSPG</t>
  </si>
  <si>
    <t>LPB1513-89.98-2</t>
  </si>
  <si>
    <t>LPB1513-89.98-3</t>
  </si>
  <si>
    <t>LPB1513-89.98-4</t>
  </si>
  <si>
    <t>LPB1513-89.98-5</t>
  </si>
  <si>
    <t>LPB1513-89.98-6</t>
  </si>
  <si>
    <t>LPB1520-240.65-1</t>
  </si>
  <si>
    <t>LPB1520-240.65-2</t>
  </si>
  <si>
    <t>LPB1520-240.65-3</t>
  </si>
  <si>
    <t>LPB1520-240.65-4</t>
  </si>
  <si>
    <t>LPB1520-240.65-5</t>
  </si>
  <si>
    <t>FWD</t>
  </si>
  <si>
    <t>LPB1554-216.17-1</t>
  </si>
  <si>
    <t>LPB1554-216.17-2</t>
  </si>
  <si>
    <t>LPB1554-216.17-3</t>
  </si>
  <si>
    <t>LPB1554-216.17-4</t>
  </si>
  <si>
    <t>LPB1617-157.62-1</t>
  </si>
  <si>
    <t>LPB1617-157.62-2</t>
  </si>
  <si>
    <t>LPB1617-157.62-3</t>
  </si>
  <si>
    <t>LPB1617-261.28-1</t>
  </si>
  <si>
    <t>LPB1617-261.28-2</t>
  </si>
  <si>
    <t>LPB1617-261.28-3</t>
  </si>
  <si>
    <t>LPB1617-261.28-4</t>
  </si>
  <si>
    <t>LPB1617-261.28-5</t>
  </si>
  <si>
    <t>LPB1617-261.28-6</t>
  </si>
  <si>
    <t>LPB1617-261.28-7</t>
  </si>
  <si>
    <t>LPB1617-261.28-8</t>
  </si>
  <si>
    <t>MSGC</t>
  </si>
  <si>
    <t>LPB1633-532.4-1</t>
  </si>
  <si>
    <t>LPB1633-532.4-2</t>
  </si>
  <si>
    <t>LPB1633-532.4-3</t>
  </si>
  <si>
    <t>LPB1633-532.4-4</t>
  </si>
  <si>
    <t>20829.3*</t>
  </si>
  <si>
    <t>LPB1634-692.4-1</t>
  </si>
  <si>
    <t>LPB1634-692.4-2</t>
  </si>
  <si>
    <t>LPB1634-692.4-3</t>
  </si>
  <si>
    <t>LPB1634-692.4-4</t>
  </si>
  <si>
    <t>LPB1634-692.4-5</t>
  </si>
  <si>
    <t>LPB2572-153.91-1</t>
  </si>
  <si>
    <t>LPB2572-153.91-2</t>
  </si>
  <si>
    <t>LPB2572-153.91-3</t>
  </si>
  <si>
    <t>LPB2572-153.91-4</t>
  </si>
  <si>
    <t>LPB2572-153.91-5</t>
  </si>
  <si>
    <t>LPB2572-153.91-6</t>
  </si>
  <si>
    <t>LPB2572-153.91-7</t>
  </si>
  <si>
    <t>LPB2577-27.86-1</t>
  </si>
  <si>
    <t>LPB2577-27.86-2</t>
  </si>
  <si>
    <t>LPB2577-27.86-3</t>
  </si>
  <si>
    <t>LPB2577-27.86-4</t>
  </si>
  <si>
    <t>LPB2577-27.86-5</t>
  </si>
  <si>
    <t>LPB2577-27.86-6</t>
  </si>
  <si>
    <t>LPB2577-27.86-7</t>
  </si>
  <si>
    <t>LPB2577-27.86-8</t>
  </si>
  <si>
    <t>LPB2918-477.62-1</t>
  </si>
  <si>
    <t>LPB2918-477.62-2</t>
  </si>
  <si>
    <t>LPB2918-477.62-3</t>
  </si>
  <si>
    <t>LPB2918-477.62-4</t>
  </si>
  <si>
    <t>LPB2918-477.62-5</t>
  </si>
  <si>
    <t>LPB2918-477.62-6</t>
  </si>
  <si>
    <t>LPB2918-477.62-7</t>
  </si>
  <si>
    <t>LPB2918-477.62-8</t>
  </si>
  <si>
    <t>LPB3065-30.78-1</t>
  </si>
  <si>
    <t>LPB3065-30.78-2</t>
  </si>
  <si>
    <t>LPB3065-30.78-3</t>
  </si>
  <si>
    <t>LPB3065-6.32-1</t>
  </si>
  <si>
    <t>13609.2*</t>
  </si>
  <si>
    <t>2466.97*</t>
  </si>
  <si>
    <t>LPB3065-6.32-2</t>
  </si>
  <si>
    <t>LPB3065-6.32-3</t>
  </si>
  <si>
    <t>LPB3065-6.32-4</t>
  </si>
  <si>
    <t>LPB3065-6.32-5</t>
  </si>
  <si>
    <t>LPB3065-6.32-6</t>
  </si>
  <si>
    <t>LPB3367-154.64-1</t>
  </si>
  <si>
    <t>LPB3367-154.64-2</t>
  </si>
  <si>
    <t>LPB3367-154.64-3</t>
  </si>
  <si>
    <t>LPB3367-154.64-4</t>
  </si>
  <si>
    <t>LPB3367-154.64-5</t>
  </si>
  <si>
    <t>LPB3367-154.64-6</t>
  </si>
  <si>
    <t>LPB3367-154.64-7</t>
  </si>
  <si>
    <t>LPB3367-154.64-8</t>
  </si>
  <si>
    <t>LPB3408-278.2-1</t>
  </si>
  <si>
    <t>LPB3408-278.2-2</t>
  </si>
  <si>
    <t>LPB3408-278.2-3</t>
  </si>
  <si>
    <t>LPB3408-278.2-4</t>
  </si>
  <si>
    <t>LPB3408-278.2-5</t>
  </si>
  <si>
    <t>LPB3408-278.2-6</t>
  </si>
  <si>
    <t>LPB3458-178.06-1</t>
  </si>
  <si>
    <t>LPB3458-178.06-2</t>
  </si>
  <si>
    <t>LPB3458-178.06-3</t>
  </si>
  <si>
    <t>LPB3458-178.06-4</t>
  </si>
  <si>
    <t>LPB3458-178.06-5</t>
  </si>
  <si>
    <t>LPB3458-178.06-6</t>
  </si>
  <si>
    <t>LPB3564-143.46-1</t>
  </si>
  <si>
    <t>LPB3564-143.46-2</t>
  </si>
  <si>
    <t>LPB3564-143.46-3</t>
  </si>
  <si>
    <t>LPB3564-143.46-4</t>
  </si>
  <si>
    <t>7868.12*</t>
  </si>
  <si>
    <t>3741.33*</t>
  </si>
  <si>
    <t>MT</t>
  </si>
  <si>
    <t>LPB3617-115.93-1</t>
  </si>
  <si>
    <t>LPB3617-115.93-2</t>
  </si>
  <si>
    <t>LPB3617-115.93-3</t>
  </si>
  <si>
    <t>LPB3617-115.93-4</t>
  </si>
  <si>
    <t>LPB3617-115.93-5</t>
  </si>
  <si>
    <t>LPB3617-115.93-6</t>
  </si>
  <si>
    <t>LPB3617-115.93-7</t>
  </si>
  <si>
    <t>16915.5*</t>
  </si>
  <si>
    <t>LPB3617-74-1</t>
  </si>
  <si>
    <t>LPB3617-74-2</t>
  </si>
  <si>
    <t>LPB3617-74-3</t>
  </si>
  <si>
    <t>LPB3617-74-4</t>
  </si>
  <si>
    <t>LPB3617-74-5</t>
  </si>
  <si>
    <t>LPB3617-74-6</t>
  </si>
  <si>
    <t>1580.37*</t>
  </si>
  <si>
    <t>1368.07*</t>
  </si>
  <si>
    <t>LPB3617-74-7</t>
  </si>
  <si>
    <t>LPB3617-74-8</t>
  </si>
  <si>
    <t>LPB3618-89.2-1</t>
  </si>
  <si>
    <t>LPB3618-89.2-2</t>
  </si>
  <si>
    <t>LPB3618-89.2-3</t>
  </si>
  <si>
    <t>LPB3618-89.2-4</t>
  </si>
  <si>
    <t>LPB3618-89.4-5</t>
  </si>
  <si>
    <t>LPB3618-89.4-6</t>
  </si>
  <si>
    <t>LPB3618-89.4-7</t>
  </si>
  <si>
    <t>LPBL1182-19-1</t>
  </si>
  <si>
    <t>LPBL1182-19-2</t>
  </si>
  <si>
    <t>LPBL1182-19-3</t>
  </si>
  <si>
    <t>LPBL1182-19-4</t>
  </si>
  <si>
    <t>LPBL1182-19-5</t>
  </si>
  <si>
    <t>5141.66*</t>
  </si>
  <si>
    <t>LPBL1182-19-6</t>
  </si>
  <si>
    <t>LPBL1182-19-7</t>
  </si>
  <si>
    <t>Legend</t>
  </si>
  <si>
    <t>(B)LOD= (Below) Limit of detection calculated based on Longerich et al. (1996) formula</t>
  </si>
  <si>
    <t>* = extreme values, inclusion was not possible to remove during data integration. Data was disregarded for summary statistics calculation</t>
  </si>
  <si>
    <t>Table C.2</t>
  </si>
  <si>
    <t xml:space="preserve"> LA-ICPMS spot analyses for pyrite</t>
  </si>
  <si>
    <t>Pyrite Type</t>
  </si>
  <si>
    <t xml:space="preserve">Zn66 (ppm) </t>
  </si>
  <si>
    <t>495.38*</t>
  </si>
  <si>
    <t>34201.2*</t>
  </si>
  <si>
    <t>41170.4*</t>
  </si>
  <si>
    <t>LPB3617-74.64-1</t>
  </si>
  <si>
    <t>LPB3617-74.64-2</t>
  </si>
  <si>
    <t>LPB3617-74.64-3</t>
  </si>
  <si>
    <t>46002.2*</t>
  </si>
  <si>
    <t>LPB1101-248.16-1</t>
  </si>
  <si>
    <t>LPB1101-248.16-2</t>
  </si>
  <si>
    <t>LPB1101-248.16-3</t>
  </si>
  <si>
    <t>LPB1101-248.16-4</t>
  </si>
  <si>
    <t>LPB1520-145.28-1</t>
  </si>
  <si>
    <t>LPB3617-74.64-4</t>
  </si>
  <si>
    <t>LPB3617-74.64-5</t>
  </si>
  <si>
    <t>762.88*</t>
  </si>
  <si>
    <t>LPB3617-74.64-6</t>
  </si>
  <si>
    <t>LPB1554-216.17-5</t>
  </si>
  <si>
    <t>LPB1554-216.17-6</t>
  </si>
  <si>
    <t>Table C.3</t>
  </si>
  <si>
    <t xml:space="preserve"> LA-ICPMS spot analyses for galena</t>
  </si>
  <si>
    <t xml:space="preserve">Fe57 (ppm) </t>
  </si>
  <si>
    <t>N/A</t>
  </si>
  <si>
    <t>LPB1633-533.4-2</t>
  </si>
  <si>
    <t>N/A = not analyzed</t>
  </si>
  <si>
    <t>Table C.4</t>
  </si>
  <si>
    <t xml:space="preserve"> LA-ICPMS spot analyses for chalcopyrite</t>
  </si>
  <si>
    <t>Tl205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</si>
</sst>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Helv"/>
    </font>
    <font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7" applyNumberFormat="0" applyAlignment="0" applyProtection="0"/>
    <xf numFmtId="0" fontId="16" fillId="6" borderId="8" applyNumberFormat="0" applyAlignment="0" applyProtection="0"/>
    <xf numFmtId="0" fontId="17" fillId="6" borderId="7" applyNumberFormat="0" applyAlignment="0" applyProtection="0"/>
    <xf numFmtId="0" fontId="18" fillId="0" borderId="9" applyNumberFormat="0" applyFill="0" applyAlignment="0" applyProtection="0"/>
    <xf numFmtId="0" fontId="19" fillId="7" borderId="10" applyNumberFormat="0" applyAlignment="0" applyProtection="0"/>
    <xf numFmtId="0" fontId="20" fillId="0" borderId="0" applyNumberFormat="0" applyFill="0" applyBorder="0" applyAlignment="0" applyProtection="0"/>
    <xf numFmtId="0" fontId="7" fillId="8" borderId="11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3" fillId="32" borderId="0" applyNumberFormat="0" applyBorder="0" applyAlignment="0" applyProtection="0"/>
    <xf numFmtId="0" fontId="24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5" fillId="0" borderId="0"/>
    <xf numFmtId="0" fontId="15" fillId="5" borderId="7" applyNumberFormat="0" applyAlignment="0" applyProtection="0"/>
  </cellStyleXfs>
  <cellXfs count="51">
    <xf numFmtId="0" fontId="0" fillId="0" borderId="0" xfId="0"/>
    <xf numFmtId="0" fontId="0" fillId="0" borderId="0" xfId="0" applyFont="1" applyFill="1"/>
    <xf numFmtId="0" fontId="0" fillId="0" borderId="0" xfId="0" applyFont="1" applyFill="1" applyBorder="1"/>
    <xf numFmtId="2" fontId="1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0" xfId="0" applyNumberFormat="1" applyFont="1" applyFill="1" applyBorder="1" applyAlignment="1">
      <alignment horizontal="left"/>
    </xf>
    <xf numFmtId="2" fontId="1" fillId="0" borderId="0" xfId="0" applyNumberFormat="1" applyFont="1" applyBorder="1" applyAlignment="1">
      <alignment horizontal="left"/>
    </xf>
    <xf numFmtId="2" fontId="1" fillId="0" borderId="0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left"/>
    </xf>
    <xf numFmtId="2" fontId="1" fillId="0" borderId="2" xfId="0" applyNumberFormat="1" applyFont="1" applyFill="1" applyBorder="1" applyAlignment="1">
      <alignment horizontal="center"/>
    </xf>
    <xf numFmtId="0" fontId="2" fillId="0" borderId="0" xfId="0" applyFont="1" applyFill="1"/>
    <xf numFmtId="0" fontId="3" fillId="0" borderId="0" xfId="0" applyFont="1" applyFill="1"/>
    <xf numFmtId="0" fontId="5" fillId="0" borderId="0" xfId="0" applyFont="1" applyAlignment="1"/>
    <xf numFmtId="0" fontId="5" fillId="0" borderId="0" xfId="0" applyFont="1"/>
    <xf numFmtId="0" fontId="5" fillId="0" borderId="0" xfId="0" applyFont="1" applyAlignment="1">
      <alignment wrapText="1"/>
    </xf>
    <xf numFmtId="0" fontId="1" fillId="0" borderId="0" xfId="0" applyNumberFormat="1" applyFont="1" applyBorder="1" applyAlignment="1">
      <alignment horizontal="right"/>
    </xf>
    <xf numFmtId="0" fontId="1" fillId="0" borderId="1" xfId="0" applyNumberFormat="1" applyFont="1" applyBorder="1" applyAlignment="1">
      <alignment horizontal="right"/>
    </xf>
    <xf numFmtId="0" fontId="6" fillId="0" borderId="0" xfId="0" applyFont="1" applyBorder="1"/>
    <xf numFmtId="0" fontId="6" fillId="0" borderId="1" xfId="0" applyFont="1" applyBorder="1"/>
    <xf numFmtId="0" fontId="6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Border="1"/>
    <xf numFmtId="0" fontId="2" fillId="0" borderId="0" xfId="0" applyFont="1" applyFill="1" applyBorder="1"/>
    <xf numFmtId="1" fontId="1" fillId="0" borderId="0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2" fillId="0" borderId="2" xfId="0" applyFont="1" applyBorder="1"/>
    <xf numFmtId="1" fontId="1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right"/>
    </xf>
    <xf numFmtId="1" fontId="2" fillId="0" borderId="0" xfId="0" applyNumberFormat="1" applyFont="1"/>
    <xf numFmtId="1" fontId="2" fillId="0" borderId="2" xfId="0" applyNumberFormat="1" applyFont="1" applyBorder="1" applyAlignment="1">
      <alignment horizontal="center"/>
    </xf>
    <xf numFmtId="1" fontId="2" fillId="0" borderId="1" xfId="0" applyNumberFormat="1" applyFont="1" applyBorder="1"/>
    <xf numFmtId="2" fontId="2" fillId="0" borderId="0" xfId="0" applyNumberFormat="1" applyFont="1" applyBorder="1"/>
    <xf numFmtId="1" fontId="2" fillId="0" borderId="0" xfId="0" applyNumberFormat="1" applyFont="1" applyBorder="1"/>
    <xf numFmtId="2" fontId="2" fillId="0" borderId="1" xfId="0" applyNumberFormat="1" applyFont="1" applyBorder="1"/>
    <xf numFmtId="0" fontId="2" fillId="0" borderId="0" xfId="0" applyFont="1"/>
    <xf numFmtId="0" fontId="2" fillId="0" borderId="1" xfId="0" applyFont="1" applyBorder="1"/>
    <xf numFmtId="2" fontId="2" fillId="0" borderId="0" xfId="0" applyNumberFormat="1" applyFont="1" applyAlignment="1">
      <alignment horizontal="right"/>
    </xf>
    <xf numFmtId="0" fontId="2" fillId="0" borderId="2" xfId="0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right"/>
    </xf>
    <xf numFmtId="0" fontId="3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45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Input 2" xfId="44" xr:uid="{00000000-0005-0000-0000-000022000000}"/>
    <cellStyle name="Linked Cell" xfId="11" builtinId="24" customBuiltin="1"/>
    <cellStyle name="Neutral" xfId="7" builtinId="28" customBuiltin="1"/>
    <cellStyle name="Normal" xfId="0" builtinId="0"/>
    <cellStyle name="Normal 2" xfId="43" xr:uid="{00000000-0005-0000-0000-000026000000}"/>
    <cellStyle name="Note" xfId="14" builtinId="10" customBuiltin="1"/>
    <cellStyle name="Output" xfId="9" builtinId="21" customBuiltin="1"/>
    <cellStyle name="Title 2" xfId="42" xr:uid="{00000000-0005-0000-0000-000029000000}"/>
    <cellStyle name="Title 3" xfId="41" xr:uid="{00000000-0005-0000-0000-00002A000000}"/>
    <cellStyle name="Total" xfId="16" builtinId="25" customBuiltin="1"/>
    <cellStyle name="Warning Text" xfId="13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aralson, Erik R" id="{7D2DA462-F05F-4AA3-9BA5-7A0EF47CAFBA}" userId="S::etharalson@usgs.gov::70e5ac06-1164-49ac-9032-d7deeaa2af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J3" dT="2025-04-24T20:52:09.78" personId="{7D2DA462-F05F-4AA3-9BA5-7A0EF47CAFBA}" id="{B5B08BE3-9885-4305-ACFE-BC06A0B8128F}">
    <text>Corrected by ERT based on corrigendum; 250424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"/>
  <sheetViews>
    <sheetView workbookViewId="0">
      <selection activeCell="F27" sqref="F27"/>
    </sheetView>
  </sheetViews>
  <sheetFormatPr defaultColWidth="18.15234375" defaultRowHeight="10.3" x14ac:dyDescent="0.25"/>
  <cols>
    <col min="1" max="3" width="18.15234375" style="22"/>
    <col min="4" max="6" width="15.69140625" style="33" customWidth="1"/>
    <col min="7" max="16384" width="18.15234375" style="22"/>
  </cols>
  <sheetData>
    <row r="1" spans="1:9" x14ac:dyDescent="0.25">
      <c r="A1" s="44" t="s">
        <v>0</v>
      </c>
      <c r="B1" s="39" t="s">
        <v>1</v>
      </c>
      <c r="C1" s="39"/>
      <c r="G1" s="39"/>
      <c r="H1" s="39"/>
      <c r="I1" s="39"/>
    </row>
    <row r="3" spans="1:9" x14ac:dyDescent="0.25">
      <c r="A3" s="46" t="s">
        <v>2</v>
      </c>
      <c r="B3" s="46" t="s">
        <v>3</v>
      </c>
      <c r="C3" s="46" t="s">
        <v>4</v>
      </c>
      <c r="D3" s="34" t="s">
        <v>5</v>
      </c>
      <c r="E3" s="34" t="s">
        <v>6</v>
      </c>
      <c r="F3" s="34" t="s">
        <v>7</v>
      </c>
      <c r="G3" s="46" t="s">
        <v>8</v>
      </c>
      <c r="H3" s="46" t="s">
        <v>9</v>
      </c>
      <c r="I3" s="46" t="s">
        <v>10</v>
      </c>
    </row>
    <row r="4" spans="1:9" x14ac:dyDescent="0.25">
      <c r="A4" s="39" t="s">
        <v>11</v>
      </c>
      <c r="B4" s="39">
        <v>71.400000000000006</v>
      </c>
      <c r="C4" s="39" t="str">
        <f t="shared" ref="C4:C35" si="0">A4&amp;"-"&amp;B4</f>
        <v>GARPN1101-71.4</v>
      </c>
      <c r="D4" s="33">
        <v>3794.8723400899999</v>
      </c>
      <c r="E4" s="33">
        <v>590.07252293199997</v>
      </c>
      <c r="F4" s="33">
        <v>-880.55011821200003</v>
      </c>
      <c r="G4" s="39" t="s">
        <v>12</v>
      </c>
      <c r="H4" s="39" t="s">
        <v>13</v>
      </c>
      <c r="I4" s="39"/>
    </row>
    <row r="5" spans="1:9" x14ac:dyDescent="0.25">
      <c r="A5" s="39" t="s">
        <v>11</v>
      </c>
      <c r="B5" s="39">
        <v>137.4</v>
      </c>
      <c r="C5" s="39" t="str">
        <f t="shared" si="0"/>
        <v>GARPN1101-137.4</v>
      </c>
      <c r="D5" s="33">
        <v>3765.5059568299998</v>
      </c>
      <c r="E5" s="33">
        <v>531.199329756</v>
      </c>
      <c r="F5" s="33">
        <v>-875.43880286000001</v>
      </c>
      <c r="G5" s="39" t="s">
        <v>14</v>
      </c>
      <c r="H5" s="39" t="s">
        <v>15</v>
      </c>
      <c r="I5" s="39"/>
    </row>
    <row r="6" spans="1:9" x14ac:dyDescent="0.25">
      <c r="A6" s="39" t="s">
        <v>11</v>
      </c>
      <c r="B6" s="39">
        <v>168.28</v>
      </c>
      <c r="C6" s="39" t="str">
        <f t="shared" si="0"/>
        <v>GARPN1101-168.28</v>
      </c>
      <c r="D6" s="33">
        <v>3750.70931505</v>
      </c>
      <c r="E6" s="33">
        <v>504.256551527</v>
      </c>
      <c r="F6" s="33">
        <v>-872.49123089099999</v>
      </c>
      <c r="G6" s="39" t="s">
        <v>16</v>
      </c>
      <c r="H6" s="39" t="s">
        <v>16</v>
      </c>
      <c r="I6" s="39"/>
    </row>
    <row r="7" spans="1:9" x14ac:dyDescent="0.25">
      <c r="A7" s="39" t="s">
        <v>11</v>
      </c>
      <c r="B7" s="39">
        <v>171.07</v>
      </c>
      <c r="C7" s="39" t="str">
        <f t="shared" si="0"/>
        <v>GARPN1101-171.07</v>
      </c>
      <c r="D7" s="33">
        <v>3749.3486376000001</v>
      </c>
      <c r="E7" s="33">
        <v>501.83737894299998</v>
      </c>
      <c r="F7" s="33">
        <v>-872.20793111499995</v>
      </c>
      <c r="G7" s="39" t="s">
        <v>17</v>
      </c>
      <c r="H7" s="39" t="s">
        <v>17</v>
      </c>
      <c r="I7" s="39"/>
    </row>
    <row r="8" spans="1:9" x14ac:dyDescent="0.25">
      <c r="A8" s="39" t="s">
        <v>11</v>
      </c>
      <c r="B8" s="39">
        <v>193.96</v>
      </c>
      <c r="C8" s="39" t="str">
        <f t="shared" si="0"/>
        <v>GARPN1101-193.96</v>
      </c>
      <c r="D8" s="33">
        <v>3737.9888710999999</v>
      </c>
      <c r="E8" s="33">
        <v>482.10515562199998</v>
      </c>
      <c r="F8" s="33">
        <v>-869.85624716500001</v>
      </c>
      <c r="G8" s="39" t="s">
        <v>14</v>
      </c>
      <c r="H8" s="39" t="s">
        <v>18</v>
      </c>
      <c r="I8" s="39"/>
    </row>
    <row r="9" spans="1:9" x14ac:dyDescent="0.25">
      <c r="A9" s="39" t="s">
        <v>11</v>
      </c>
      <c r="B9" s="39">
        <v>205.54</v>
      </c>
      <c r="C9" s="39" t="str">
        <f t="shared" si="0"/>
        <v>GARPN1101-205.54</v>
      </c>
      <c r="D9" s="33">
        <v>3732.0930265100001</v>
      </c>
      <c r="E9" s="33">
        <v>472.20987596200001</v>
      </c>
      <c r="F9" s="33">
        <v>-868.66556381700002</v>
      </c>
      <c r="G9" s="39" t="s">
        <v>19</v>
      </c>
      <c r="H9" s="39" t="s">
        <v>20</v>
      </c>
      <c r="I9" s="39"/>
    </row>
    <row r="10" spans="1:9" x14ac:dyDescent="0.25">
      <c r="A10" s="39" t="s">
        <v>11</v>
      </c>
      <c r="B10" s="39">
        <v>228.06</v>
      </c>
      <c r="C10" s="39" t="str">
        <f t="shared" si="0"/>
        <v>GARPN1101-228.06</v>
      </c>
      <c r="D10" s="33">
        <v>3720.3846189999999</v>
      </c>
      <c r="E10" s="33">
        <v>453.11792112400002</v>
      </c>
      <c r="F10" s="33">
        <v>-866.30914551000001</v>
      </c>
      <c r="G10" s="39" t="s">
        <v>21</v>
      </c>
      <c r="H10" s="39" t="s">
        <v>21</v>
      </c>
      <c r="I10" s="39" t="s">
        <v>22</v>
      </c>
    </row>
    <row r="11" spans="1:9" x14ac:dyDescent="0.25">
      <c r="A11" s="39" t="s">
        <v>11</v>
      </c>
      <c r="B11" s="39">
        <v>246.03</v>
      </c>
      <c r="C11" s="39" t="str">
        <f t="shared" si="0"/>
        <v>GARPN1101-246.03</v>
      </c>
      <c r="D11" s="33">
        <v>3710.88182439</v>
      </c>
      <c r="E11" s="33">
        <v>437.98953903400002</v>
      </c>
      <c r="F11" s="33">
        <v>-864.37349677600002</v>
      </c>
      <c r="G11" s="39" t="s">
        <v>23</v>
      </c>
      <c r="H11" s="39" t="s">
        <v>23</v>
      </c>
      <c r="I11" s="39" t="s">
        <v>24</v>
      </c>
    </row>
    <row r="12" spans="1:9" x14ac:dyDescent="0.25">
      <c r="A12" s="39" t="s">
        <v>11</v>
      </c>
      <c r="B12" s="39">
        <v>248.16</v>
      </c>
      <c r="C12" s="39" t="str">
        <f t="shared" si="0"/>
        <v>GARPN1101-248.16</v>
      </c>
      <c r="D12" s="33">
        <v>3709.7429724100002</v>
      </c>
      <c r="E12" s="33">
        <v>436.20440967500002</v>
      </c>
      <c r="F12" s="33">
        <v>-864.14278348599998</v>
      </c>
      <c r="G12" s="39" t="s">
        <v>16</v>
      </c>
      <c r="H12" s="39" t="s">
        <v>16</v>
      </c>
      <c r="I12" s="39" t="s">
        <v>25</v>
      </c>
    </row>
    <row r="13" spans="1:9" x14ac:dyDescent="0.25">
      <c r="A13" s="39" t="s">
        <v>11</v>
      </c>
      <c r="B13" s="39">
        <v>254.38</v>
      </c>
      <c r="C13" s="39" t="str">
        <f t="shared" si="0"/>
        <v>GARPN1101-254.38</v>
      </c>
      <c r="D13" s="33">
        <v>3706.4064340099999</v>
      </c>
      <c r="E13" s="33">
        <v>430.99932379000001</v>
      </c>
      <c r="F13" s="33">
        <v>-863.46236740500001</v>
      </c>
      <c r="G13" s="39" t="s">
        <v>12</v>
      </c>
      <c r="H13" s="39" t="s">
        <v>22</v>
      </c>
      <c r="I13" s="39"/>
    </row>
    <row r="14" spans="1:9" x14ac:dyDescent="0.25">
      <c r="A14" s="39" t="s">
        <v>26</v>
      </c>
      <c r="B14" s="39">
        <v>187.52</v>
      </c>
      <c r="C14" s="39" t="str">
        <f t="shared" si="0"/>
        <v>GARPN1103-187.52</v>
      </c>
      <c r="D14" s="33">
        <v>3833.1147016999998</v>
      </c>
      <c r="E14" s="33">
        <v>477.40618784399999</v>
      </c>
      <c r="F14" s="33">
        <v>-891.47312593900006</v>
      </c>
      <c r="G14" s="39" t="s">
        <v>23</v>
      </c>
      <c r="H14" s="39" t="s">
        <v>23</v>
      </c>
      <c r="I14" s="39" t="s">
        <v>12</v>
      </c>
    </row>
    <row r="15" spans="1:9" x14ac:dyDescent="0.25">
      <c r="A15" s="39" t="s">
        <v>26</v>
      </c>
      <c r="B15" s="39">
        <v>198.32</v>
      </c>
      <c r="C15" s="39" t="str">
        <f t="shared" si="0"/>
        <v>GARPN1103-198.32</v>
      </c>
      <c r="D15" s="33">
        <v>3827.2703876999999</v>
      </c>
      <c r="E15" s="33">
        <v>468.32415879600001</v>
      </c>
      <c r="F15" s="33">
        <v>-891.478920442</v>
      </c>
      <c r="G15" s="39" t="s">
        <v>16</v>
      </c>
      <c r="H15" s="39" t="s">
        <v>16</v>
      </c>
      <c r="I15" s="39" t="s">
        <v>12</v>
      </c>
    </row>
    <row r="16" spans="1:9" x14ac:dyDescent="0.25">
      <c r="A16" s="39" t="s">
        <v>26</v>
      </c>
      <c r="B16" s="39">
        <v>201.12</v>
      </c>
      <c r="C16" s="39" t="str">
        <f t="shared" si="0"/>
        <v>GARPN1103-201.12</v>
      </c>
      <c r="D16" s="33">
        <v>3825.74305185</v>
      </c>
      <c r="E16" s="33">
        <v>465.97741220400002</v>
      </c>
      <c r="F16" s="33">
        <v>-891.48380736700005</v>
      </c>
      <c r="G16" s="39" t="s">
        <v>23</v>
      </c>
      <c r="H16" s="39" t="s">
        <v>23</v>
      </c>
      <c r="I16" s="39"/>
    </row>
    <row r="17" spans="1:9" x14ac:dyDescent="0.25">
      <c r="A17" s="39" t="s">
        <v>27</v>
      </c>
      <c r="B17" s="39">
        <v>186.48</v>
      </c>
      <c r="C17" s="39" t="str">
        <f t="shared" si="0"/>
        <v>GARPN1220-186.48</v>
      </c>
      <c r="D17" s="33">
        <v>3764.7087984</v>
      </c>
      <c r="E17" s="33">
        <v>543.05482958100004</v>
      </c>
      <c r="F17" s="33">
        <v>-1036.48641763</v>
      </c>
      <c r="G17" s="39" t="s">
        <v>14</v>
      </c>
      <c r="H17" s="39" t="s">
        <v>15</v>
      </c>
      <c r="I17" s="39"/>
    </row>
    <row r="18" spans="1:9" x14ac:dyDescent="0.25">
      <c r="A18" s="39" t="s">
        <v>28</v>
      </c>
      <c r="B18" s="39">
        <v>28.8</v>
      </c>
      <c r="C18" s="39" t="str">
        <f t="shared" si="0"/>
        <v>GARPN1425-28.8</v>
      </c>
      <c r="D18" s="33">
        <v>3827.4354432099999</v>
      </c>
      <c r="E18" s="33">
        <v>668.79339076500003</v>
      </c>
      <c r="F18" s="33">
        <v>-702.38710845900005</v>
      </c>
      <c r="G18" s="39" t="s">
        <v>21</v>
      </c>
      <c r="H18" s="39" t="s">
        <v>21</v>
      </c>
      <c r="I18" s="39"/>
    </row>
    <row r="19" spans="1:9" x14ac:dyDescent="0.25">
      <c r="A19" s="39" t="s">
        <v>28</v>
      </c>
      <c r="B19" s="39">
        <v>199.38</v>
      </c>
      <c r="C19" s="39" t="str">
        <f t="shared" si="0"/>
        <v>GARPN1425-199.38</v>
      </c>
      <c r="D19" s="33">
        <v>3773.2152431899999</v>
      </c>
      <c r="E19" s="33">
        <v>507.416570498</v>
      </c>
      <c r="F19" s="33">
        <v>-692.38258848500004</v>
      </c>
      <c r="G19" s="39" t="s">
        <v>16</v>
      </c>
      <c r="H19" s="39" t="s">
        <v>16</v>
      </c>
      <c r="I19" s="39" t="s">
        <v>12</v>
      </c>
    </row>
    <row r="20" spans="1:9" x14ac:dyDescent="0.25">
      <c r="A20" s="39" t="s">
        <v>28</v>
      </c>
      <c r="B20" s="39">
        <v>202.44</v>
      </c>
      <c r="C20" s="39" t="str">
        <f t="shared" si="0"/>
        <v>GARPN1425-202.44</v>
      </c>
      <c r="D20" s="33">
        <v>3772.1494061499998</v>
      </c>
      <c r="E20" s="33">
        <v>504.55802916599998</v>
      </c>
      <c r="F20" s="33">
        <v>-692.14524566</v>
      </c>
      <c r="G20" s="39" t="s">
        <v>17</v>
      </c>
      <c r="H20" s="39" t="s">
        <v>17</v>
      </c>
      <c r="I20" s="39" t="s">
        <v>12</v>
      </c>
    </row>
    <row r="21" spans="1:9" x14ac:dyDescent="0.25">
      <c r="A21" s="39" t="s">
        <v>28</v>
      </c>
      <c r="B21" s="39">
        <v>203.87</v>
      </c>
      <c r="C21" s="39" t="str">
        <f t="shared" si="0"/>
        <v>GARPN1425-203.87</v>
      </c>
      <c r="D21" s="33">
        <v>3771.6504720200001</v>
      </c>
      <c r="E21" s="33">
        <v>503.22256852200002</v>
      </c>
      <c r="F21" s="33">
        <v>-692.03339954900002</v>
      </c>
      <c r="G21" s="39" t="s">
        <v>12</v>
      </c>
      <c r="H21" s="39" t="s">
        <v>29</v>
      </c>
      <c r="I21" s="39" t="s">
        <v>12</v>
      </c>
    </row>
    <row r="22" spans="1:9" x14ac:dyDescent="0.25">
      <c r="A22" s="39" t="s">
        <v>28</v>
      </c>
      <c r="B22" s="39">
        <v>219.81</v>
      </c>
      <c r="C22" s="39" t="str">
        <f t="shared" si="0"/>
        <v>GARPN1425-219.81</v>
      </c>
      <c r="D22" s="33">
        <v>3766.0407635800002</v>
      </c>
      <c r="E22" s="33">
        <v>488.35601918899999</v>
      </c>
      <c r="F22" s="33">
        <v>-690.76881055800004</v>
      </c>
      <c r="G22" s="39" t="s">
        <v>30</v>
      </c>
      <c r="H22" s="39" t="s">
        <v>30</v>
      </c>
      <c r="I22" s="39" t="s">
        <v>31</v>
      </c>
    </row>
    <row r="23" spans="1:9" x14ac:dyDescent="0.25">
      <c r="A23" s="39" t="s">
        <v>28</v>
      </c>
      <c r="B23" s="39">
        <v>227.18</v>
      </c>
      <c r="C23" s="39" t="str">
        <f t="shared" si="0"/>
        <v>GARPN1425-227.18</v>
      </c>
      <c r="D23" s="33">
        <v>3763.4175570699999</v>
      </c>
      <c r="E23" s="33">
        <v>481.49547265500001</v>
      </c>
      <c r="F23" s="33">
        <v>-690.16172949400004</v>
      </c>
      <c r="G23" s="39" t="s">
        <v>16</v>
      </c>
      <c r="H23" s="39" t="s">
        <v>16</v>
      </c>
      <c r="I23" s="39" t="s">
        <v>32</v>
      </c>
    </row>
    <row r="24" spans="1:9" x14ac:dyDescent="0.25">
      <c r="A24" s="39" t="s">
        <v>33</v>
      </c>
      <c r="B24" s="39">
        <v>96.4</v>
      </c>
      <c r="C24" s="39" t="str">
        <f t="shared" si="0"/>
        <v>GARPN1469-96.4</v>
      </c>
      <c r="D24" s="33">
        <v>3735.4457574899998</v>
      </c>
      <c r="E24" s="33">
        <v>506.86170632</v>
      </c>
      <c r="F24" s="33">
        <v>-954.90286792999996</v>
      </c>
      <c r="G24" s="39" t="s">
        <v>17</v>
      </c>
      <c r="H24" s="39" t="s">
        <v>17</v>
      </c>
      <c r="I24" s="39"/>
    </row>
    <row r="25" spans="1:9" x14ac:dyDescent="0.25">
      <c r="A25" s="39" t="s">
        <v>34</v>
      </c>
      <c r="B25" s="39">
        <v>89.98</v>
      </c>
      <c r="C25" s="39" t="str">
        <f t="shared" si="0"/>
        <v>GARPN1513-89.98</v>
      </c>
      <c r="D25" s="33">
        <v>3735.7060522299998</v>
      </c>
      <c r="E25" s="33">
        <v>518.22758600400005</v>
      </c>
      <c r="F25" s="33">
        <v>-993.87043165399996</v>
      </c>
      <c r="G25" s="39" t="s">
        <v>23</v>
      </c>
      <c r="H25" s="39" t="s">
        <v>23</v>
      </c>
      <c r="I25" s="39"/>
    </row>
    <row r="26" spans="1:9" x14ac:dyDescent="0.25">
      <c r="A26" s="39" t="s">
        <v>34</v>
      </c>
      <c r="B26" s="39">
        <v>133.15</v>
      </c>
      <c r="C26" s="39" t="str">
        <f t="shared" si="0"/>
        <v>GARPN1513-133.15</v>
      </c>
      <c r="D26" s="33">
        <v>3718.0107331200002</v>
      </c>
      <c r="E26" s="33">
        <v>480.968597918</v>
      </c>
      <c r="F26" s="33">
        <v>-1006.60721669</v>
      </c>
      <c r="G26" s="39" t="s">
        <v>19</v>
      </c>
      <c r="H26" s="39" t="s">
        <v>35</v>
      </c>
      <c r="I26" s="39" t="s">
        <v>32</v>
      </c>
    </row>
    <row r="27" spans="1:9" x14ac:dyDescent="0.25">
      <c r="A27" s="39" t="s">
        <v>34</v>
      </c>
      <c r="B27" s="39">
        <v>140.18</v>
      </c>
      <c r="C27" s="39" t="str">
        <f t="shared" si="0"/>
        <v>GARPN1513-140.18</v>
      </c>
      <c r="D27" s="33">
        <v>3715.1201469600001</v>
      </c>
      <c r="E27" s="33">
        <v>474.87339001100003</v>
      </c>
      <c r="F27" s="33">
        <v>-1008.58554257</v>
      </c>
      <c r="G27" s="39" t="s">
        <v>30</v>
      </c>
      <c r="H27" s="39" t="s">
        <v>36</v>
      </c>
      <c r="I27" s="39"/>
    </row>
    <row r="28" spans="1:9" x14ac:dyDescent="0.25">
      <c r="A28" s="39" t="s">
        <v>37</v>
      </c>
      <c r="B28" s="39">
        <v>144.38</v>
      </c>
      <c r="C28" s="39" t="str">
        <f t="shared" si="0"/>
        <v>GARPN1520-144.38</v>
      </c>
      <c r="D28" s="33">
        <v>3723.21137013</v>
      </c>
      <c r="E28" s="33">
        <v>543.14890617900005</v>
      </c>
      <c r="F28" s="33">
        <v>-742.864528361</v>
      </c>
      <c r="G28" s="39" t="s">
        <v>16</v>
      </c>
      <c r="H28" s="39" t="s">
        <v>16</v>
      </c>
      <c r="I28" s="39"/>
    </row>
    <row r="29" spans="1:9" x14ac:dyDescent="0.25">
      <c r="A29" s="39" t="s">
        <v>37</v>
      </c>
      <c r="B29" s="39">
        <v>145.28</v>
      </c>
      <c r="C29" s="39" t="str">
        <f t="shared" si="0"/>
        <v>GARPN1520-145.28</v>
      </c>
      <c r="D29" s="33">
        <v>3722.9087214900001</v>
      </c>
      <c r="E29" s="33">
        <v>542.33134752299998</v>
      </c>
      <c r="F29" s="33">
        <v>-743.08813882300001</v>
      </c>
      <c r="G29" s="39" t="s">
        <v>16</v>
      </c>
      <c r="H29" s="39" t="s">
        <v>16</v>
      </c>
      <c r="I29" s="39" t="s">
        <v>32</v>
      </c>
    </row>
    <row r="30" spans="1:9" x14ac:dyDescent="0.25">
      <c r="A30" s="39" t="s">
        <v>37</v>
      </c>
      <c r="B30" s="39">
        <v>145.9</v>
      </c>
      <c r="C30" s="39" t="str">
        <f t="shared" si="0"/>
        <v>GARPN1520-145.9</v>
      </c>
      <c r="D30" s="33">
        <v>3722.70009385</v>
      </c>
      <c r="E30" s="33">
        <v>541.76815464900005</v>
      </c>
      <c r="F30" s="33">
        <v>-743.24204883000004</v>
      </c>
      <c r="G30" s="39" t="s">
        <v>16</v>
      </c>
      <c r="H30" s="39" t="s">
        <v>16</v>
      </c>
      <c r="I30" s="39" t="s">
        <v>32</v>
      </c>
    </row>
    <row r="31" spans="1:9" x14ac:dyDescent="0.25">
      <c r="A31" s="39" t="s">
        <v>37</v>
      </c>
      <c r="B31" s="39">
        <v>146</v>
      </c>
      <c r="C31" s="39" t="str">
        <f t="shared" si="0"/>
        <v>GARPN1520-146</v>
      </c>
      <c r="D31" s="33">
        <v>3722.6664338099999</v>
      </c>
      <c r="E31" s="33">
        <v>541.67731817699996</v>
      </c>
      <c r="F31" s="33">
        <v>-743.26686288099995</v>
      </c>
      <c r="G31" s="39" t="s">
        <v>16</v>
      </c>
      <c r="H31" s="39" t="s">
        <v>16</v>
      </c>
      <c r="I31" s="39" t="s">
        <v>32</v>
      </c>
    </row>
    <row r="32" spans="1:9" x14ac:dyDescent="0.25">
      <c r="A32" s="39" t="s">
        <v>37</v>
      </c>
      <c r="B32" s="39">
        <v>165.15</v>
      </c>
      <c r="C32" s="39" t="str">
        <f t="shared" si="0"/>
        <v>GARPN1520-165.15</v>
      </c>
      <c r="D32" s="33">
        <v>3716.1368136999999</v>
      </c>
      <c r="E32" s="33">
        <v>524.29899567899997</v>
      </c>
      <c r="F32" s="33">
        <v>-747.96539214500001</v>
      </c>
      <c r="G32" s="39" t="s">
        <v>21</v>
      </c>
      <c r="H32" s="39" t="s">
        <v>38</v>
      </c>
      <c r="I32" s="39"/>
    </row>
    <row r="33" spans="1:9" x14ac:dyDescent="0.25">
      <c r="A33" s="39" t="s">
        <v>37</v>
      </c>
      <c r="B33" s="39">
        <v>174.95</v>
      </c>
      <c r="C33" s="39" t="str">
        <f t="shared" si="0"/>
        <v>GARPN1520-174.95</v>
      </c>
      <c r="D33" s="33">
        <v>3712.7231434199998</v>
      </c>
      <c r="E33" s="33">
        <v>515.41836835300001</v>
      </c>
      <c r="F33" s="33">
        <v>-750.31510045899995</v>
      </c>
      <c r="G33" s="39" t="s">
        <v>21</v>
      </c>
      <c r="H33" s="39" t="s">
        <v>38</v>
      </c>
      <c r="I33" s="39" t="s">
        <v>12</v>
      </c>
    </row>
    <row r="34" spans="1:9" x14ac:dyDescent="0.25">
      <c r="A34" s="39" t="s">
        <v>37</v>
      </c>
      <c r="B34" s="39">
        <v>178.8</v>
      </c>
      <c r="C34" s="39" t="str">
        <f t="shared" si="0"/>
        <v>GARPN1520-178.8</v>
      </c>
      <c r="D34" s="33">
        <v>3711.3768872999999</v>
      </c>
      <c r="E34" s="33">
        <v>511.92946406300001</v>
      </c>
      <c r="F34" s="33">
        <v>-751.230327074</v>
      </c>
      <c r="G34" s="39" t="s">
        <v>12</v>
      </c>
      <c r="H34" s="39" t="s">
        <v>22</v>
      </c>
      <c r="I34" s="39"/>
    </row>
    <row r="35" spans="1:9" x14ac:dyDescent="0.25">
      <c r="A35" s="39" t="s">
        <v>37</v>
      </c>
      <c r="B35" s="39">
        <v>240.65</v>
      </c>
      <c r="C35" s="39" t="str">
        <f t="shared" si="0"/>
        <v>GARPN1520-240.65</v>
      </c>
      <c r="D35" s="33">
        <v>3688.9604176100001</v>
      </c>
      <c r="E35" s="33">
        <v>455.876223783</v>
      </c>
      <c r="F35" s="33">
        <v>-764.65660769500005</v>
      </c>
      <c r="G35" s="39" t="s">
        <v>12</v>
      </c>
      <c r="H35" s="39" t="s">
        <v>22</v>
      </c>
      <c r="I35" s="39"/>
    </row>
    <row r="36" spans="1:9" x14ac:dyDescent="0.25">
      <c r="A36" s="39" t="s">
        <v>37</v>
      </c>
      <c r="B36" s="39">
        <v>249.16</v>
      </c>
      <c r="C36" s="39" t="str">
        <f t="shared" ref="C36:C67" si="1">A36&amp;"-"&amp;B36</f>
        <v>GARPN1520-249.16</v>
      </c>
      <c r="D36" s="33">
        <v>3685.7196170500001</v>
      </c>
      <c r="E36" s="33">
        <v>448.19053725999999</v>
      </c>
      <c r="F36" s="33">
        <v>-766.34398564499998</v>
      </c>
      <c r="G36" s="39" t="s">
        <v>12</v>
      </c>
      <c r="H36" s="39" t="s">
        <v>22</v>
      </c>
      <c r="I36" s="39"/>
    </row>
    <row r="37" spans="1:9" x14ac:dyDescent="0.25">
      <c r="A37" s="39" t="s">
        <v>39</v>
      </c>
      <c r="B37" s="39">
        <v>133.9</v>
      </c>
      <c r="C37" s="39" t="str">
        <f t="shared" si="1"/>
        <v>GARPN1554-133.9</v>
      </c>
      <c r="D37" s="33">
        <v>3661.56472669</v>
      </c>
      <c r="E37" s="33">
        <v>578.08715905500003</v>
      </c>
      <c r="F37" s="33">
        <v>-661.06604359599999</v>
      </c>
      <c r="G37" s="39" t="s">
        <v>30</v>
      </c>
      <c r="H37" s="39" t="s">
        <v>36</v>
      </c>
      <c r="I37" s="39" t="s">
        <v>31</v>
      </c>
    </row>
    <row r="38" spans="1:9" x14ac:dyDescent="0.25">
      <c r="A38" s="39" t="s">
        <v>39</v>
      </c>
      <c r="B38" s="39">
        <v>157.5</v>
      </c>
      <c r="C38" s="39" t="str">
        <f t="shared" si="1"/>
        <v>GARPN1554-157.5</v>
      </c>
      <c r="D38" s="33">
        <v>3653.64046052</v>
      </c>
      <c r="E38" s="33">
        <v>557.05875805200003</v>
      </c>
      <c r="F38" s="33">
        <v>-653.85709511300001</v>
      </c>
      <c r="G38" s="39" t="s">
        <v>14</v>
      </c>
      <c r="H38" s="39" t="s">
        <v>18</v>
      </c>
      <c r="I38" s="39" t="s">
        <v>40</v>
      </c>
    </row>
    <row r="39" spans="1:9" x14ac:dyDescent="0.25">
      <c r="A39" s="39" t="s">
        <v>39</v>
      </c>
      <c r="B39" s="39">
        <v>168.3</v>
      </c>
      <c r="C39" s="39" t="str">
        <f t="shared" si="1"/>
        <v>GARPN1554-168.3</v>
      </c>
      <c r="D39" s="33">
        <v>3649.9336463300001</v>
      </c>
      <c r="E39" s="33">
        <v>547.45207287400001</v>
      </c>
      <c r="F39" s="33">
        <v>-650.59968814399997</v>
      </c>
      <c r="G39" s="39" t="s">
        <v>30</v>
      </c>
      <c r="H39" s="39" t="s">
        <v>41</v>
      </c>
      <c r="I39" s="39" t="s">
        <v>12</v>
      </c>
    </row>
    <row r="40" spans="1:9" x14ac:dyDescent="0.25">
      <c r="A40" s="39" t="s">
        <v>39</v>
      </c>
      <c r="B40" s="39">
        <v>182.65</v>
      </c>
      <c r="C40" s="39" t="str">
        <f t="shared" si="1"/>
        <v>GARPN1554-182.65</v>
      </c>
      <c r="D40" s="33">
        <v>3644.9250220099998</v>
      </c>
      <c r="E40" s="33">
        <v>534.70113243599997</v>
      </c>
      <c r="F40" s="33">
        <v>-646.32784431100004</v>
      </c>
      <c r="G40" s="39" t="s">
        <v>17</v>
      </c>
      <c r="H40" s="39" t="s">
        <v>17</v>
      </c>
      <c r="I40" s="39"/>
    </row>
    <row r="41" spans="1:9" x14ac:dyDescent="0.25">
      <c r="A41" s="39" t="s">
        <v>39</v>
      </c>
      <c r="B41" s="39">
        <v>184.92</v>
      </c>
      <c r="C41" s="39" t="str">
        <f t="shared" si="1"/>
        <v>GARPN1554-184.92</v>
      </c>
      <c r="D41" s="33">
        <v>3644.1249649400002</v>
      </c>
      <c r="E41" s="33">
        <v>532.68690108400006</v>
      </c>
      <c r="F41" s="33">
        <v>-645.65280313999995</v>
      </c>
      <c r="G41" s="39" t="s">
        <v>30</v>
      </c>
      <c r="H41" s="39" t="s">
        <v>41</v>
      </c>
      <c r="I41" s="39"/>
    </row>
    <row r="42" spans="1:9" x14ac:dyDescent="0.25">
      <c r="A42" s="39" t="s">
        <v>39</v>
      </c>
      <c r="B42" s="39">
        <v>212.3</v>
      </c>
      <c r="C42" s="39" t="str">
        <f t="shared" si="1"/>
        <v>GARPN1554-212.3</v>
      </c>
      <c r="D42" s="33">
        <v>3634.40309905</v>
      </c>
      <c r="E42" s="33">
        <v>508.41136836300001</v>
      </c>
      <c r="F42" s="33">
        <v>-637.53835083599995</v>
      </c>
      <c r="G42" s="39" t="s">
        <v>30</v>
      </c>
      <c r="H42" s="39" t="s">
        <v>41</v>
      </c>
      <c r="I42" s="39" t="s">
        <v>42</v>
      </c>
    </row>
    <row r="43" spans="1:9" x14ac:dyDescent="0.25">
      <c r="A43" s="39" t="s">
        <v>39</v>
      </c>
      <c r="B43" s="39">
        <v>216.17</v>
      </c>
      <c r="C43" s="39" t="str">
        <f t="shared" si="1"/>
        <v>GARPN1554-216.17</v>
      </c>
      <c r="D43" s="33">
        <v>3633.0132353700001</v>
      </c>
      <c r="E43" s="33">
        <v>504.98349911999998</v>
      </c>
      <c r="F43" s="33">
        <v>-636.40041851900003</v>
      </c>
      <c r="G43" s="39" t="s">
        <v>30</v>
      </c>
      <c r="H43" s="39" t="s">
        <v>41</v>
      </c>
      <c r="I43" s="39" t="s">
        <v>25</v>
      </c>
    </row>
    <row r="44" spans="1:9" x14ac:dyDescent="0.25">
      <c r="A44" s="39" t="s">
        <v>39</v>
      </c>
      <c r="B44" s="39">
        <v>221.3</v>
      </c>
      <c r="C44" s="39" t="str">
        <f t="shared" si="1"/>
        <v>GARPN1554-221.3</v>
      </c>
      <c r="D44" s="33">
        <v>3631.1644595600001</v>
      </c>
      <c r="E44" s="33">
        <v>500.440887433</v>
      </c>
      <c r="F44" s="33">
        <v>-634.895892774</v>
      </c>
      <c r="G44" s="39" t="s">
        <v>12</v>
      </c>
      <c r="H44" s="39" t="s">
        <v>32</v>
      </c>
      <c r="I44" s="39" t="s">
        <v>24</v>
      </c>
    </row>
    <row r="45" spans="1:9" x14ac:dyDescent="0.25">
      <c r="A45" s="39" t="s">
        <v>39</v>
      </c>
      <c r="B45" s="39">
        <v>235</v>
      </c>
      <c r="C45" s="39" t="str">
        <f t="shared" si="1"/>
        <v>GARPN1554-235</v>
      </c>
      <c r="D45" s="33">
        <v>3626.19252813</v>
      </c>
      <c r="E45" s="33">
        <v>488.31957304399998</v>
      </c>
      <c r="F45" s="33">
        <v>-630.89047049999999</v>
      </c>
      <c r="G45" s="39" t="s">
        <v>17</v>
      </c>
      <c r="H45" s="39" t="s">
        <v>17</v>
      </c>
      <c r="I45" s="39" t="s">
        <v>43</v>
      </c>
    </row>
    <row r="46" spans="1:9" x14ac:dyDescent="0.25">
      <c r="A46" s="39" t="s">
        <v>39</v>
      </c>
      <c r="B46" s="39">
        <v>259.82</v>
      </c>
      <c r="C46" s="39" t="str">
        <f t="shared" si="1"/>
        <v>GARPN1554-259.82</v>
      </c>
      <c r="D46" s="33">
        <v>3617.0530219399998</v>
      </c>
      <c r="E46" s="33">
        <v>466.38993516199997</v>
      </c>
      <c r="F46" s="33">
        <v>-623.70791230199995</v>
      </c>
      <c r="G46" s="39" t="s">
        <v>16</v>
      </c>
      <c r="H46" s="39" t="s">
        <v>16</v>
      </c>
      <c r="I46" s="39" t="s">
        <v>12</v>
      </c>
    </row>
    <row r="47" spans="1:9" x14ac:dyDescent="0.25">
      <c r="A47" s="39" t="s">
        <v>39</v>
      </c>
      <c r="B47" s="39">
        <v>266.64</v>
      </c>
      <c r="C47" s="39" t="str">
        <f t="shared" si="1"/>
        <v>GARPN1554-266.64</v>
      </c>
      <c r="D47" s="33">
        <v>3614.5042188900002</v>
      </c>
      <c r="E47" s="33">
        <v>460.37535731200001</v>
      </c>
      <c r="F47" s="33">
        <v>-621.748112139</v>
      </c>
      <c r="G47" s="39" t="s">
        <v>44</v>
      </c>
      <c r="H47" s="39" t="s">
        <v>45</v>
      </c>
      <c r="I47" s="39" t="s">
        <v>12</v>
      </c>
    </row>
    <row r="48" spans="1:9" x14ac:dyDescent="0.25">
      <c r="A48" s="39" t="s">
        <v>46</v>
      </c>
      <c r="B48" s="39">
        <v>25.25</v>
      </c>
      <c r="C48" s="39" t="str">
        <f t="shared" si="1"/>
        <v>GARPN1617-25.25</v>
      </c>
      <c r="D48" s="33">
        <v>3746.5527336999999</v>
      </c>
      <c r="E48" s="33">
        <v>713.65238792299999</v>
      </c>
      <c r="F48" s="33">
        <v>-534.23519674700003</v>
      </c>
      <c r="G48" s="39" t="s">
        <v>14</v>
      </c>
      <c r="H48" s="39" t="s">
        <v>47</v>
      </c>
      <c r="I48" s="39" t="s">
        <v>12</v>
      </c>
    </row>
    <row r="49" spans="1:9" x14ac:dyDescent="0.25">
      <c r="A49" s="39" t="s">
        <v>46</v>
      </c>
      <c r="B49" s="39">
        <v>67.7</v>
      </c>
      <c r="C49" s="39" t="str">
        <f t="shared" si="1"/>
        <v>GARPN1617-67.7</v>
      </c>
      <c r="D49" s="33">
        <v>3733.4465535899999</v>
      </c>
      <c r="E49" s="33">
        <v>673.61972596999999</v>
      </c>
      <c r="F49" s="33">
        <v>-539.48561739199999</v>
      </c>
      <c r="G49" s="39" t="s">
        <v>14</v>
      </c>
      <c r="H49" s="39" t="s">
        <v>47</v>
      </c>
      <c r="I49" s="39" t="s">
        <v>32</v>
      </c>
    </row>
    <row r="50" spans="1:9" x14ac:dyDescent="0.25">
      <c r="A50" s="39" t="s">
        <v>46</v>
      </c>
      <c r="B50" s="39">
        <v>91.02</v>
      </c>
      <c r="C50" s="39" t="str">
        <f t="shared" si="1"/>
        <v>GARPN1617-91.02</v>
      </c>
      <c r="D50" s="33">
        <v>3726.1567291299998</v>
      </c>
      <c r="E50" s="33">
        <v>651.63314367299995</v>
      </c>
      <c r="F50" s="33">
        <v>-542.18188820600005</v>
      </c>
      <c r="G50" s="39" t="s">
        <v>14</v>
      </c>
      <c r="H50" s="39" t="s">
        <v>15</v>
      </c>
      <c r="I50" s="39" t="s">
        <v>12</v>
      </c>
    </row>
    <row r="51" spans="1:9" x14ac:dyDescent="0.25">
      <c r="A51" s="39" t="s">
        <v>46</v>
      </c>
      <c r="B51" s="39">
        <v>105.35</v>
      </c>
      <c r="C51" s="39" t="str">
        <f t="shared" si="1"/>
        <v>GARPN1617-105.35</v>
      </c>
      <c r="D51" s="33">
        <v>3721.6291896600001</v>
      </c>
      <c r="E51" s="33">
        <v>638.13029188500002</v>
      </c>
      <c r="F51" s="33">
        <v>-543.77018569799998</v>
      </c>
      <c r="G51" s="39" t="s">
        <v>14</v>
      </c>
      <c r="H51" s="39" t="s">
        <v>48</v>
      </c>
      <c r="I51" s="39" t="s">
        <v>49</v>
      </c>
    </row>
    <row r="52" spans="1:9" x14ac:dyDescent="0.25">
      <c r="A52" s="39" t="s">
        <v>46</v>
      </c>
      <c r="B52" s="39">
        <v>150.05000000000001</v>
      </c>
      <c r="C52" s="39" t="str">
        <f t="shared" si="1"/>
        <v>GARPN1617-150.05</v>
      </c>
      <c r="D52" s="33">
        <v>3707.1568031699999</v>
      </c>
      <c r="E52" s="33">
        <v>596.10303663299999</v>
      </c>
      <c r="F52" s="33">
        <v>-548.49447596499999</v>
      </c>
      <c r="G52" s="39" t="s">
        <v>23</v>
      </c>
      <c r="H52" s="39" t="s">
        <v>23</v>
      </c>
      <c r="I52" s="39" t="s">
        <v>12</v>
      </c>
    </row>
    <row r="53" spans="1:9" x14ac:dyDescent="0.25">
      <c r="A53" s="39" t="s">
        <v>46</v>
      </c>
      <c r="B53" s="39">
        <v>157.55000000000001</v>
      </c>
      <c r="C53" s="39" t="str">
        <f t="shared" si="1"/>
        <v>GARPN1617-157.55</v>
      </c>
      <c r="D53" s="33">
        <v>3704.6634619699998</v>
      </c>
      <c r="E53" s="33">
        <v>589.07142631700003</v>
      </c>
      <c r="F53" s="33">
        <v>-549.26229543199997</v>
      </c>
      <c r="G53" s="39" t="s">
        <v>16</v>
      </c>
      <c r="H53" s="39" t="s">
        <v>16</v>
      </c>
      <c r="I53" s="39"/>
    </row>
    <row r="54" spans="1:9" x14ac:dyDescent="0.25">
      <c r="A54" s="39" t="s">
        <v>46</v>
      </c>
      <c r="B54" s="39">
        <v>157.62</v>
      </c>
      <c r="C54" s="39" t="str">
        <f t="shared" si="1"/>
        <v>GARPN1617-157.62</v>
      </c>
      <c r="D54" s="33">
        <v>3704.64006922</v>
      </c>
      <c r="E54" s="33">
        <v>589.00582759600002</v>
      </c>
      <c r="F54" s="33">
        <v>-549.26933726499999</v>
      </c>
      <c r="G54" s="39" t="s">
        <v>16</v>
      </c>
      <c r="H54" s="39" t="s">
        <v>16</v>
      </c>
      <c r="I54" s="39" t="s">
        <v>12</v>
      </c>
    </row>
    <row r="55" spans="1:9" x14ac:dyDescent="0.25">
      <c r="A55" s="39" t="s">
        <v>46</v>
      </c>
      <c r="B55" s="39">
        <v>180.34</v>
      </c>
      <c r="C55" s="39" t="str">
        <f t="shared" si="1"/>
        <v>GARPN1617-180.34</v>
      </c>
      <c r="D55" s="33">
        <v>3696.9744150299998</v>
      </c>
      <c r="E55" s="33">
        <v>567.732710688</v>
      </c>
      <c r="F55" s="33">
        <v>-551.47997130800002</v>
      </c>
      <c r="G55" s="39" t="s">
        <v>16</v>
      </c>
      <c r="H55" s="39" t="s">
        <v>16</v>
      </c>
      <c r="I55" s="39" t="s">
        <v>31</v>
      </c>
    </row>
    <row r="56" spans="1:9" x14ac:dyDescent="0.25">
      <c r="A56" s="39" t="s">
        <v>46</v>
      </c>
      <c r="B56" s="39">
        <v>187.35</v>
      </c>
      <c r="C56" s="39" t="str">
        <f t="shared" si="1"/>
        <v>GARPN1617-187.35</v>
      </c>
      <c r="D56" s="33">
        <v>3694.5799180099998</v>
      </c>
      <c r="E56" s="33">
        <v>561.176710082</v>
      </c>
      <c r="F56" s="33">
        <v>-552.13212851499998</v>
      </c>
      <c r="G56" s="39" t="s">
        <v>30</v>
      </c>
      <c r="H56" s="39" t="s">
        <v>30</v>
      </c>
      <c r="I56" s="39" t="s">
        <v>12</v>
      </c>
    </row>
    <row r="57" spans="1:9" x14ac:dyDescent="0.25">
      <c r="A57" s="39" t="s">
        <v>46</v>
      </c>
      <c r="B57" s="39">
        <v>200.7</v>
      </c>
      <c r="C57" s="39" t="str">
        <f t="shared" si="1"/>
        <v>GARPN1617-200.7</v>
      </c>
      <c r="D57" s="33">
        <v>3689.9818893699999</v>
      </c>
      <c r="E57" s="33">
        <v>548.70232180599999</v>
      </c>
      <c r="F57" s="33">
        <v>-553.34440575400004</v>
      </c>
      <c r="G57" s="39" t="s">
        <v>12</v>
      </c>
      <c r="H57" s="39" t="s">
        <v>32</v>
      </c>
      <c r="I57" s="39"/>
    </row>
    <row r="58" spans="1:9" x14ac:dyDescent="0.25">
      <c r="A58" s="39" t="s">
        <v>46</v>
      </c>
      <c r="B58" s="39">
        <v>238.6</v>
      </c>
      <c r="C58" s="39" t="str">
        <f t="shared" si="1"/>
        <v>GARPN1617-238.6</v>
      </c>
      <c r="D58" s="33">
        <v>3676.7052678700002</v>
      </c>
      <c r="E58" s="33">
        <v>513.34696821499995</v>
      </c>
      <c r="F58" s="33">
        <v>-556.52606576999995</v>
      </c>
      <c r="G58" s="39" t="s">
        <v>21</v>
      </c>
      <c r="H58" s="39" t="s">
        <v>38</v>
      </c>
      <c r="I58" s="39" t="s">
        <v>12</v>
      </c>
    </row>
    <row r="59" spans="1:9" x14ac:dyDescent="0.25">
      <c r="A59" s="39" t="s">
        <v>46</v>
      </c>
      <c r="B59" s="39">
        <v>261.27999999999997</v>
      </c>
      <c r="C59" s="39" t="str">
        <f t="shared" si="1"/>
        <v>GARPN1617-261.28</v>
      </c>
      <c r="D59" s="33">
        <v>3668.5218187800001</v>
      </c>
      <c r="E59" s="33">
        <v>492.273926238</v>
      </c>
      <c r="F59" s="33">
        <v>-558.35263274299996</v>
      </c>
      <c r="G59" s="39" t="s">
        <v>21</v>
      </c>
      <c r="H59" s="39" t="s">
        <v>38</v>
      </c>
      <c r="I59" s="39" t="s">
        <v>24</v>
      </c>
    </row>
    <row r="60" spans="1:9" x14ac:dyDescent="0.25">
      <c r="A60" s="39" t="s">
        <v>46</v>
      </c>
      <c r="B60" s="39">
        <v>267.56</v>
      </c>
      <c r="C60" s="39" t="str">
        <f t="shared" si="1"/>
        <v>GARPN1617-267.56</v>
      </c>
      <c r="D60" s="33">
        <v>3666.2177301000002</v>
      </c>
      <c r="E60" s="33">
        <v>486.45362637400001</v>
      </c>
      <c r="F60" s="33">
        <v>-558.85628227400002</v>
      </c>
      <c r="G60" s="39" t="s">
        <v>17</v>
      </c>
      <c r="H60" s="39" t="s">
        <v>17</v>
      </c>
      <c r="I60" s="39"/>
    </row>
    <row r="61" spans="1:9" x14ac:dyDescent="0.25">
      <c r="A61" s="39" t="s">
        <v>46</v>
      </c>
      <c r="B61" s="39">
        <v>269.14999999999998</v>
      </c>
      <c r="C61" s="39" t="str">
        <f t="shared" si="1"/>
        <v>GARPN1617-269.15</v>
      </c>
      <c r="D61" s="33">
        <v>3665.6324311600001</v>
      </c>
      <c r="E61" s="33">
        <v>484.98078399000002</v>
      </c>
      <c r="F61" s="33">
        <v>-558.98379860099999</v>
      </c>
      <c r="G61" s="39" t="s">
        <v>17</v>
      </c>
      <c r="H61" s="39" t="s">
        <v>17</v>
      </c>
      <c r="I61" s="39"/>
    </row>
    <row r="62" spans="1:9" x14ac:dyDescent="0.25">
      <c r="A62" s="39" t="s">
        <v>46</v>
      </c>
      <c r="B62" s="39">
        <v>272.55</v>
      </c>
      <c r="C62" s="39" t="str">
        <f t="shared" si="1"/>
        <v>GARPN1617-272.55</v>
      </c>
      <c r="D62" s="33">
        <v>3664.3777158399998</v>
      </c>
      <c r="E62" s="33">
        <v>481.83263880800001</v>
      </c>
      <c r="F62" s="33">
        <v>-559.25741782600005</v>
      </c>
      <c r="G62" s="39" t="s">
        <v>23</v>
      </c>
      <c r="H62" s="39" t="s">
        <v>23</v>
      </c>
      <c r="I62" s="39" t="s">
        <v>12</v>
      </c>
    </row>
    <row r="63" spans="1:9" x14ac:dyDescent="0.25">
      <c r="A63" s="39" t="s">
        <v>46</v>
      </c>
      <c r="B63" s="39">
        <v>277.06</v>
      </c>
      <c r="C63" s="39" t="str">
        <f t="shared" si="1"/>
        <v>GARPN1617-277.06</v>
      </c>
      <c r="D63" s="33">
        <v>3662.70404551</v>
      </c>
      <c r="E63" s="33">
        <v>477.66087371499998</v>
      </c>
      <c r="F63" s="33">
        <v>-559.62523546600005</v>
      </c>
      <c r="G63" s="39" t="s">
        <v>16</v>
      </c>
      <c r="H63" s="39" t="s">
        <v>16</v>
      </c>
      <c r="I63" s="39" t="s">
        <v>12</v>
      </c>
    </row>
    <row r="64" spans="1:9" x14ac:dyDescent="0.25">
      <c r="A64" s="39" t="s">
        <v>50</v>
      </c>
      <c r="B64" s="39">
        <v>347.97</v>
      </c>
      <c r="C64" s="39" t="str">
        <f t="shared" si="1"/>
        <v>GARPN1633-347.97</v>
      </c>
      <c r="D64" s="33">
        <v>3727.5694381799999</v>
      </c>
      <c r="E64" s="33">
        <v>470.90664040399997</v>
      </c>
      <c r="F64" s="33">
        <v>-1340.9992287699999</v>
      </c>
      <c r="G64" s="39" t="s">
        <v>21</v>
      </c>
      <c r="H64" s="39" t="s">
        <v>21</v>
      </c>
      <c r="I64" s="39"/>
    </row>
    <row r="65" spans="1:9" x14ac:dyDescent="0.25">
      <c r="A65" s="39" t="s">
        <v>50</v>
      </c>
      <c r="B65" s="39">
        <v>348.65</v>
      </c>
      <c r="C65" s="39" t="str">
        <f t="shared" si="1"/>
        <v>GARPN1633-348.65</v>
      </c>
      <c r="D65" s="33">
        <v>3727.4986632999999</v>
      </c>
      <c r="E65" s="33">
        <v>470.42180427599999</v>
      </c>
      <c r="F65" s="33">
        <v>-1341.47074213</v>
      </c>
      <c r="G65" s="39" t="s">
        <v>21</v>
      </c>
      <c r="H65" s="39" t="s">
        <v>21</v>
      </c>
      <c r="I65" s="39"/>
    </row>
    <row r="66" spans="1:9" x14ac:dyDescent="0.25">
      <c r="A66" s="39" t="s">
        <v>50</v>
      </c>
      <c r="B66" s="39">
        <v>366.1</v>
      </c>
      <c r="C66" s="39" t="str">
        <f t="shared" si="1"/>
        <v>GARPN1633-366.1</v>
      </c>
      <c r="D66" s="33">
        <v>3725.65520917</v>
      </c>
      <c r="E66" s="33">
        <v>457.96915577800002</v>
      </c>
      <c r="F66" s="33">
        <v>-1353.5552435499999</v>
      </c>
      <c r="G66" s="39" t="s">
        <v>51</v>
      </c>
      <c r="H66" s="39" t="s">
        <v>51</v>
      </c>
      <c r="I66" s="39" t="s">
        <v>40</v>
      </c>
    </row>
    <row r="67" spans="1:9" x14ac:dyDescent="0.25">
      <c r="A67" s="39" t="s">
        <v>50</v>
      </c>
      <c r="B67" s="39">
        <v>381.82</v>
      </c>
      <c r="C67" s="39" t="str">
        <f t="shared" si="1"/>
        <v>GARPN1633-381.82</v>
      </c>
      <c r="D67" s="33">
        <v>3724.0150106699998</v>
      </c>
      <c r="E67" s="33">
        <v>446.68069617200001</v>
      </c>
      <c r="F67" s="33">
        <v>-1364.37178937</v>
      </c>
      <c r="G67" s="39" t="s">
        <v>19</v>
      </c>
      <c r="H67" s="39" t="s">
        <v>19</v>
      </c>
      <c r="I67" s="39"/>
    </row>
    <row r="68" spans="1:9" x14ac:dyDescent="0.25">
      <c r="A68" s="39" t="s">
        <v>50</v>
      </c>
      <c r="B68" s="39">
        <v>444.24</v>
      </c>
      <c r="C68" s="39" t="str">
        <f t="shared" ref="C68:C99" si="2">A68&amp;"-"&amp;B68</f>
        <v>GARPN1633-444.24</v>
      </c>
      <c r="D68" s="33">
        <v>3717.2618919800002</v>
      </c>
      <c r="E68" s="33">
        <v>400.95557659100001</v>
      </c>
      <c r="F68" s="33">
        <v>-1406.3160690100001</v>
      </c>
      <c r="G68" s="39" t="s">
        <v>30</v>
      </c>
      <c r="H68" s="39" t="s">
        <v>30</v>
      </c>
      <c r="I68" s="39" t="s">
        <v>40</v>
      </c>
    </row>
    <row r="69" spans="1:9" x14ac:dyDescent="0.25">
      <c r="A69" s="39" t="s">
        <v>50</v>
      </c>
      <c r="B69" s="39">
        <v>482.67</v>
      </c>
      <c r="C69" s="39" t="str">
        <f t="shared" si="2"/>
        <v>GARPN1633-482.67</v>
      </c>
      <c r="D69" s="33">
        <v>3712.9052115600002</v>
      </c>
      <c r="E69" s="33">
        <v>372.135550088</v>
      </c>
      <c r="F69" s="33">
        <v>-1431.3610126599999</v>
      </c>
      <c r="G69" s="39" t="s">
        <v>30</v>
      </c>
      <c r="H69" s="39" t="s">
        <v>30</v>
      </c>
      <c r="I69" s="39" t="s">
        <v>40</v>
      </c>
    </row>
    <row r="70" spans="1:9" x14ac:dyDescent="0.25">
      <c r="A70" s="39" t="s">
        <v>50</v>
      </c>
      <c r="B70" s="39">
        <v>522.70000000000005</v>
      </c>
      <c r="C70" s="39" t="str">
        <f t="shared" si="2"/>
        <v>GARPN1633-522.7</v>
      </c>
      <c r="D70" s="33">
        <v>3707.9517341000001</v>
      </c>
      <c r="E70" s="33">
        <v>341.57703518</v>
      </c>
      <c r="F70" s="33">
        <v>-1456.7379246400001</v>
      </c>
      <c r="G70" s="39" t="s">
        <v>30</v>
      </c>
      <c r="H70" s="39" t="s">
        <v>30</v>
      </c>
      <c r="I70" s="39" t="s">
        <v>40</v>
      </c>
    </row>
    <row r="71" spans="1:9" x14ac:dyDescent="0.25">
      <c r="A71" s="39" t="s">
        <v>50</v>
      </c>
      <c r="B71" s="39">
        <v>532.4</v>
      </c>
      <c r="C71" s="39" t="str">
        <f t="shared" si="2"/>
        <v>GARPN1633-532.4</v>
      </c>
      <c r="D71" s="33">
        <v>3706.7380752700001</v>
      </c>
      <c r="E71" s="33">
        <v>334.097462425</v>
      </c>
      <c r="F71" s="33">
        <v>-1462.7937364500001</v>
      </c>
      <c r="G71" s="39" t="s">
        <v>23</v>
      </c>
      <c r="H71" s="39" t="s">
        <v>23</v>
      </c>
      <c r="I71" s="39" t="s">
        <v>40</v>
      </c>
    </row>
    <row r="72" spans="1:9" x14ac:dyDescent="0.25">
      <c r="A72" s="39" t="s">
        <v>50</v>
      </c>
      <c r="B72" s="39">
        <v>534.63</v>
      </c>
      <c r="C72" s="39" t="str">
        <f t="shared" si="2"/>
        <v>GARPN1633-534.63</v>
      </c>
      <c r="D72" s="33">
        <v>3706.4562206099999</v>
      </c>
      <c r="E72" s="33">
        <v>332.37531893200003</v>
      </c>
      <c r="F72" s="33">
        <v>-1464.1821453499999</v>
      </c>
      <c r="G72" s="39" t="s">
        <v>30</v>
      </c>
      <c r="H72" s="39" t="s">
        <v>30</v>
      </c>
      <c r="I72" s="39" t="s">
        <v>40</v>
      </c>
    </row>
    <row r="73" spans="1:9" x14ac:dyDescent="0.25">
      <c r="A73" s="39" t="s">
        <v>50</v>
      </c>
      <c r="B73" s="39">
        <v>537.75</v>
      </c>
      <c r="C73" s="39" t="str">
        <f t="shared" si="2"/>
        <v>GARPN1633-537.75</v>
      </c>
      <c r="D73" s="33">
        <v>3706.05661035</v>
      </c>
      <c r="E73" s="33">
        <v>329.96400064099998</v>
      </c>
      <c r="F73" s="33">
        <v>-1466.1212815900001</v>
      </c>
      <c r="G73" s="39" t="s">
        <v>30</v>
      </c>
      <c r="H73" s="39" t="s">
        <v>30</v>
      </c>
      <c r="I73" s="39" t="s">
        <v>40</v>
      </c>
    </row>
    <row r="74" spans="1:9" x14ac:dyDescent="0.25">
      <c r="A74" s="39" t="s">
        <v>50</v>
      </c>
      <c r="B74" s="39">
        <v>538.03</v>
      </c>
      <c r="C74" s="39" t="str">
        <f t="shared" si="2"/>
        <v>GARPN1633-538.03</v>
      </c>
      <c r="D74" s="33">
        <v>3706.0203985200001</v>
      </c>
      <c r="E74" s="33">
        <v>329.74748399499998</v>
      </c>
      <c r="F74" s="33">
        <v>-1466.29508966</v>
      </c>
      <c r="G74" s="39" t="s">
        <v>30</v>
      </c>
      <c r="H74" s="39" t="s">
        <v>30</v>
      </c>
      <c r="I74" s="39" t="s">
        <v>40</v>
      </c>
    </row>
    <row r="75" spans="1:9" x14ac:dyDescent="0.25">
      <c r="A75" s="39" t="s">
        <v>50</v>
      </c>
      <c r="B75" s="39">
        <v>557</v>
      </c>
      <c r="C75" s="39" t="str">
        <f t="shared" si="2"/>
        <v>GARPN1633-557</v>
      </c>
      <c r="D75" s="33">
        <v>3703.48001402</v>
      </c>
      <c r="E75" s="33">
        <v>315.00283223600002</v>
      </c>
      <c r="F75" s="33">
        <v>-1477.95672732</v>
      </c>
      <c r="G75" s="39" t="s">
        <v>19</v>
      </c>
      <c r="H75" s="39" t="s">
        <v>19</v>
      </c>
      <c r="I75" s="39"/>
    </row>
    <row r="76" spans="1:9" x14ac:dyDescent="0.25">
      <c r="A76" s="39" t="s">
        <v>52</v>
      </c>
      <c r="B76" s="39">
        <v>395.2</v>
      </c>
      <c r="C76" s="39" t="str">
        <f t="shared" si="2"/>
        <v>GARPN1634-395.2</v>
      </c>
      <c r="D76" s="33">
        <v>3887.52871753</v>
      </c>
      <c r="E76" s="33">
        <v>462.41701129900002</v>
      </c>
      <c r="F76" s="33">
        <v>-1411.27742369</v>
      </c>
      <c r="G76" s="39" t="s">
        <v>53</v>
      </c>
      <c r="H76" s="39" t="s">
        <v>54</v>
      </c>
      <c r="I76" s="39" t="s">
        <v>32</v>
      </c>
    </row>
    <row r="77" spans="1:9" x14ac:dyDescent="0.25">
      <c r="A77" s="39" t="s">
        <v>52</v>
      </c>
      <c r="B77" s="39">
        <v>507.99</v>
      </c>
      <c r="C77" s="39" t="str">
        <f t="shared" si="2"/>
        <v>GARPN1634-507.99</v>
      </c>
      <c r="D77" s="33">
        <v>3880.8165725499998</v>
      </c>
      <c r="E77" s="33">
        <v>402.96676685599999</v>
      </c>
      <c r="F77" s="33">
        <v>-1506.88438058</v>
      </c>
      <c r="G77" s="39" t="s">
        <v>53</v>
      </c>
      <c r="H77" s="39" t="s">
        <v>53</v>
      </c>
      <c r="I77" s="39"/>
    </row>
    <row r="78" spans="1:9" x14ac:dyDescent="0.25">
      <c r="A78" s="39" t="s">
        <v>52</v>
      </c>
      <c r="B78" s="39">
        <v>536.33000000000004</v>
      </c>
      <c r="C78" s="39" t="str">
        <f t="shared" si="2"/>
        <v>GARPN1634-536.33</v>
      </c>
      <c r="D78" s="33">
        <v>3878.8517963499999</v>
      </c>
      <c r="E78" s="33">
        <v>387.62067380399998</v>
      </c>
      <c r="F78" s="33">
        <v>-1530.62853703</v>
      </c>
      <c r="G78" s="39" t="s">
        <v>44</v>
      </c>
      <c r="H78" s="39" t="s">
        <v>45</v>
      </c>
      <c r="I78" s="39"/>
    </row>
    <row r="79" spans="1:9" x14ac:dyDescent="0.25">
      <c r="A79" s="39" t="s">
        <v>52</v>
      </c>
      <c r="B79" s="39">
        <v>536.45000000000005</v>
      </c>
      <c r="C79" s="39" t="str">
        <f t="shared" si="2"/>
        <v>GARPN1634-536.45</v>
      </c>
      <c r="D79" s="33">
        <v>3878.84363592</v>
      </c>
      <c r="E79" s="33">
        <v>387.55515793400002</v>
      </c>
      <c r="F79" s="33">
        <v>-1530.7287422100001</v>
      </c>
      <c r="G79" s="39" t="s">
        <v>14</v>
      </c>
      <c r="H79" s="39" t="s">
        <v>47</v>
      </c>
      <c r="I79" s="39" t="s">
        <v>40</v>
      </c>
    </row>
    <row r="80" spans="1:9" x14ac:dyDescent="0.25">
      <c r="A80" s="39" t="s">
        <v>52</v>
      </c>
      <c r="B80" s="39">
        <v>580.91999999999996</v>
      </c>
      <c r="C80" s="39" t="str">
        <f t="shared" si="2"/>
        <v>GARPN1634-580.92</v>
      </c>
      <c r="D80" s="33">
        <v>3875.9972469700001</v>
      </c>
      <c r="E80" s="33">
        <v>362.85098017299998</v>
      </c>
      <c r="F80" s="33">
        <v>-1567.5946349200001</v>
      </c>
      <c r="G80" s="39" t="s">
        <v>30</v>
      </c>
      <c r="H80" s="39" t="s">
        <v>41</v>
      </c>
      <c r="I80" s="39"/>
    </row>
    <row r="81" spans="1:9" x14ac:dyDescent="0.25">
      <c r="A81" s="39" t="s">
        <v>52</v>
      </c>
      <c r="B81" s="39">
        <v>605.12</v>
      </c>
      <c r="C81" s="39" t="str">
        <f t="shared" si="2"/>
        <v>GARPN1634-605.12</v>
      </c>
      <c r="D81" s="33">
        <v>3874.6292424600001</v>
      </c>
      <c r="E81" s="33">
        <v>349.101874538</v>
      </c>
      <c r="F81" s="33">
        <v>-1587.4623199299999</v>
      </c>
      <c r="G81" s="39" t="s">
        <v>51</v>
      </c>
      <c r="H81" s="39" t="s">
        <v>51</v>
      </c>
      <c r="I81" s="39"/>
    </row>
    <row r="82" spans="1:9" x14ac:dyDescent="0.25">
      <c r="A82" s="39" t="s">
        <v>52</v>
      </c>
      <c r="B82" s="39">
        <v>620.96</v>
      </c>
      <c r="C82" s="39" t="str">
        <f t="shared" si="2"/>
        <v>GARPN1634-620.96</v>
      </c>
      <c r="D82" s="33">
        <v>3873.7712399799998</v>
      </c>
      <c r="E82" s="33">
        <v>340.02584277800003</v>
      </c>
      <c r="F82" s="33">
        <v>-1600.4158887599999</v>
      </c>
      <c r="G82" s="39" t="s">
        <v>21</v>
      </c>
      <c r="H82" s="39" t="s">
        <v>21</v>
      </c>
      <c r="I82" s="39"/>
    </row>
    <row r="83" spans="1:9" x14ac:dyDescent="0.25">
      <c r="A83" s="39" t="s">
        <v>52</v>
      </c>
      <c r="B83" s="39">
        <v>692.4</v>
      </c>
      <c r="C83" s="39" t="str">
        <f t="shared" si="2"/>
        <v>GARPN1634-692.4</v>
      </c>
      <c r="D83" s="33">
        <v>3869.8958290800001</v>
      </c>
      <c r="E83" s="33">
        <v>299.02827784900001</v>
      </c>
      <c r="F83" s="33">
        <v>-1658.7927202999999</v>
      </c>
      <c r="G83" s="39" t="s">
        <v>30</v>
      </c>
      <c r="H83" s="39" t="s">
        <v>36</v>
      </c>
      <c r="I83" s="39"/>
    </row>
    <row r="84" spans="1:9" x14ac:dyDescent="0.25">
      <c r="A84" s="39" t="s">
        <v>52</v>
      </c>
      <c r="B84" s="39">
        <v>713.12</v>
      </c>
      <c r="C84" s="39" t="str">
        <f t="shared" si="2"/>
        <v>GARPN1634-713.12</v>
      </c>
      <c r="D84" s="33">
        <v>3868.7718297299998</v>
      </c>
      <c r="E84" s="33">
        <v>287.13760672199999</v>
      </c>
      <c r="F84" s="33">
        <v>-1675.7239625899999</v>
      </c>
      <c r="G84" s="39" t="s">
        <v>30</v>
      </c>
      <c r="H84" s="39" t="s">
        <v>36</v>
      </c>
      <c r="I84" s="39"/>
    </row>
    <row r="85" spans="1:9" x14ac:dyDescent="0.25">
      <c r="A85" s="39" t="s">
        <v>52</v>
      </c>
      <c r="B85" s="39">
        <v>713.15</v>
      </c>
      <c r="C85" s="39" t="str">
        <f t="shared" si="2"/>
        <v>GARPN1634-713.15</v>
      </c>
      <c r="D85" s="33">
        <v>3868.7702023100001</v>
      </c>
      <c r="E85" s="33">
        <v>287.120390499</v>
      </c>
      <c r="F85" s="33">
        <v>-1675.74847694</v>
      </c>
      <c r="G85" s="39" t="s">
        <v>17</v>
      </c>
      <c r="H85" s="39" t="s">
        <v>17</v>
      </c>
      <c r="I85" s="39"/>
    </row>
    <row r="86" spans="1:9" x14ac:dyDescent="0.25">
      <c r="A86" s="39" t="s">
        <v>55</v>
      </c>
      <c r="B86" s="39">
        <v>10</v>
      </c>
      <c r="C86" s="39" t="str">
        <f t="shared" si="2"/>
        <v>GARPN2536-10</v>
      </c>
      <c r="D86" s="33">
        <v>3872.91283531</v>
      </c>
      <c r="E86" s="33">
        <v>551.99597180399996</v>
      </c>
      <c r="F86" s="33">
        <v>-1093.97734307</v>
      </c>
      <c r="G86" s="39" t="s">
        <v>53</v>
      </c>
      <c r="H86" s="39" t="s">
        <v>53</v>
      </c>
      <c r="I86" s="39"/>
    </row>
    <row r="87" spans="1:9" x14ac:dyDescent="0.25">
      <c r="A87" s="39" t="s">
        <v>55</v>
      </c>
      <c r="B87" s="39">
        <v>124.3</v>
      </c>
      <c r="C87" s="39" t="str">
        <f t="shared" si="2"/>
        <v>GARPN2536-124.3</v>
      </c>
      <c r="D87" s="33">
        <v>3853.4373410200001</v>
      </c>
      <c r="E87" s="33">
        <v>439.79768836400001</v>
      </c>
      <c r="F87" s="33">
        <v>-1103.4997864699999</v>
      </c>
      <c r="G87" s="39" t="s">
        <v>16</v>
      </c>
      <c r="H87" s="39" t="s">
        <v>16</v>
      </c>
      <c r="I87" s="39"/>
    </row>
    <row r="88" spans="1:9" x14ac:dyDescent="0.25">
      <c r="A88" s="39" t="s">
        <v>55</v>
      </c>
      <c r="B88" s="39">
        <v>143.49</v>
      </c>
      <c r="C88" s="39" t="str">
        <f t="shared" si="2"/>
        <v>GARPN2536-143.49</v>
      </c>
      <c r="D88" s="33">
        <v>3849.3800317099999</v>
      </c>
      <c r="E88" s="33">
        <v>421.08487754399999</v>
      </c>
      <c r="F88" s="33">
        <v>-1104.77158334</v>
      </c>
      <c r="G88" s="39" t="s">
        <v>12</v>
      </c>
      <c r="H88" s="39" t="s">
        <v>12</v>
      </c>
      <c r="I88" s="39" t="s">
        <v>40</v>
      </c>
    </row>
    <row r="89" spans="1:9" x14ac:dyDescent="0.25">
      <c r="A89" s="39" t="s">
        <v>56</v>
      </c>
      <c r="B89" s="39">
        <v>101.91</v>
      </c>
      <c r="C89" s="39" t="str">
        <f t="shared" si="2"/>
        <v>GARPN2572-101.91</v>
      </c>
      <c r="D89" s="33">
        <v>3648.6181150100001</v>
      </c>
      <c r="E89" s="33">
        <v>474.207195291</v>
      </c>
      <c r="F89" s="33">
        <v>-1129.7171039699999</v>
      </c>
      <c r="G89" s="39" t="s">
        <v>30</v>
      </c>
      <c r="H89" s="39" t="s">
        <v>41</v>
      </c>
      <c r="I89" s="39" t="s">
        <v>25</v>
      </c>
    </row>
    <row r="90" spans="1:9" x14ac:dyDescent="0.25">
      <c r="A90" s="39" t="s">
        <v>56</v>
      </c>
      <c r="B90" s="39">
        <v>105.67</v>
      </c>
      <c r="C90" s="39" t="str">
        <f t="shared" si="2"/>
        <v>GARPN2572-105.67</v>
      </c>
      <c r="D90" s="33">
        <v>3645.7600212900002</v>
      </c>
      <c r="E90" s="33">
        <v>471.76632429599999</v>
      </c>
      <c r="F90" s="33">
        <v>-1129.6119904300001</v>
      </c>
      <c r="G90" s="39" t="s">
        <v>30</v>
      </c>
      <c r="H90" s="39" t="s">
        <v>30</v>
      </c>
      <c r="I90" s="39" t="s">
        <v>40</v>
      </c>
    </row>
    <row r="91" spans="1:9" x14ac:dyDescent="0.25">
      <c r="A91" s="39" t="s">
        <v>56</v>
      </c>
      <c r="B91" s="39">
        <v>109.48</v>
      </c>
      <c r="C91" s="39" t="str">
        <f t="shared" si="2"/>
        <v>GARPN2572-109.48</v>
      </c>
      <c r="D91" s="33">
        <v>3642.8608259100001</v>
      </c>
      <c r="E91" s="33">
        <v>469.29684273200002</v>
      </c>
      <c r="F91" s="33">
        <v>-1129.5005405500001</v>
      </c>
      <c r="G91" s="39" t="s">
        <v>30</v>
      </c>
      <c r="H91" s="39" t="s">
        <v>30</v>
      </c>
      <c r="I91" s="39"/>
    </row>
    <row r="92" spans="1:9" x14ac:dyDescent="0.25">
      <c r="A92" s="39" t="s">
        <v>56</v>
      </c>
      <c r="B92" s="39">
        <v>153.91</v>
      </c>
      <c r="C92" s="39" t="str">
        <f t="shared" si="2"/>
        <v>GARPN2572-153.91</v>
      </c>
      <c r="D92" s="33">
        <v>3608.9430663100002</v>
      </c>
      <c r="E92" s="33">
        <v>440.64469857300003</v>
      </c>
      <c r="F92" s="33">
        <v>-1127.88069307</v>
      </c>
      <c r="G92" s="39" t="s">
        <v>16</v>
      </c>
      <c r="H92" s="39" t="s">
        <v>16</v>
      </c>
      <c r="I92" s="39"/>
    </row>
    <row r="93" spans="1:9" x14ac:dyDescent="0.25">
      <c r="A93" s="39" t="s">
        <v>56</v>
      </c>
      <c r="B93" s="39">
        <v>155.16</v>
      </c>
      <c r="C93" s="39" t="str">
        <f t="shared" si="2"/>
        <v>GARPN2572-155.16</v>
      </c>
      <c r="D93" s="33">
        <v>3607.9871041599999</v>
      </c>
      <c r="E93" s="33">
        <v>439.841095268</v>
      </c>
      <c r="F93" s="33">
        <v>-1127.8272331999999</v>
      </c>
      <c r="G93" s="39" t="s">
        <v>30</v>
      </c>
      <c r="H93" s="39" t="s">
        <v>30</v>
      </c>
      <c r="I93" s="39"/>
    </row>
    <row r="94" spans="1:9" x14ac:dyDescent="0.25">
      <c r="A94" s="39" t="s">
        <v>56</v>
      </c>
      <c r="B94" s="39">
        <v>156.1</v>
      </c>
      <c r="C94" s="39" t="str">
        <f t="shared" si="2"/>
        <v>GARPN2572-156.1</v>
      </c>
      <c r="D94" s="33">
        <v>3607.2686236099998</v>
      </c>
      <c r="E94" s="33">
        <v>439.236346556</v>
      </c>
      <c r="F94" s="33">
        <v>-1127.7864331200001</v>
      </c>
      <c r="G94" s="39" t="s">
        <v>30</v>
      </c>
      <c r="H94" s="39" t="s">
        <v>41</v>
      </c>
      <c r="I94" s="39"/>
    </row>
    <row r="95" spans="1:9" x14ac:dyDescent="0.25">
      <c r="A95" s="39" t="s">
        <v>56</v>
      </c>
      <c r="B95" s="39">
        <v>192.78</v>
      </c>
      <c r="C95" s="39" t="str">
        <f t="shared" si="2"/>
        <v>GARPN2572-192.78</v>
      </c>
      <c r="D95" s="33">
        <v>3579.2842182099998</v>
      </c>
      <c r="E95" s="33">
        <v>415.60623310699998</v>
      </c>
      <c r="F95" s="33">
        <v>-1125.8172788100001</v>
      </c>
      <c r="G95" s="39" t="s">
        <v>30</v>
      </c>
      <c r="H95" s="39" t="s">
        <v>30</v>
      </c>
      <c r="I95" s="39"/>
    </row>
    <row r="96" spans="1:9" x14ac:dyDescent="0.25">
      <c r="A96" s="39" t="s">
        <v>57</v>
      </c>
      <c r="B96" s="39">
        <v>27.86</v>
      </c>
      <c r="C96" s="39" t="str">
        <f t="shared" si="2"/>
        <v>GARPN2577-27.86</v>
      </c>
      <c r="D96" s="33">
        <v>3727.7571992200001</v>
      </c>
      <c r="E96" s="33">
        <v>511.14886137100001</v>
      </c>
      <c r="F96" s="33">
        <v>-1186.88005275</v>
      </c>
      <c r="G96" s="39" t="s">
        <v>16</v>
      </c>
      <c r="H96" s="39" t="s">
        <v>16</v>
      </c>
      <c r="I96" s="39" t="s">
        <v>12</v>
      </c>
    </row>
    <row r="97" spans="1:9" x14ac:dyDescent="0.25">
      <c r="A97" s="39" t="s">
        <v>57</v>
      </c>
      <c r="B97" s="39">
        <v>54.55</v>
      </c>
      <c r="C97" s="39" t="str">
        <f t="shared" si="2"/>
        <v>GARPN2577-54.55</v>
      </c>
      <c r="D97" s="33">
        <v>3727.0569111200002</v>
      </c>
      <c r="E97" s="33">
        <v>484.975465165</v>
      </c>
      <c r="F97" s="33">
        <v>-1192.05236861</v>
      </c>
      <c r="G97" s="39" t="s">
        <v>30</v>
      </c>
      <c r="H97" s="39" t="s">
        <v>30</v>
      </c>
      <c r="I97" s="39"/>
    </row>
    <row r="98" spans="1:9" x14ac:dyDescent="0.25">
      <c r="A98" s="39" t="s">
        <v>57</v>
      </c>
      <c r="B98" s="39">
        <v>64.599999999999994</v>
      </c>
      <c r="C98" s="39" t="str">
        <f t="shared" si="2"/>
        <v>GARPN2577-64.6</v>
      </c>
      <c r="D98" s="33">
        <v>3726.6797115099998</v>
      </c>
      <c r="E98" s="33">
        <v>475.09320335799998</v>
      </c>
      <c r="F98" s="33">
        <v>-1193.8412954800001</v>
      </c>
      <c r="G98" s="39" t="s">
        <v>30</v>
      </c>
      <c r="H98" s="39" t="s">
        <v>41</v>
      </c>
      <c r="I98" s="39" t="s">
        <v>12</v>
      </c>
    </row>
    <row r="99" spans="1:9" x14ac:dyDescent="0.25">
      <c r="A99" s="39" t="s">
        <v>57</v>
      </c>
      <c r="B99" s="39">
        <v>73.62</v>
      </c>
      <c r="C99" s="39" t="str">
        <f t="shared" si="2"/>
        <v>GARPN2577-73.62</v>
      </c>
      <c r="D99" s="33">
        <v>3726.3020615999999</v>
      </c>
      <c r="E99" s="33">
        <v>466.21546093299997</v>
      </c>
      <c r="F99" s="33">
        <v>-1195.3915258</v>
      </c>
      <c r="G99" s="39" t="s">
        <v>30</v>
      </c>
      <c r="H99" s="39" t="s">
        <v>41</v>
      </c>
      <c r="I99" s="39"/>
    </row>
    <row r="100" spans="1:9" x14ac:dyDescent="0.25">
      <c r="A100" s="39" t="s">
        <v>57</v>
      </c>
      <c r="B100" s="39">
        <v>92.13</v>
      </c>
      <c r="C100" s="39" t="str">
        <f t="shared" ref="C100:C131" si="3">A100&amp;"-"&amp;B100</f>
        <v>GARPN2577-92.13</v>
      </c>
      <c r="D100" s="33">
        <v>3725.38410183</v>
      </c>
      <c r="E100" s="33">
        <v>447.98274855199998</v>
      </c>
      <c r="F100" s="33">
        <v>-1198.44728418</v>
      </c>
      <c r="G100" s="39" t="s">
        <v>30</v>
      </c>
      <c r="H100" s="39" t="s">
        <v>30</v>
      </c>
      <c r="I100" s="39"/>
    </row>
    <row r="101" spans="1:9" x14ac:dyDescent="0.25">
      <c r="A101" s="39" t="s">
        <v>57</v>
      </c>
      <c r="B101" s="39">
        <v>154.03</v>
      </c>
      <c r="C101" s="39" t="str">
        <f t="shared" si="3"/>
        <v>GARPN2577-154.03</v>
      </c>
      <c r="D101" s="33">
        <v>3720.9618885499999</v>
      </c>
      <c r="E101" s="33">
        <v>386.90457057999998</v>
      </c>
      <c r="F101" s="33">
        <v>-1207.4507956099999</v>
      </c>
      <c r="G101" s="39" t="s">
        <v>30</v>
      </c>
      <c r="H101" s="39" t="s">
        <v>41</v>
      </c>
      <c r="I101" s="39"/>
    </row>
    <row r="102" spans="1:9" x14ac:dyDescent="0.25">
      <c r="A102" s="39" t="s">
        <v>58</v>
      </c>
      <c r="B102" s="39">
        <v>463.27</v>
      </c>
      <c r="C102" s="39" t="str">
        <f t="shared" si="3"/>
        <v>GARPN2918-463.27</v>
      </c>
      <c r="D102" s="33">
        <v>3669.2812976199998</v>
      </c>
      <c r="E102" s="33">
        <v>500.14585567799998</v>
      </c>
      <c r="F102" s="33">
        <v>-372.02781605000001</v>
      </c>
      <c r="G102" s="39" t="s">
        <v>14</v>
      </c>
      <c r="H102" s="39" t="s">
        <v>15</v>
      </c>
      <c r="I102" s="39" t="s">
        <v>40</v>
      </c>
    </row>
    <row r="103" spans="1:9" x14ac:dyDescent="0.25">
      <c r="A103" s="39" t="s">
        <v>58</v>
      </c>
      <c r="B103" s="39">
        <v>463.35</v>
      </c>
      <c r="C103" s="39" t="str">
        <f t="shared" si="3"/>
        <v>GARPN2918-463.35</v>
      </c>
      <c r="D103" s="33">
        <v>3669.3142871700002</v>
      </c>
      <c r="E103" s="33">
        <v>500.19022456499999</v>
      </c>
      <c r="F103" s="33">
        <v>-372.08563552200002</v>
      </c>
      <c r="G103" s="39" t="s">
        <v>23</v>
      </c>
      <c r="H103" s="39" t="s">
        <v>23</v>
      </c>
      <c r="I103" s="39" t="s">
        <v>40</v>
      </c>
    </row>
    <row r="104" spans="1:9" x14ac:dyDescent="0.25">
      <c r="A104" s="39" t="s">
        <v>58</v>
      </c>
      <c r="B104" s="39">
        <v>468.3</v>
      </c>
      <c r="C104" s="39" t="str">
        <f t="shared" si="3"/>
        <v>GARPN2918-468.3</v>
      </c>
      <c r="D104" s="33">
        <v>3671.3702494300001</v>
      </c>
      <c r="E104" s="33">
        <v>502.93803650400002</v>
      </c>
      <c r="F104" s="33">
        <v>-375.65283725500001</v>
      </c>
      <c r="G104" s="39" t="s">
        <v>14</v>
      </c>
      <c r="H104" s="39" t="s">
        <v>18</v>
      </c>
      <c r="I104" s="39" t="s">
        <v>40</v>
      </c>
    </row>
    <row r="105" spans="1:9" x14ac:dyDescent="0.25">
      <c r="A105" s="39" t="s">
        <v>58</v>
      </c>
      <c r="B105" s="39">
        <v>472.1</v>
      </c>
      <c r="C105" s="39" t="str">
        <f t="shared" si="3"/>
        <v>GARPN2918-472.1</v>
      </c>
      <c r="D105" s="33">
        <v>3672.97372812</v>
      </c>
      <c r="E105" s="33">
        <v>505.05600521999997</v>
      </c>
      <c r="F105" s="33">
        <v>-378.36999714400002</v>
      </c>
      <c r="G105" s="39" t="s">
        <v>14</v>
      </c>
      <c r="H105" s="39" t="s">
        <v>18</v>
      </c>
      <c r="I105" s="39" t="s">
        <v>40</v>
      </c>
    </row>
    <row r="106" spans="1:9" x14ac:dyDescent="0.25">
      <c r="A106" s="39" t="s">
        <v>58</v>
      </c>
      <c r="B106" s="39">
        <v>477.62</v>
      </c>
      <c r="C106" s="39" t="str">
        <f t="shared" si="3"/>
        <v>GARPN2918-477.62</v>
      </c>
      <c r="D106" s="33">
        <v>3675.3486622</v>
      </c>
      <c r="E106" s="33">
        <v>508.13595120700001</v>
      </c>
      <c r="F106" s="33">
        <v>-382.28711123699998</v>
      </c>
      <c r="G106" s="39" t="s">
        <v>14</v>
      </c>
      <c r="H106" s="39" t="s">
        <v>18</v>
      </c>
      <c r="I106" s="39" t="s">
        <v>59</v>
      </c>
    </row>
    <row r="107" spans="1:9" x14ac:dyDescent="0.25">
      <c r="A107" s="39" t="s">
        <v>58</v>
      </c>
      <c r="B107" s="39">
        <v>483.32</v>
      </c>
      <c r="C107" s="39" t="str">
        <f t="shared" si="3"/>
        <v>GARPN2918-483.32</v>
      </c>
      <c r="D107" s="33">
        <v>3677.8273200200001</v>
      </c>
      <c r="E107" s="33">
        <v>511.31480885299999</v>
      </c>
      <c r="F107" s="33">
        <v>-386.31713699800002</v>
      </c>
      <c r="G107" s="39" t="s">
        <v>14</v>
      </c>
      <c r="H107" s="39" t="s">
        <v>18</v>
      </c>
      <c r="I107" s="39" t="s">
        <v>40</v>
      </c>
    </row>
    <row r="108" spans="1:9" x14ac:dyDescent="0.25">
      <c r="A108" s="39" t="s">
        <v>60</v>
      </c>
      <c r="B108" s="39">
        <v>6.32</v>
      </c>
      <c r="C108" s="39" t="str">
        <f t="shared" si="3"/>
        <v>GARPN3065-6.32</v>
      </c>
      <c r="D108" s="33">
        <v>3797.5456820099998</v>
      </c>
      <c r="E108" s="33">
        <v>476.63165315399999</v>
      </c>
      <c r="F108" s="33">
        <v>-983.404412192</v>
      </c>
      <c r="G108" s="39" t="s">
        <v>17</v>
      </c>
      <c r="H108" s="39" t="s">
        <v>17</v>
      </c>
      <c r="I108" s="39"/>
    </row>
    <row r="109" spans="1:9" x14ac:dyDescent="0.25">
      <c r="A109" s="39" t="s">
        <v>60</v>
      </c>
      <c r="B109" s="39">
        <v>30.78</v>
      </c>
      <c r="C109" s="39" t="str">
        <f t="shared" si="3"/>
        <v>GARPN3065-30.78</v>
      </c>
      <c r="D109" s="33">
        <v>3784.3314069899998</v>
      </c>
      <c r="E109" s="33">
        <v>456.048304444</v>
      </c>
      <c r="F109" s="33">
        <v>-983.42148849199998</v>
      </c>
      <c r="G109" s="39" t="s">
        <v>23</v>
      </c>
      <c r="H109" s="39" t="s">
        <v>23</v>
      </c>
      <c r="I109" s="39" t="s">
        <v>12</v>
      </c>
    </row>
    <row r="110" spans="1:9" x14ac:dyDescent="0.25">
      <c r="A110" s="39" t="s">
        <v>61</v>
      </c>
      <c r="B110" s="39">
        <v>121.25</v>
      </c>
      <c r="C110" s="39" t="str">
        <f t="shared" si="3"/>
        <v>GARPN3367-121.25</v>
      </c>
      <c r="D110" s="33">
        <v>3748.09992543</v>
      </c>
      <c r="E110" s="33">
        <v>441.81009013599999</v>
      </c>
      <c r="F110" s="33">
        <v>-1301.50152781</v>
      </c>
      <c r="G110" s="39" t="s">
        <v>30</v>
      </c>
      <c r="H110" s="39" t="s">
        <v>30</v>
      </c>
      <c r="I110" s="39"/>
    </row>
    <row r="111" spans="1:9" x14ac:dyDescent="0.25">
      <c r="A111" s="39" t="s">
        <v>61</v>
      </c>
      <c r="B111" s="39">
        <v>154.63999999999999</v>
      </c>
      <c r="C111" s="39" t="str">
        <f t="shared" si="3"/>
        <v>GARPN3367-154.64</v>
      </c>
      <c r="D111" s="33">
        <v>3747.5331129699998</v>
      </c>
      <c r="E111" s="33">
        <v>408.71223947999999</v>
      </c>
      <c r="F111" s="33">
        <v>-1305.86736477</v>
      </c>
      <c r="G111" s="39" t="s">
        <v>30</v>
      </c>
      <c r="H111" s="39" t="s">
        <v>41</v>
      </c>
      <c r="I111" s="39"/>
    </row>
    <row r="112" spans="1:9" x14ac:dyDescent="0.25">
      <c r="A112" s="39" t="s">
        <v>61</v>
      </c>
      <c r="B112" s="39">
        <v>190.84</v>
      </c>
      <c r="C112" s="39" t="str">
        <f t="shared" si="3"/>
        <v>GARPN3367-190.84</v>
      </c>
      <c r="D112" s="33">
        <v>3745.7598400799998</v>
      </c>
      <c r="E112" s="33">
        <v>372.84403664500002</v>
      </c>
      <c r="F112" s="33">
        <v>-1310.4057607699999</v>
      </c>
      <c r="G112" s="39" t="s">
        <v>12</v>
      </c>
      <c r="H112" s="39" t="s">
        <v>62</v>
      </c>
      <c r="I112" s="39"/>
    </row>
    <row r="113" spans="1:9" x14ac:dyDescent="0.25">
      <c r="A113" s="39" t="s">
        <v>61</v>
      </c>
      <c r="B113" s="39">
        <v>200.9</v>
      </c>
      <c r="C113" s="39" t="str">
        <f t="shared" si="3"/>
        <v>GARPN3367-200.9</v>
      </c>
      <c r="D113" s="33">
        <v>3745.0152776300001</v>
      </c>
      <c r="E113" s="33">
        <v>362.87651905899997</v>
      </c>
      <c r="F113" s="33">
        <v>-1311.54413731</v>
      </c>
      <c r="G113" s="39" t="s">
        <v>14</v>
      </c>
      <c r="H113" s="39" t="s">
        <v>15</v>
      </c>
      <c r="I113" s="39"/>
    </row>
    <row r="114" spans="1:9" x14ac:dyDescent="0.25">
      <c r="A114" s="39" t="s">
        <v>63</v>
      </c>
      <c r="B114" s="39">
        <v>278.2</v>
      </c>
      <c r="C114" s="39" t="str">
        <f t="shared" si="3"/>
        <v>GARPN3408-278.2</v>
      </c>
      <c r="D114" s="33">
        <v>3653.4180169299998</v>
      </c>
      <c r="E114" s="33">
        <v>347.45755038700003</v>
      </c>
      <c r="F114" s="33">
        <v>-1314.27424864</v>
      </c>
      <c r="G114" s="39" t="s">
        <v>19</v>
      </c>
      <c r="H114" s="39" t="s">
        <v>19</v>
      </c>
      <c r="I114" s="39"/>
    </row>
    <row r="115" spans="1:9" x14ac:dyDescent="0.25">
      <c r="A115" s="39" t="s">
        <v>63</v>
      </c>
      <c r="B115" s="39">
        <v>290.10000000000002</v>
      </c>
      <c r="C115" s="39" t="str">
        <f t="shared" si="3"/>
        <v>GARPN3408-290.1</v>
      </c>
      <c r="D115" s="33">
        <v>3652.3585217599998</v>
      </c>
      <c r="E115" s="33">
        <v>335.605049802</v>
      </c>
      <c r="F115" s="33">
        <v>-1314.20838899</v>
      </c>
      <c r="G115" s="39" t="s">
        <v>19</v>
      </c>
      <c r="H115" s="39" t="s">
        <v>19</v>
      </c>
      <c r="I115" s="39"/>
    </row>
    <row r="116" spans="1:9" x14ac:dyDescent="0.25">
      <c r="A116" s="39" t="s">
        <v>63</v>
      </c>
      <c r="B116" s="39">
        <v>319.17</v>
      </c>
      <c r="C116" s="39" t="str">
        <f t="shared" si="3"/>
        <v>GARPN3408-319.17</v>
      </c>
      <c r="D116" s="33">
        <v>3649.2003894300001</v>
      </c>
      <c r="E116" s="33">
        <v>306.71086833800001</v>
      </c>
      <c r="F116" s="33">
        <v>-1313.81530946</v>
      </c>
      <c r="G116" s="39" t="s">
        <v>64</v>
      </c>
      <c r="H116" s="39" t="s">
        <v>65</v>
      </c>
      <c r="I116" s="39"/>
    </row>
    <row r="117" spans="1:9" x14ac:dyDescent="0.25">
      <c r="A117" s="39" t="s">
        <v>66</v>
      </c>
      <c r="B117" s="39">
        <v>81.67</v>
      </c>
      <c r="C117" s="39" t="str">
        <f t="shared" si="3"/>
        <v>GARPN3440-81.67</v>
      </c>
      <c r="D117" s="33">
        <v>3597.9014779899999</v>
      </c>
      <c r="E117" s="33">
        <v>579.26567539500002</v>
      </c>
      <c r="F117" s="33">
        <v>-1371.11835408</v>
      </c>
      <c r="G117" s="39" t="s">
        <v>44</v>
      </c>
      <c r="H117" s="39" t="s">
        <v>67</v>
      </c>
      <c r="I117" s="39" t="s">
        <v>40</v>
      </c>
    </row>
    <row r="118" spans="1:9" x14ac:dyDescent="0.25">
      <c r="A118" s="39" t="s">
        <v>66</v>
      </c>
      <c r="B118" s="39">
        <v>184</v>
      </c>
      <c r="C118" s="39" t="str">
        <f t="shared" si="3"/>
        <v>GARPN3440-184</v>
      </c>
      <c r="D118" s="33">
        <v>3599.6253547599999</v>
      </c>
      <c r="E118" s="33">
        <v>508.56331870499997</v>
      </c>
      <c r="F118" s="33">
        <v>-1445.05266222</v>
      </c>
      <c r="G118" s="39" t="s">
        <v>30</v>
      </c>
      <c r="H118" s="39" t="s">
        <v>30</v>
      </c>
      <c r="I118" s="39"/>
    </row>
    <row r="119" spans="1:9" x14ac:dyDescent="0.25">
      <c r="A119" s="39" t="s">
        <v>66</v>
      </c>
      <c r="B119" s="39">
        <v>325.12</v>
      </c>
      <c r="C119" s="39" t="str">
        <f t="shared" si="3"/>
        <v>GARPN3440-325.12</v>
      </c>
      <c r="D119" s="33">
        <v>3591.3164088799999</v>
      </c>
      <c r="E119" s="33">
        <v>410.451860377</v>
      </c>
      <c r="F119" s="33">
        <v>-1546.0195848599999</v>
      </c>
      <c r="G119" s="39" t="s">
        <v>30</v>
      </c>
      <c r="H119" s="39" t="s">
        <v>41</v>
      </c>
      <c r="I119" s="39"/>
    </row>
    <row r="120" spans="1:9" x14ac:dyDescent="0.25">
      <c r="A120" s="39" t="s">
        <v>68</v>
      </c>
      <c r="B120" s="39">
        <v>17.54</v>
      </c>
      <c r="C120" s="39" t="str">
        <f t="shared" si="3"/>
        <v>GARPN3458-17.54</v>
      </c>
      <c r="D120" s="33">
        <v>3855.3255080700001</v>
      </c>
      <c r="E120" s="33">
        <v>574.69272730900002</v>
      </c>
      <c r="F120" s="33">
        <v>-1301.0794776800001</v>
      </c>
      <c r="G120" s="39" t="s">
        <v>53</v>
      </c>
      <c r="H120" s="39" t="s">
        <v>53</v>
      </c>
      <c r="I120" s="39"/>
    </row>
    <row r="121" spans="1:9" x14ac:dyDescent="0.25">
      <c r="A121" s="39" t="s">
        <v>68</v>
      </c>
      <c r="B121" s="39">
        <v>146.9</v>
      </c>
      <c r="C121" s="39" t="str">
        <f t="shared" si="3"/>
        <v>GARPN3458-146.9</v>
      </c>
      <c r="D121" s="33">
        <v>3864.0091507299999</v>
      </c>
      <c r="E121" s="33">
        <v>445.80903835599997</v>
      </c>
      <c r="F121" s="33">
        <v>-1307.4187198100001</v>
      </c>
      <c r="G121" s="39" t="s">
        <v>12</v>
      </c>
      <c r="H121" s="39" t="s">
        <v>12</v>
      </c>
      <c r="I121" s="39"/>
    </row>
    <row r="122" spans="1:9" x14ac:dyDescent="0.25">
      <c r="A122" s="39" t="s">
        <v>68</v>
      </c>
      <c r="B122" s="39">
        <v>165.5</v>
      </c>
      <c r="C122" s="39" t="str">
        <f t="shared" si="3"/>
        <v>GARPN3458-165.5</v>
      </c>
      <c r="D122" s="33">
        <v>3864.7391967100002</v>
      </c>
      <c r="E122" s="33">
        <v>427.24663949400002</v>
      </c>
      <c r="F122" s="33">
        <v>-1308.3469066</v>
      </c>
      <c r="G122" s="39" t="s">
        <v>17</v>
      </c>
      <c r="H122" s="39" t="s">
        <v>17</v>
      </c>
      <c r="I122" s="39"/>
    </row>
    <row r="123" spans="1:9" x14ac:dyDescent="0.25">
      <c r="A123" s="39" t="s">
        <v>68</v>
      </c>
      <c r="B123" s="39">
        <v>178.06</v>
      </c>
      <c r="C123" s="39" t="str">
        <f t="shared" si="3"/>
        <v>GARPN3458-178.06</v>
      </c>
      <c r="D123" s="33">
        <v>3865.0286787999999</v>
      </c>
      <c r="E123" s="33">
        <v>414.69901439300003</v>
      </c>
      <c r="F123" s="33">
        <v>-1308.8131140099999</v>
      </c>
      <c r="G123" s="39" t="s">
        <v>30</v>
      </c>
      <c r="H123" s="39" t="s">
        <v>41</v>
      </c>
      <c r="I123" s="39"/>
    </row>
    <row r="124" spans="1:9" x14ac:dyDescent="0.25">
      <c r="A124" s="39" t="s">
        <v>68</v>
      </c>
      <c r="B124" s="39">
        <v>187.1</v>
      </c>
      <c r="C124" s="39" t="str">
        <f t="shared" si="3"/>
        <v>GARPN3458-187.1</v>
      </c>
      <c r="D124" s="33">
        <v>3865.0881287699999</v>
      </c>
      <c r="E124" s="33">
        <v>405.66459327299998</v>
      </c>
      <c r="F124" s="33">
        <v>-1309.12300211</v>
      </c>
      <c r="G124" s="39" t="s">
        <v>64</v>
      </c>
      <c r="H124" s="39" t="s">
        <v>65</v>
      </c>
      <c r="I124" s="39"/>
    </row>
    <row r="125" spans="1:9" x14ac:dyDescent="0.25">
      <c r="A125" s="39" t="s">
        <v>69</v>
      </c>
      <c r="B125" s="39">
        <v>80.55</v>
      </c>
      <c r="C125" s="39" t="str">
        <f t="shared" si="3"/>
        <v>GARPN3564-80.55</v>
      </c>
      <c r="D125" s="33">
        <v>3696.6104230300002</v>
      </c>
      <c r="E125" s="33">
        <v>594.69334816800006</v>
      </c>
      <c r="F125" s="33">
        <v>-476.22529130300001</v>
      </c>
      <c r="G125" s="39" t="s">
        <v>16</v>
      </c>
      <c r="H125" s="39" t="s">
        <v>16</v>
      </c>
      <c r="I125" s="39"/>
    </row>
    <row r="126" spans="1:9" x14ac:dyDescent="0.25">
      <c r="A126" s="39" t="s">
        <v>69</v>
      </c>
      <c r="B126" s="39">
        <v>114.98</v>
      </c>
      <c r="C126" s="39" t="str">
        <f t="shared" si="3"/>
        <v>GARPN3564-114.98</v>
      </c>
      <c r="D126" s="33">
        <v>3669.2312719900001</v>
      </c>
      <c r="E126" s="33">
        <v>573.82346236199999</v>
      </c>
      <c r="F126" s="33">
        <v>-475.77173488699998</v>
      </c>
      <c r="G126" s="39" t="s">
        <v>16</v>
      </c>
      <c r="H126" s="39" t="s">
        <v>16</v>
      </c>
      <c r="I126" s="39" t="s">
        <v>12</v>
      </c>
    </row>
    <row r="127" spans="1:9" x14ac:dyDescent="0.25">
      <c r="A127" s="39" t="s">
        <v>69</v>
      </c>
      <c r="B127" s="39">
        <v>130.1</v>
      </c>
      <c r="C127" s="39" t="str">
        <f t="shared" si="3"/>
        <v>GARPN3564-130.1</v>
      </c>
      <c r="D127" s="33">
        <v>3657.0644411100002</v>
      </c>
      <c r="E127" s="33">
        <v>564.84827442100004</v>
      </c>
      <c r="F127" s="33">
        <v>-475.60725829799998</v>
      </c>
      <c r="G127" s="39" t="s">
        <v>23</v>
      </c>
      <c r="H127" s="39" t="s">
        <v>23</v>
      </c>
      <c r="I127" s="39"/>
    </row>
    <row r="128" spans="1:9" x14ac:dyDescent="0.25">
      <c r="A128" s="39" t="s">
        <v>69</v>
      </c>
      <c r="B128" s="39">
        <v>133.65</v>
      </c>
      <c r="C128" s="39" t="str">
        <f t="shared" si="3"/>
        <v>GARPN3564-133.65</v>
      </c>
      <c r="D128" s="33">
        <v>3654.1963804100001</v>
      </c>
      <c r="E128" s="33">
        <v>562.756529108</v>
      </c>
      <c r="F128" s="33">
        <v>-475.57087535699998</v>
      </c>
      <c r="G128" s="39" t="s">
        <v>16</v>
      </c>
      <c r="H128" s="39" t="s">
        <v>16</v>
      </c>
      <c r="I128" s="39"/>
    </row>
    <row r="129" spans="1:9" x14ac:dyDescent="0.25">
      <c r="A129" s="39" t="s">
        <v>69</v>
      </c>
      <c r="B129" s="39">
        <v>143.46</v>
      </c>
      <c r="C129" s="39" t="str">
        <f t="shared" si="3"/>
        <v>GARPN3564-143.46</v>
      </c>
      <c r="D129" s="33">
        <v>3646.2402567600002</v>
      </c>
      <c r="E129" s="33">
        <v>557.01833444800002</v>
      </c>
      <c r="F129" s="33">
        <v>-475.47782666299997</v>
      </c>
      <c r="G129" s="39" t="s">
        <v>12</v>
      </c>
      <c r="H129" s="39" t="s">
        <v>32</v>
      </c>
      <c r="I129" s="39"/>
    </row>
    <row r="130" spans="1:9" x14ac:dyDescent="0.25">
      <c r="A130" s="39" t="s">
        <v>69</v>
      </c>
      <c r="B130" s="39">
        <v>150.37</v>
      </c>
      <c r="C130" s="39" t="str">
        <f t="shared" si="3"/>
        <v>GARPN3564-150.37</v>
      </c>
      <c r="D130" s="33">
        <v>3640.6063981699999</v>
      </c>
      <c r="E130" s="33">
        <v>553.01804007099997</v>
      </c>
      <c r="F130" s="33">
        <v>-475.40546659199998</v>
      </c>
      <c r="G130" s="39" t="s">
        <v>12</v>
      </c>
      <c r="H130" s="39" t="s">
        <v>32</v>
      </c>
      <c r="I130" s="39" t="s">
        <v>25</v>
      </c>
    </row>
    <row r="131" spans="1:9" x14ac:dyDescent="0.25">
      <c r="A131" s="39" t="s">
        <v>69</v>
      </c>
      <c r="B131" s="39">
        <v>159.87</v>
      </c>
      <c r="C131" s="39" t="str">
        <f t="shared" si="3"/>
        <v>GARPN3564-159.87</v>
      </c>
      <c r="D131" s="33">
        <v>3632.8276024100001</v>
      </c>
      <c r="E131" s="33">
        <v>547.56560032599998</v>
      </c>
      <c r="F131" s="33">
        <v>-475.30074894400002</v>
      </c>
      <c r="G131" s="39" t="s">
        <v>12</v>
      </c>
      <c r="H131" s="39" t="s">
        <v>32</v>
      </c>
      <c r="I131" s="39"/>
    </row>
    <row r="132" spans="1:9" x14ac:dyDescent="0.25">
      <c r="A132" s="39" t="s">
        <v>69</v>
      </c>
      <c r="B132" s="39">
        <v>195.8</v>
      </c>
      <c r="C132" s="39" t="str">
        <f t="shared" ref="C132:C153" si="4">A132&amp;"-"&amp;B132</f>
        <v>GARPN3564-195.8</v>
      </c>
      <c r="D132" s="33">
        <v>3603.059855</v>
      </c>
      <c r="E132" s="33">
        <v>527.45203653600004</v>
      </c>
      <c r="F132" s="33">
        <v>-474.84176311499999</v>
      </c>
      <c r="G132" s="39" t="s">
        <v>30</v>
      </c>
      <c r="H132" s="39" t="s">
        <v>30</v>
      </c>
      <c r="I132" s="39"/>
    </row>
    <row r="133" spans="1:9" x14ac:dyDescent="0.25">
      <c r="A133" s="39" t="s">
        <v>69</v>
      </c>
      <c r="B133" s="39">
        <v>214.52</v>
      </c>
      <c r="C133" s="39" t="str">
        <f t="shared" si="4"/>
        <v>GARPN3564-214.52</v>
      </c>
      <c r="D133" s="33">
        <v>3587.3205899</v>
      </c>
      <c r="E133" s="33">
        <v>517.32071365499996</v>
      </c>
      <c r="F133" s="33">
        <v>-474.59159777799999</v>
      </c>
      <c r="G133" s="39" t="s">
        <v>30</v>
      </c>
      <c r="H133" s="39" t="s">
        <v>30</v>
      </c>
      <c r="I133" s="39"/>
    </row>
    <row r="134" spans="1:9" x14ac:dyDescent="0.25">
      <c r="A134" s="39" t="s">
        <v>70</v>
      </c>
      <c r="B134" s="39">
        <v>74.64</v>
      </c>
      <c r="C134" s="39" t="str">
        <f t="shared" si="4"/>
        <v>GARPN3617-74.64</v>
      </c>
      <c r="D134" s="33">
        <v>3746.2387185699999</v>
      </c>
      <c r="E134" s="33">
        <v>557.08575689600002</v>
      </c>
      <c r="F134" s="33">
        <v>-483.36572067100002</v>
      </c>
      <c r="G134" s="39" t="s">
        <v>12</v>
      </c>
      <c r="H134" s="39" t="s">
        <v>12</v>
      </c>
      <c r="I134" s="39"/>
    </row>
    <row r="135" spans="1:9" x14ac:dyDescent="0.25">
      <c r="A135" s="39" t="s">
        <v>70</v>
      </c>
      <c r="B135" s="39">
        <v>85.94</v>
      </c>
      <c r="C135" s="39" t="str">
        <f t="shared" si="4"/>
        <v>GARPN3617-85.94</v>
      </c>
      <c r="D135" s="33">
        <v>3737.68346694</v>
      </c>
      <c r="E135" s="33">
        <v>549.91906745899996</v>
      </c>
      <c r="F135" s="33">
        <v>-481.59528709</v>
      </c>
      <c r="G135" s="39" t="s">
        <v>71</v>
      </c>
      <c r="H135" s="39" t="s">
        <v>72</v>
      </c>
      <c r="I135" s="39"/>
    </row>
    <row r="136" spans="1:9" x14ac:dyDescent="0.25">
      <c r="A136" s="39" t="s">
        <v>70</v>
      </c>
      <c r="B136" s="39">
        <v>98.1</v>
      </c>
      <c r="C136" s="39" t="str">
        <f t="shared" si="4"/>
        <v>GARPN3617-98.1</v>
      </c>
      <c r="D136" s="33">
        <v>3728.3926296200002</v>
      </c>
      <c r="E136" s="33">
        <v>542.31639110599997</v>
      </c>
      <c r="F136" s="33">
        <v>-479.66047796999999</v>
      </c>
      <c r="G136" s="39" t="s">
        <v>23</v>
      </c>
      <c r="H136" s="39" t="s">
        <v>23</v>
      </c>
      <c r="I136" s="39"/>
    </row>
    <row r="137" spans="1:9" x14ac:dyDescent="0.25">
      <c r="A137" s="39" t="s">
        <v>70</v>
      </c>
      <c r="B137" s="39">
        <v>115.93</v>
      </c>
      <c r="C137" s="39" t="str">
        <f t="shared" si="4"/>
        <v>GARPN3617-115.93</v>
      </c>
      <c r="D137" s="33">
        <v>3714.6251957300001</v>
      </c>
      <c r="E137" s="33">
        <v>531.35435913399999</v>
      </c>
      <c r="F137" s="33">
        <v>-476.79788137100002</v>
      </c>
      <c r="G137" s="39" t="s">
        <v>12</v>
      </c>
      <c r="H137" s="39" t="s">
        <v>22</v>
      </c>
      <c r="I137" s="39"/>
    </row>
    <row r="138" spans="1:9" x14ac:dyDescent="0.25">
      <c r="A138" s="39" t="s">
        <v>70</v>
      </c>
      <c r="B138" s="39">
        <v>128.93</v>
      </c>
      <c r="C138" s="39" t="str">
        <f t="shared" si="4"/>
        <v>GARPN3617-128.93</v>
      </c>
      <c r="D138" s="33">
        <v>3704.5108134500001</v>
      </c>
      <c r="E138" s="33">
        <v>523.47513154700005</v>
      </c>
      <c r="F138" s="33">
        <v>-474.64939026600001</v>
      </c>
      <c r="G138" s="39" t="s">
        <v>16</v>
      </c>
      <c r="H138" s="39" t="s">
        <v>16</v>
      </c>
      <c r="I138" s="39" t="s">
        <v>22</v>
      </c>
    </row>
    <row r="139" spans="1:9" x14ac:dyDescent="0.25">
      <c r="A139" s="39" t="s">
        <v>70</v>
      </c>
      <c r="B139" s="39">
        <v>145.94</v>
      </c>
      <c r="C139" s="39" t="str">
        <f t="shared" si="4"/>
        <v>GARPN3617-145.94</v>
      </c>
      <c r="D139" s="33">
        <v>3691.1827178399999</v>
      </c>
      <c r="E139" s="33">
        <v>513.29854060900004</v>
      </c>
      <c r="F139" s="33">
        <v>-471.79716659600001</v>
      </c>
      <c r="G139" s="39" t="s">
        <v>16</v>
      </c>
      <c r="H139" s="39" t="s">
        <v>16</v>
      </c>
      <c r="I139" s="39" t="s">
        <v>12</v>
      </c>
    </row>
    <row r="140" spans="1:9" x14ac:dyDescent="0.25">
      <c r="A140" s="39" t="s">
        <v>70</v>
      </c>
      <c r="B140" s="39">
        <v>155.94999999999999</v>
      </c>
      <c r="C140" s="39" t="str">
        <f t="shared" si="4"/>
        <v>GARPN3617-155.95</v>
      </c>
      <c r="D140" s="33">
        <v>3683.2856955000002</v>
      </c>
      <c r="E140" s="33">
        <v>507.37607768599997</v>
      </c>
      <c r="F140" s="33">
        <v>-470.13546998800001</v>
      </c>
      <c r="G140" s="39" t="s">
        <v>16</v>
      </c>
      <c r="H140" s="39" t="s">
        <v>16</v>
      </c>
      <c r="I140" s="39"/>
    </row>
    <row r="141" spans="1:9" x14ac:dyDescent="0.25">
      <c r="A141" s="39" t="s">
        <v>73</v>
      </c>
      <c r="B141" s="39">
        <v>48.15</v>
      </c>
      <c r="C141" s="39" t="str">
        <f t="shared" si="4"/>
        <v>GARPN3618-48.15</v>
      </c>
      <c r="D141" s="33">
        <v>3772.7575173499999</v>
      </c>
      <c r="E141" s="33">
        <v>568.90506398399998</v>
      </c>
      <c r="F141" s="33">
        <v>-483.629925007</v>
      </c>
      <c r="G141" s="39" t="s">
        <v>44</v>
      </c>
      <c r="H141" s="39" t="s">
        <v>74</v>
      </c>
      <c r="I141" s="39"/>
    </row>
    <row r="142" spans="1:9" x14ac:dyDescent="0.25">
      <c r="A142" s="39" t="s">
        <v>73</v>
      </c>
      <c r="B142" s="39">
        <v>77.5</v>
      </c>
      <c r="C142" s="39" t="str">
        <f t="shared" si="4"/>
        <v>GARPN3618-77.5</v>
      </c>
      <c r="D142" s="33">
        <v>3755.09245259</v>
      </c>
      <c r="E142" s="33">
        <v>546.23093434600003</v>
      </c>
      <c r="F142" s="33">
        <v>-477.69297594</v>
      </c>
      <c r="G142" s="39" t="s">
        <v>16</v>
      </c>
      <c r="H142" s="39" t="s">
        <v>16</v>
      </c>
      <c r="I142" s="39"/>
    </row>
    <row r="143" spans="1:9" x14ac:dyDescent="0.25">
      <c r="A143" s="39" t="s">
        <v>73</v>
      </c>
      <c r="B143" s="39">
        <v>77.95</v>
      </c>
      <c r="C143" s="39" t="str">
        <f t="shared" si="4"/>
        <v>GARPN3618-77.95</v>
      </c>
      <c r="D143" s="33">
        <v>3754.8199170600001</v>
      </c>
      <c r="E143" s="33">
        <v>545.884489454</v>
      </c>
      <c r="F143" s="33">
        <v>-477.60242034100003</v>
      </c>
      <c r="G143" s="39" t="s">
        <v>16</v>
      </c>
      <c r="H143" s="39" t="s">
        <v>16</v>
      </c>
      <c r="I143" s="39"/>
    </row>
    <row r="144" spans="1:9" x14ac:dyDescent="0.25">
      <c r="A144" s="39" t="s">
        <v>73</v>
      </c>
      <c r="B144" s="39">
        <v>85.82</v>
      </c>
      <c r="C144" s="39" t="str">
        <f t="shared" si="4"/>
        <v>GARPN3618-85.82</v>
      </c>
      <c r="D144" s="33">
        <v>3750.05379279</v>
      </c>
      <c r="E144" s="33">
        <v>539.826298447</v>
      </c>
      <c r="F144" s="33">
        <v>-476.01520460400002</v>
      </c>
      <c r="G144" s="39" t="s">
        <v>12</v>
      </c>
      <c r="H144" s="39" t="s">
        <v>12</v>
      </c>
      <c r="I144" s="39"/>
    </row>
    <row r="145" spans="1:9" x14ac:dyDescent="0.25">
      <c r="A145" s="39" t="s">
        <v>73</v>
      </c>
      <c r="B145" s="39">
        <v>89.4</v>
      </c>
      <c r="C145" s="39" t="str">
        <f t="shared" si="4"/>
        <v>GARPN3618-89.4</v>
      </c>
      <c r="D145" s="33">
        <v>3747.8881616799999</v>
      </c>
      <c r="E145" s="33">
        <v>537.0676704</v>
      </c>
      <c r="F145" s="33">
        <v>-475.29659017400002</v>
      </c>
      <c r="G145" s="39" t="s">
        <v>16</v>
      </c>
      <c r="H145" s="39" t="s">
        <v>16</v>
      </c>
      <c r="I145" s="39" t="s">
        <v>13</v>
      </c>
    </row>
    <row r="146" spans="1:9" x14ac:dyDescent="0.25">
      <c r="A146" s="39" t="s">
        <v>73</v>
      </c>
      <c r="B146" s="39">
        <v>94.22</v>
      </c>
      <c r="C146" s="39" t="str">
        <f t="shared" si="4"/>
        <v>GARPN3618-94.22</v>
      </c>
      <c r="D146" s="33">
        <v>3744.96756598</v>
      </c>
      <c r="E146" s="33">
        <v>533.35677548199999</v>
      </c>
      <c r="F146" s="33">
        <v>-474.33130686599998</v>
      </c>
      <c r="G146" s="39" t="s">
        <v>21</v>
      </c>
      <c r="H146" s="39" t="s">
        <v>21</v>
      </c>
      <c r="I146" s="39"/>
    </row>
    <row r="147" spans="1:9" x14ac:dyDescent="0.25">
      <c r="A147" s="39" t="s">
        <v>73</v>
      </c>
      <c r="B147" s="39">
        <v>106.4</v>
      </c>
      <c r="C147" s="39" t="str">
        <f t="shared" si="4"/>
        <v>GARPN3618-106.4</v>
      </c>
      <c r="D147" s="33">
        <v>3737.5542132599999</v>
      </c>
      <c r="E147" s="33">
        <v>524.00185484600001</v>
      </c>
      <c r="F147" s="33">
        <v>-471.90650420700001</v>
      </c>
      <c r="G147" s="39" t="s">
        <v>21</v>
      </c>
      <c r="H147" s="39" t="s">
        <v>21</v>
      </c>
      <c r="I147" s="39"/>
    </row>
    <row r="148" spans="1:9" x14ac:dyDescent="0.25">
      <c r="A148" s="39" t="s">
        <v>73</v>
      </c>
      <c r="B148" s="39">
        <v>116</v>
      </c>
      <c r="C148" s="39" t="str">
        <f t="shared" si="4"/>
        <v>GARPN3618-116</v>
      </c>
      <c r="D148" s="33">
        <v>3731.6754965300001</v>
      </c>
      <c r="E148" s="33">
        <v>516.65619281700003</v>
      </c>
      <c r="F148" s="33">
        <v>-469.998147894</v>
      </c>
      <c r="G148" s="39" t="s">
        <v>12</v>
      </c>
      <c r="H148" s="39" t="s">
        <v>12</v>
      </c>
      <c r="I148" s="39"/>
    </row>
    <row r="149" spans="1:9" x14ac:dyDescent="0.25">
      <c r="A149" s="39" t="s">
        <v>73</v>
      </c>
      <c r="B149" s="39">
        <v>129.62</v>
      </c>
      <c r="C149" s="39" t="str">
        <f t="shared" si="4"/>
        <v>GARPN3618-129.62</v>
      </c>
      <c r="D149" s="33">
        <v>3723.2943683200001</v>
      </c>
      <c r="E149" s="33">
        <v>506.26785763499998</v>
      </c>
      <c r="F149" s="33">
        <v>-467.28828241299999</v>
      </c>
      <c r="G149" s="39" t="s">
        <v>16</v>
      </c>
      <c r="H149" s="39" t="s">
        <v>16</v>
      </c>
      <c r="I149" s="39" t="s">
        <v>40</v>
      </c>
    </row>
    <row r="150" spans="1:9" x14ac:dyDescent="0.25">
      <c r="A150" s="39" t="s">
        <v>73</v>
      </c>
      <c r="B150" s="39">
        <v>148.13999999999999</v>
      </c>
      <c r="C150" s="39" t="str">
        <f t="shared" si="4"/>
        <v>GARPN3618-148.14</v>
      </c>
      <c r="D150" s="33">
        <v>3711.84169256</v>
      </c>
      <c r="E150" s="33">
        <v>492.18825209099998</v>
      </c>
      <c r="F150" s="33">
        <v>-463.601751756</v>
      </c>
      <c r="G150" s="39" t="s">
        <v>12</v>
      </c>
      <c r="H150" s="39" t="s">
        <v>29</v>
      </c>
      <c r="I150" s="39"/>
    </row>
    <row r="151" spans="1:9" x14ac:dyDescent="0.25">
      <c r="A151" s="39" t="s">
        <v>73</v>
      </c>
      <c r="B151" s="39">
        <v>151.85</v>
      </c>
      <c r="C151" s="39" t="str">
        <f t="shared" si="4"/>
        <v>GARPN3618-151.85</v>
      </c>
      <c r="D151" s="33">
        <v>3709.5420610000001</v>
      </c>
      <c r="E151" s="33">
        <v>489.37016879200002</v>
      </c>
      <c r="F151" s="33">
        <v>-462.87086580200003</v>
      </c>
      <c r="G151" s="39" t="s">
        <v>44</v>
      </c>
      <c r="H151" s="39" t="s">
        <v>75</v>
      </c>
      <c r="I151" s="39"/>
    </row>
    <row r="152" spans="1:9" x14ac:dyDescent="0.25">
      <c r="A152" s="39" t="s">
        <v>73</v>
      </c>
      <c r="B152" s="39">
        <v>153</v>
      </c>
      <c r="C152" s="39" t="str">
        <f t="shared" si="4"/>
        <v>GARPN3618-153</v>
      </c>
      <c r="D152" s="33">
        <v>3708.8284906399999</v>
      </c>
      <c r="E152" s="33">
        <v>488.49776057399998</v>
      </c>
      <c r="F152" s="33">
        <v>-462.64234665200001</v>
      </c>
      <c r="G152" s="39" t="s">
        <v>44</v>
      </c>
      <c r="H152" s="39" t="s">
        <v>74</v>
      </c>
      <c r="I152" s="39" t="s">
        <v>76</v>
      </c>
    </row>
    <row r="153" spans="1:9" x14ac:dyDescent="0.25">
      <c r="A153" s="40" t="s">
        <v>77</v>
      </c>
      <c r="B153" s="40">
        <v>9</v>
      </c>
      <c r="C153" s="40" t="str">
        <f t="shared" si="4"/>
        <v>GARPN-L1182-9</v>
      </c>
      <c r="D153" s="35">
        <v>3675.52</v>
      </c>
      <c r="E153" s="35">
        <v>405.18</v>
      </c>
      <c r="F153" s="35">
        <v>-1174.8630000000001</v>
      </c>
      <c r="G153" s="40" t="s">
        <v>30</v>
      </c>
      <c r="H153" s="40" t="s">
        <v>30</v>
      </c>
      <c r="I153" s="40"/>
    </row>
  </sheetData>
  <conditionalFormatting sqref="D15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76"/>
  <sheetViews>
    <sheetView workbookViewId="0">
      <selection activeCell="I132" sqref="I132:I133"/>
    </sheetView>
  </sheetViews>
  <sheetFormatPr defaultColWidth="9.15234375" defaultRowHeight="10.75" x14ac:dyDescent="0.3"/>
  <cols>
    <col min="1" max="1" width="14.69140625" style="23" customWidth="1"/>
    <col min="2" max="3" width="9.15234375" style="23"/>
    <col min="4" max="4" width="11" style="23" customWidth="1"/>
    <col min="5" max="6" width="14.84375" style="23" customWidth="1"/>
    <col min="7" max="7" width="11.3046875" style="23" customWidth="1"/>
    <col min="8" max="16384" width="9.15234375" style="23"/>
  </cols>
  <sheetData>
    <row r="1" spans="1:25" x14ac:dyDescent="0.3">
      <c r="A1" s="13" t="s">
        <v>78</v>
      </c>
      <c r="B1" s="39" t="s">
        <v>79</v>
      </c>
      <c r="C1" s="39"/>
      <c r="D1" s="39"/>
      <c r="E1" s="39"/>
      <c r="F1" s="39"/>
    </row>
    <row r="3" spans="1:25" x14ac:dyDescent="0.3">
      <c r="A3" s="3" t="s">
        <v>2</v>
      </c>
      <c r="B3" s="3" t="s">
        <v>3</v>
      </c>
      <c r="C3" s="3" t="s">
        <v>80</v>
      </c>
      <c r="D3" s="3" t="s">
        <v>81</v>
      </c>
      <c r="E3" s="4" t="s">
        <v>82</v>
      </c>
      <c r="F3" s="4" t="s">
        <v>83</v>
      </c>
      <c r="G3" s="5" t="s">
        <v>84</v>
      </c>
      <c r="H3" s="5" t="s">
        <v>85</v>
      </c>
      <c r="I3" s="5" t="s">
        <v>86</v>
      </c>
      <c r="J3" s="5" t="s">
        <v>87</v>
      </c>
      <c r="K3" s="5" t="s">
        <v>88</v>
      </c>
      <c r="L3" s="5" t="s">
        <v>89</v>
      </c>
      <c r="M3" s="5" t="s">
        <v>90</v>
      </c>
      <c r="N3" s="5" t="s">
        <v>91</v>
      </c>
      <c r="O3" s="5" t="s">
        <v>92</v>
      </c>
      <c r="P3" s="5" t="s">
        <v>93</v>
      </c>
      <c r="Q3" s="5" t="s">
        <v>94</v>
      </c>
      <c r="R3" s="5" t="s">
        <v>95</v>
      </c>
      <c r="S3" s="5" t="s">
        <v>96</v>
      </c>
      <c r="T3" s="5" t="s">
        <v>97</v>
      </c>
      <c r="U3" s="11" t="s">
        <v>98</v>
      </c>
      <c r="V3" s="11" t="s">
        <v>99</v>
      </c>
      <c r="W3" s="5" t="s">
        <v>100</v>
      </c>
      <c r="X3" s="5" t="s">
        <v>101</v>
      </c>
      <c r="Y3" s="5" t="s">
        <v>102</v>
      </c>
    </row>
    <row r="4" spans="1:25" x14ac:dyDescent="0.3">
      <c r="A4" s="7" t="s">
        <v>11</v>
      </c>
      <c r="B4" s="17">
        <v>171.07</v>
      </c>
      <c r="C4" s="7" t="s">
        <v>103</v>
      </c>
      <c r="D4" s="17">
        <v>1</v>
      </c>
      <c r="E4" s="6" t="s">
        <v>104</v>
      </c>
      <c r="F4" s="6" t="s">
        <v>104</v>
      </c>
      <c r="G4" s="8">
        <v>33.934600000000003</v>
      </c>
      <c r="H4" s="8">
        <v>0.77710000000000001</v>
      </c>
      <c r="I4" s="8">
        <v>7.6902999999999997</v>
      </c>
      <c r="J4" s="8">
        <v>0</v>
      </c>
      <c r="K4" s="8">
        <v>3.5000000000000001E-3</v>
      </c>
      <c r="L4" s="8">
        <v>1.0500000000000001E-2</v>
      </c>
      <c r="M4" s="8">
        <v>57.333799999999997</v>
      </c>
      <c r="N4" s="8">
        <v>0</v>
      </c>
      <c r="O4" s="24"/>
      <c r="P4" s="8">
        <v>0</v>
      </c>
      <c r="Q4" s="8">
        <v>0.15140000000000001</v>
      </c>
      <c r="R4" s="24"/>
      <c r="S4" s="24"/>
      <c r="T4" s="24"/>
      <c r="U4" s="24"/>
      <c r="V4" s="8">
        <v>0</v>
      </c>
      <c r="W4" s="24"/>
      <c r="X4" s="24"/>
      <c r="Y4" s="8">
        <v>99.901200000000003</v>
      </c>
    </row>
    <row r="5" spans="1:25" x14ac:dyDescent="0.3">
      <c r="A5" s="7" t="s">
        <v>11</v>
      </c>
      <c r="B5" s="17">
        <v>171.07</v>
      </c>
      <c r="C5" s="7" t="s">
        <v>103</v>
      </c>
      <c r="D5" s="17">
        <v>2</v>
      </c>
      <c r="E5" s="6" t="s">
        <v>104</v>
      </c>
      <c r="F5" s="6" t="s">
        <v>104</v>
      </c>
      <c r="G5" s="8">
        <v>33.670200000000001</v>
      </c>
      <c r="H5" s="8">
        <v>0.76290000000000002</v>
      </c>
      <c r="I5" s="8">
        <v>7.7281000000000004</v>
      </c>
      <c r="J5" s="8">
        <v>0</v>
      </c>
      <c r="K5" s="8">
        <v>0</v>
      </c>
      <c r="L5" s="8">
        <v>6.7999999999999996E-3</v>
      </c>
      <c r="M5" s="8">
        <v>57.063099999999999</v>
      </c>
      <c r="N5" s="8">
        <v>3.5000000000000001E-3</v>
      </c>
      <c r="O5" s="24"/>
      <c r="P5" s="8">
        <v>0</v>
      </c>
      <c r="Q5" s="8">
        <v>0.1648</v>
      </c>
      <c r="R5" s="24"/>
      <c r="S5" s="24"/>
      <c r="T5" s="24"/>
      <c r="U5" s="24"/>
      <c r="V5" s="8">
        <v>0</v>
      </c>
      <c r="W5" s="24"/>
      <c r="X5" s="24"/>
      <c r="Y5" s="8">
        <v>99.399500000000003</v>
      </c>
    </row>
    <row r="6" spans="1:25" x14ac:dyDescent="0.3">
      <c r="A6" s="7" t="s">
        <v>11</v>
      </c>
      <c r="B6" s="17">
        <v>171.07</v>
      </c>
      <c r="C6" s="7" t="s">
        <v>103</v>
      </c>
      <c r="D6" s="17">
        <v>3</v>
      </c>
      <c r="E6" s="6" t="s">
        <v>105</v>
      </c>
      <c r="F6" s="6" t="s">
        <v>105</v>
      </c>
      <c r="G6" s="8">
        <v>52.1997</v>
      </c>
      <c r="H6" s="8">
        <v>0</v>
      </c>
      <c r="I6" s="8">
        <v>47.647399999999998</v>
      </c>
      <c r="J6" s="8">
        <v>0</v>
      </c>
      <c r="K6" s="8">
        <v>7.0000000000000001E-3</v>
      </c>
      <c r="L6" s="8">
        <v>0</v>
      </c>
      <c r="M6" s="8">
        <v>0</v>
      </c>
      <c r="N6" s="8">
        <v>9.1600000000000001E-2</v>
      </c>
      <c r="O6" s="8">
        <v>3.8E-3</v>
      </c>
      <c r="P6" s="8">
        <v>1.5E-3</v>
      </c>
      <c r="Q6" s="8">
        <v>7.9000000000000008E-3</v>
      </c>
      <c r="R6" s="8">
        <v>0</v>
      </c>
      <c r="S6" s="8">
        <v>0</v>
      </c>
      <c r="T6" s="8">
        <v>6.6E-3</v>
      </c>
      <c r="U6" s="24"/>
      <c r="V6" s="24"/>
      <c r="W6" s="24"/>
      <c r="X6" s="8">
        <v>6.5799999999999997E-2</v>
      </c>
      <c r="Y6" s="8">
        <v>100.0312</v>
      </c>
    </row>
    <row r="7" spans="1:25" x14ac:dyDescent="0.3">
      <c r="A7" s="7" t="s">
        <v>11</v>
      </c>
      <c r="B7" s="17">
        <v>171.07</v>
      </c>
      <c r="C7" s="7" t="s">
        <v>103</v>
      </c>
      <c r="D7" s="17">
        <v>4</v>
      </c>
      <c r="E7" s="6" t="s">
        <v>105</v>
      </c>
      <c r="F7" s="6" t="s">
        <v>105</v>
      </c>
      <c r="G7" s="8">
        <v>52.456299999999999</v>
      </c>
      <c r="H7" s="8">
        <v>2.7000000000000001E-3</v>
      </c>
      <c r="I7" s="8">
        <v>47.755699999999997</v>
      </c>
      <c r="J7" s="8">
        <v>0</v>
      </c>
      <c r="K7" s="8">
        <v>6.0000000000000001E-3</v>
      </c>
      <c r="L7" s="8">
        <v>0</v>
      </c>
      <c r="M7" s="8">
        <v>0</v>
      </c>
      <c r="N7" s="8">
        <v>4.7500000000000001E-2</v>
      </c>
      <c r="O7" s="8">
        <v>0</v>
      </c>
      <c r="P7" s="8">
        <v>1.09E-2</v>
      </c>
      <c r="Q7" s="8">
        <v>1.0999999999999999E-2</v>
      </c>
      <c r="R7" s="8">
        <v>7.6E-3</v>
      </c>
      <c r="S7" s="8">
        <v>0</v>
      </c>
      <c r="T7" s="8">
        <v>7.7000000000000002E-3</v>
      </c>
      <c r="U7" s="24"/>
      <c r="V7" s="24"/>
      <c r="W7" s="24"/>
      <c r="X7" s="8">
        <v>3.1300000000000001E-2</v>
      </c>
      <c r="Y7" s="8">
        <v>100.3368</v>
      </c>
    </row>
    <row r="8" spans="1:25" x14ac:dyDescent="0.3">
      <c r="A8" s="7" t="s">
        <v>11</v>
      </c>
      <c r="B8" s="17">
        <v>171.07</v>
      </c>
      <c r="C8" s="7" t="s">
        <v>103</v>
      </c>
      <c r="D8" s="17">
        <v>5</v>
      </c>
      <c r="E8" s="6" t="s">
        <v>105</v>
      </c>
      <c r="F8" s="6" t="s">
        <v>105</v>
      </c>
      <c r="G8" s="8">
        <v>52.505899999999997</v>
      </c>
      <c r="H8" s="8">
        <v>0</v>
      </c>
      <c r="I8" s="8">
        <v>47.830599999999997</v>
      </c>
      <c r="J8" s="8">
        <v>1.5E-3</v>
      </c>
      <c r="K8" s="8">
        <v>0</v>
      </c>
      <c r="L8" s="8">
        <v>3.0000000000000001E-3</v>
      </c>
      <c r="M8" s="8">
        <v>2E-3</v>
      </c>
      <c r="N8" s="8">
        <v>7.6600000000000001E-2</v>
      </c>
      <c r="O8" s="8">
        <v>0</v>
      </c>
      <c r="P8" s="8">
        <v>4.7000000000000002E-3</v>
      </c>
      <c r="Q8" s="8">
        <v>1.77E-2</v>
      </c>
      <c r="R8" s="8">
        <v>1.01E-2</v>
      </c>
      <c r="S8" s="8">
        <v>0</v>
      </c>
      <c r="T8" s="8">
        <v>0</v>
      </c>
      <c r="U8" s="24"/>
      <c r="V8" s="24"/>
      <c r="W8" s="24"/>
      <c r="X8" s="8">
        <v>0</v>
      </c>
      <c r="Y8" s="8">
        <v>100.4522</v>
      </c>
    </row>
    <row r="9" spans="1:25" x14ac:dyDescent="0.3">
      <c r="A9" s="7" t="s">
        <v>11</v>
      </c>
      <c r="B9" s="17">
        <v>171.07</v>
      </c>
      <c r="C9" s="7" t="s">
        <v>103</v>
      </c>
      <c r="D9" s="17">
        <v>6</v>
      </c>
      <c r="E9" s="6" t="s">
        <v>105</v>
      </c>
      <c r="F9" s="6" t="s">
        <v>105</v>
      </c>
      <c r="G9" s="8">
        <v>52.591299999999997</v>
      </c>
      <c r="H9" s="8">
        <v>1.26E-2</v>
      </c>
      <c r="I9" s="8">
        <v>47.691400000000002</v>
      </c>
      <c r="J9" s="8">
        <v>3.3E-3</v>
      </c>
      <c r="K9" s="8">
        <v>0</v>
      </c>
      <c r="L9" s="8">
        <v>7.7999999999999996E-3</v>
      </c>
      <c r="M9" s="8">
        <v>2.2000000000000001E-3</v>
      </c>
      <c r="N9" s="8">
        <v>0.1016</v>
      </c>
      <c r="O9" s="8">
        <v>7.4999999999999997E-3</v>
      </c>
      <c r="P9" s="8">
        <v>6.4999999999999997E-3</v>
      </c>
      <c r="Q9" s="8">
        <v>0</v>
      </c>
      <c r="R9" s="8">
        <v>2.2000000000000001E-3</v>
      </c>
      <c r="S9" s="8">
        <v>0</v>
      </c>
      <c r="T9" s="8">
        <v>5.1000000000000004E-3</v>
      </c>
      <c r="U9" s="24"/>
      <c r="V9" s="24"/>
      <c r="W9" s="24"/>
      <c r="X9" s="8">
        <v>0</v>
      </c>
      <c r="Y9" s="8">
        <v>100.4314</v>
      </c>
    </row>
    <row r="10" spans="1:25" x14ac:dyDescent="0.3">
      <c r="A10" s="7" t="s">
        <v>11</v>
      </c>
      <c r="B10" s="17">
        <v>171.07</v>
      </c>
      <c r="C10" s="7" t="s">
        <v>106</v>
      </c>
      <c r="D10" s="17">
        <v>1</v>
      </c>
      <c r="E10" s="6" t="s">
        <v>104</v>
      </c>
      <c r="F10" s="6" t="s">
        <v>104</v>
      </c>
      <c r="G10" s="8">
        <v>33.685499999999998</v>
      </c>
      <c r="H10" s="8">
        <v>0.63349999999999995</v>
      </c>
      <c r="I10" s="8">
        <v>7.68</v>
      </c>
      <c r="J10" s="8">
        <v>1.6999999999999999E-3</v>
      </c>
      <c r="K10" s="8">
        <v>0</v>
      </c>
      <c r="L10" s="8">
        <v>4.4000000000000003E-3</v>
      </c>
      <c r="M10" s="8">
        <v>56.668599999999998</v>
      </c>
      <c r="N10" s="8">
        <v>2E-3</v>
      </c>
      <c r="O10" s="24"/>
      <c r="P10" s="8">
        <v>0</v>
      </c>
      <c r="Q10" s="8">
        <v>0.21479999999999999</v>
      </c>
      <c r="R10" s="24"/>
      <c r="S10" s="24"/>
      <c r="T10" s="24"/>
      <c r="U10" s="24"/>
      <c r="V10" s="8">
        <v>0</v>
      </c>
      <c r="W10" s="24"/>
      <c r="X10" s="24"/>
      <c r="Y10" s="8">
        <v>98.890600000000006</v>
      </c>
    </row>
    <row r="11" spans="1:25" x14ac:dyDescent="0.3">
      <c r="A11" s="7" t="s">
        <v>11</v>
      </c>
      <c r="B11" s="17">
        <v>171.07</v>
      </c>
      <c r="C11" s="7" t="s">
        <v>106</v>
      </c>
      <c r="D11" s="17">
        <v>2</v>
      </c>
      <c r="E11" s="6" t="s">
        <v>104</v>
      </c>
      <c r="F11" s="6" t="s">
        <v>104</v>
      </c>
      <c r="G11" s="8">
        <v>33.581000000000003</v>
      </c>
      <c r="H11" s="8">
        <v>0.72850000000000004</v>
      </c>
      <c r="I11" s="8">
        <v>7.8410000000000002</v>
      </c>
      <c r="J11" s="8">
        <v>1.35E-2</v>
      </c>
      <c r="K11" s="8">
        <v>2.0199999999999999E-2</v>
      </c>
      <c r="L11" s="8">
        <v>1.2699999999999999E-2</v>
      </c>
      <c r="M11" s="8">
        <v>56.461799999999997</v>
      </c>
      <c r="N11" s="8">
        <v>1.8700000000000001E-2</v>
      </c>
      <c r="O11" s="24"/>
      <c r="P11" s="8">
        <v>0</v>
      </c>
      <c r="Q11" s="8">
        <v>0.20730000000000001</v>
      </c>
      <c r="R11" s="24"/>
      <c r="S11" s="24"/>
      <c r="T11" s="24"/>
      <c r="U11" s="24"/>
      <c r="V11" s="8">
        <v>0</v>
      </c>
      <c r="W11" s="24"/>
      <c r="X11" s="24"/>
      <c r="Y11" s="8">
        <v>98.884799999999998</v>
      </c>
    </row>
    <row r="12" spans="1:25" x14ac:dyDescent="0.3">
      <c r="A12" s="7" t="s">
        <v>11</v>
      </c>
      <c r="B12" s="17">
        <v>171.07</v>
      </c>
      <c r="C12" s="7" t="s">
        <v>106</v>
      </c>
      <c r="D12" s="17">
        <v>3</v>
      </c>
      <c r="E12" s="7" t="s">
        <v>107</v>
      </c>
      <c r="F12" s="7" t="s">
        <v>107</v>
      </c>
      <c r="G12" s="8">
        <v>13.268700000000001</v>
      </c>
      <c r="H12" s="24"/>
      <c r="I12" s="8">
        <v>2.3999999999999998E-3</v>
      </c>
      <c r="J12" s="24"/>
      <c r="K12" s="24"/>
      <c r="L12" s="8">
        <v>0</v>
      </c>
      <c r="M12" s="8">
        <v>9.4999999999999998E-3</v>
      </c>
      <c r="N12" s="8">
        <v>0</v>
      </c>
      <c r="O12" s="24"/>
      <c r="P12" s="8">
        <v>0.1002</v>
      </c>
      <c r="Q12" s="24"/>
      <c r="R12" s="24"/>
      <c r="S12" s="8">
        <v>0.104</v>
      </c>
      <c r="T12" s="24"/>
      <c r="U12" s="24"/>
      <c r="V12" s="24"/>
      <c r="W12" s="8">
        <v>86.321399999999997</v>
      </c>
      <c r="X12" s="8">
        <v>0</v>
      </c>
      <c r="Y12" s="8">
        <v>99.806200000000004</v>
      </c>
    </row>
    <row r="13" spans="1:25" x14ac:dyDescent="0.3">
      <c r="A13" s="7" t="s">
        <v>11</v>
      </c>
      <c r="B13" s="17">
        <v>171.07</v>
      </c>
      <c r="C13" s="7" t="s">
        <v>106</v>
      </c>
      <c r="D13" s="17">
        <v>4</v>
      </c>
      <c r="E13" s="6" t="s">
        <v>108</v>
      </c>
      <c r="F13" s="6" t="s">
        <v>109</v>
      </c>
      <c r="G13" s="8">
        <v>22.444299999999998</v>
      </c>
      <c r="H13" s="8">
        <v>6.0499999999999998E-2</v>
      </c>
      <c r="I13" s="8">
        <v>5.4728000000000003</v>
      </c>
      <c r="J13" s="24"/>
      <c r="K13" s="24"/>
      <c r="L13" s="8">
        <v>24.503799999999998</v>
      </c>
      <c r="M13" s="8">
        <v>0.9163</v>
      </c>
      <c r="N13" s="8">
        <v>0</v>
      </c>
      <c r="O13" s="24"/>
      <c r="P13" s="8">
        <v>19.055599999999998</v>
      </c>
      <c r="Q13" s="8">
        <v>0.1807</v>
      </c>
      <c r="R13" s="24"/>
      <c r="S13" s="8">
        <v>27.1479</v>
      </c>
      <c r="T13" s="8">
        <v>0</v>
      </c>
      <c r="U13" s="24"/>
      <c r="V13" s="8">
        <v>0</v>
      </c>
      <c r="W13" s="8">
        <v>9.3299999999999994E-2</v>
      </c>
      <c r="X13" s="8">
        <v>8.8000000000000005E-3</v>
      </c>
      <c r="Y13" s="8">
        <v>99.884100000000004</v>
      </c>
    </row>
    <row r="14" spans="1:25" x14ac:dyDescent="0.3">
      <c r="A14" s="7" t="s">
        <v>11</v>
      </c>
      <c r="B14" s="17">
        <v>171.07</v>
      </c>
      <c r="C14" s="7" t="s">
        <v>106</v>
      </c>
      <c r="D14" s="17">
        <v>5</v>
      </c>
      <c r="E14" s="6" t="s">
        <v>108</v>
      </c>
      <c r="F14" s="6" t="s">
        <v>109</v>
      </c>
      <c r="G14" s="8">
        <v>22.544</v>
      </c>
      <c r="H14" s="8">
        <v>6.7100000000000007E-2</v>
      </c>
      <c r="I14" s="8">
        <v>5.4538000000000002</v>
      </c>
      <c r="J14" s="24"/>
      <c r="K14" s="24"/>
      <c r="L14" s="8">
        <v>24.427299999999999</v>
      </c>
      <c r="M14" s="8">
        <v>0.90469999999999995</v>
      </c>
      <c r="N14" s="8">
        <v>1.0500000000000001E-2</v>
      </c>
      <c r="O14" s="24"/>
      <c r="P14" s="8">
        <v>18.9573</v>
      </c>
      <c r="Q14" s="8">
        <v>0.1852</v>
      </c>
      <c r="R14" s="24"/>
      <c r="S14" s="8">
        <v>27.1647</v>
      </c>
      <c r="T14" s="8">
        <v>0</v>
      </c>
      <c r="U14" s="24"/>
      <c r="V14" s="8">
        <v>0</v>
      </c>
      <c r="W14" s="8">
        <v>7.4200000000000002E-2</v>
      </c>
      <c r="X14" s="8">
        <v>0</v>
      </c>
      <c r="Y14" s="8">
        <v>99.788799999999995</v>
      </c>
    </row>
    <row r="15" spans="1:25" x14ac:dyDescent="0.3">
      <c r="A15" s="7" t="s">
        <v>26</v>
      </c>
      <c r="B15" s="17">
        <v>198.32</v>
      </c>
      <c r="C15" s="7" t="s">
        <v>103</v>
      </c>
      <c r="D15" s="17">
        <v>1</v>
      </c>
      <c r="E15" s="6" t="s">
        <v>104</v>
      </c>
      <c r="F15" s="6" t="s">
        <v>104</v>
      </c>
      <c r="G15" s="8">
        <v>34.2545</v>
      </c>
      <c r="H15" s="8">
        <v>5.7192999999999996</v>
      </c>
      <c r="I15" s="8">
        <v>10.495900000000001</v>
      </c>
      <c r="J15" s="8">
        <v>1.7600000000000001E-2</v>
      </c>
      <c r="K15" s="8">
        <v>0</v>
      </c>
      <c r="L15" s="8">
        <v>5.7000000000000002E-3</v>
      </c>
      <c r="M15" s="8">
        <v>48.802500000000002</v>
      </c>
      <c r="N15" s="8">
        <v>6.1999999999999998E-3</v>
      </c>
      <c r="O15" s="24"/>
      <c r="P15" s="8">
        <v>0</v>
      </c>
      <c r="Q15" s="8">
        <v>0.1479</v>
      </c>
      <c r="R15" s="24"/>
      <c r="S15" s="24"/>
      <c r="T15" s="24"/>
      <c r="U15" s="24"/>
      <c r="V15" s="8">
        <v>1.6199999999999999E-2</v>
      </c>
      <c r="W15" s="24"/>
      <c r="X15" s="24"/>
      <c r="Y15" s="8">
        <v>99.465699999999998</v>
      </c>
    </row>
    <row r="16" spans="1:25" x14ac:dyDescent="0.3">
      <c r="A16" s="7" t="s">
        <v>26</v>
      </c>
      <c r="B16" s="17">
        <v>198.32</v>
      </c>
      <c r="C16" s="7" t="s">
        <v>103</v>
      </c>
      <c r="D16" s="17">
        <v>2</v>
      </c>
      <c r="E16" s="6" t="s">
        <v>110</v>
      </c>
      <c r="F16" s="6" t="s">
        <v>105</v>
      </c>
      <c r="G16" s="8">
        <v>38.783799999999999</v>
      </c>
      <c r="H16" s="8">
        <v>1.5599999999999999E-2</v>
      </c>
      <c r="I16" s="8">
        <v>61.133499999999998</v>
      </c>
      <c r="J16" s="8">
        <v>5.4000000000000003E-3</v>
      </c>
      <c r="K16" s="8">
        <v>2.3999999999999998E-3</v>
      </c>
      <c r="L16" s="8">
        <v>0</v>
      </c>
      <c r="M16" s="8">
        <v>0.10829999999999999</v>
      </c>
      <c r="N16" s="8">
        <v>0.18820000000000001</v>
      </c>
      <c r="O16" s="8">
        <v>0</v>
      </c>
      <c r="P16" s="8">
        <v>1.1000000000000001E-3</v>
      </c>
      <c r="Q16" s="8">
        <v>7.4000000000000003E-3</v>
      </c>
      <c r="R16" s="8">
        <v>1.4999999999999999E-2</v>
      </c>
      <c r="S16" s="8">
        <v>0</v>
      </c>
      <c r="T16" s="8">
        <v>3.3E-3</v>
      </c>
      <c r="U16" s="24"/>
      <c r="V16" s="24"/>
      <c r="W16" s="24"/>
      <c r="X16" s="8">
        <v>0</v>
      </c>
      <c r="Y16" s="8">
        <v>100.264</v>
      </c>
    </row>
    <row r="17" spans="1:25" x14ac:dyDescent="0.3">
      <c r="A17" s="7" t="s">
        <v>26</v>
      </c>
      <c r="B17" s="17">
        <v>198.32</v>
      </c>
      <c r="C17" s="7" t="s">
        <v>103</v>
      </c>
      <c r="D17" s="17">
        <v>3</v>
      </c>
      <c r="E17" s="6" t="s">
        <v>108</v>
      </c>
      <c r="F17" s="6" t="s">
        <v>109</v>
      </c>
      <c r="G17" s="8">
        <v>22.808499999999999</v>
      </c>
      <c r="H17" s="8">
        <v>0.13689999999999999</v>
      </c>
      <c r="I17" s="8">
        <v>5.7590000000000003</v>
      </c>
      <c r="J17" s="24"/>
      <c r="K17" s="24"/>
      <c r="L17" s="8">
        <v>27.253799999999998</v>
      </c>
      <c r="M17" s="8">
        <v>1.0031000000000001</v>
      </c>
      <c r="N17" s="8">
        <v>0</v>
      </c>
      <c r="O17" s="24"/>
      <c r="P17" s="8">
        <v>15.7735</v>
      </c>
      <c r="Q17" s="8">
        <v>0.12039999999999999</v>
      </c>
      <c r="R17" s="24"/>
      <c r="S17" s="8">
        <v>27.7378</v>
      </c>
      <c r="T17" s="8">
        <v>0</v>
      </c>
      <c r="U17" s="24"/>
      <c r="V17" s="8">
        <v>0</v>
      </c>
      <c r="W17" s="8">
        <v>0.10680000000000001</v>
      </c>
      <c r="X17" s="8">
        <v>2.0899999999999998E-2</v>
      </c>
      <c r="Y17" s="8">
        <v>100.72069999999999</v>
      </c>
    </row>
    <row r="18" spans="1:25" x14ac:dyDescent="0.3">
      <c r="A18" s="7" t="s">
        <v>26</v>
      </c>
      <c r="B18" s="17">
        <v>198.32</v>
      </c>
      <c r="C18" s="7" t="s">
        <v>103</v>
      </c>
      <c r="D18" s="17">
        <v>4</v>
      </c>
      <c r="E18" s="6" t="s">
        <v>108</v>
      </c>
      <c r="F18" s="6" t="s">
        <v>109</v>
      </c>
      <c r="G18" s="8">
        <v>22.854500000000002</v>
      </c>
      <c r="H18" s="8">
        <v>0.12429999999999999</v>
      </c>
      <c r="I18" s="8">
        <v>5.7310999999999996</v>
      </c>
      <c r="J18" s="24"/>
      <c r="K18" s="24"/>
      <c r="L18" s="8">
        <v>27.377199999999998</v>
      </c>
      <c r="M18" s="8">
        <v>0.95089999999999997</v>
      </c>
      <c r="N18" s="8">
        <v>1.7299999999999999E-2</v>
      </c>
      <c r="O18" s="24"/>
      <c r="P18" s="8">
        <v>15.767300000000001</v>
      </c>
      <c r="Q18" s="8">
        <v>0.1211</v>
      </c>
      <c r="R18" s="24"/>
      <c r="S18" s="8">
        <v>27.665199999999999</v>
      </c>
      <c r="T18" s="8">
        <v>0</v>
      </c>
      <c r="U18" s="24"/>
      <c r="V18" s="8">
        <v>4.5100000000000001E-2</v>
      </c>
      <c r="W18" s="8">
        <v>6.4100000000000004E-2</v>
      </c>
      <c r="X18" s="8">
        <v>8.0999999999999996E-3</v>
      </c>
      <c r="Y18" s="8">
        <v>100.726</v>
      </c>
    </row>
    <row r="19" spans="1:25" x14ac:dyDescent="0.3">
      <c r="A19" s="7" t="s">
        <v>26</v>
      </c>
      <c r="B19" s="17">
        <v>198.32</v>
      </c>
      <c r="C19" s="7" t="s">
        <v>103</v>
      </c>
      <c r="D19" s="17">
        <v>5</v>
      </c>
      <c r="E19" s="6" t="s">
        <v>108</v>
      </c>
      <c r="F19" s="6" t="s">
        <v>109</v>
      </c>
      <c r="G19" s="8">
        <v>22.744</v>
      </c>
      <c r="H19" s="8">
        <v>0.1236</v>
      </c>
      <c r="I19" s="8">
        <v>5.7081999999999997</v>
      </c>
      <c r="J19" s="24"/>
      <c r="K19" s="24"/>
      <c r="L19" s="8">
        <v>27.212399999999999</v>
      </c>
      <c r="M19" s="8">
        <v>1.0077</v>
      </c>
      <c r="N19" s="8">
        <v>0</v>
      </c>
      <c r="O19" s="24"/>
      <c r="P19" s="8">
        <v>15.892899999999999</v>
      </c>
      <c r="Q19" s="8">
        <v>0.13730000000000001</v>
      </c>
      <c r="R19" s="24"/>
      <c r="S19" s="8">
        <v>27.5746</v>
      </c>
      <c r="T19" s="8">
        <v>0</v>
      </c>
      <c r="U19" s="24"/>
      <c r="V19" s="8">
        <v>1.7600000000000001E-2</v>
      </c>
      <c r="W19" s="8">
        <v>5.7500000000000002E-2</v>
      </c>
      <c r="X19" s="8">
        <v>0</v>
      </c>
      <c r="Y19" s="8">
        <v>100.47580000000001</v>
      </c>
    </row>
    <row r="20" spans="1:25" x14ac:dyDescent="0.3">
      <c r="A20" s="7" t="s">
        <v>28</v>
      </c>
      <c r="B20" s="17">
        <v>203.87</v>
      </c>
      <c r="C20" s="7" t="s">
        <v>103</v>
      </c>
      <c r="D20" s="17">
        <v>1</v>
      </c>
      <c r="E20" s="6" t="s">
        <v>104</v>
      </c>
      <c r="F20" s="6" t="s">
        <v>104</v>
      </c>
      <c r="G20" s="8">
        <v>34.194800000000001</v>
      </c>
      <c r="H20" s="8">
        <v>0.97399999999999998</v>
      </c>
      <c r="I20" s="8">
        <v>8.1859999999999999</v>
      </c>
      <c r="J20" s="8">
        <v>0</v>
      </c>
      <c r="K20" s="8">
        <v>0</v>
      </c>
      <c r="L20" s="8">
        <v>1.4200000000000001E-2</v>
      </c>
      <c r="M20" s="8">
        <v>55.419499999999999</v>
      </c>
      <c r="N20" s="8">
        <v>1.2699999999999999E-2</v>
      </c>
      <c r="O20" s="24"/>
      <c r="P20" s="8">
        <v>0</v>
      </c>
      <c r="Q20" s="8">
        <v>0.1663</v>
      </c>
      <c r="R20" s="24"/>
      <c r="S20" s="24"/>
      <c r="T20" s="24"/>
      <c r="U20" s="24"/>
      <c r="V20" s="8">
        <v>1.9800000000000002E-2</v>
      </c>
      <c r="W20" s="24"/>
      <c r="X20" s="24"/>
      <c r="Y20" s="8">
        <v>98.987499999999997</v>
      </c>
    </row>
    <row r="21" spans="1:25" x14ac:dyDescent="0.3">
      <c r="A21" s="7" t="s">
        <v>28</v>
      </c>
      <c r="B21" s="17">
        <v>203.87</v>
      </c>
      <c r="C21" s="7" t="s">
        <v>103</v>
      </c>
      <c r="D21" s="17">
        <v>2</v>
      </c>
      <c r="E21" s="6" t="s">
        <v>104</v>
      </c>
      <c r="F21" s="6" t="s">
        <v>104</v>
      </c>
      <c r="G21" s="8">
        <v>33.753100000000003</v>
      </c>
      <c r="H21" s="8">
        <v>0.96699999999999997</v>
      </c>
      <c r="I21" s="8">
        <v>8.0368999999999993</v>
      </c>
      <c r="J21" s="8">
        <v>0</v>
      </c>
      <c r="K21" s="8">
        <v>0</v>
      </c>
      <c r="L21" s="8">
        <v>0</v>
      </c>
      <c r="M21" s="8">
        <v>56.1813</v>
      </c>
      <c r="N21" s="8">
        <v>8.0999999999999996E-3</v>
      </c>
      <c r="O21" s="24"/>
      <c r="P21" s="8">
        <v>1.2500000000000001E-2</v>
      </c>
      <c r="Q21" s="8">
        <v>0.19750000000000001</v>
      </c>
      <c r="R21" s="24"/>
      <c r="S21" s="24"/>
      <c r="T21" s="24"/>
      <c r="U21" s="24"/>
      <c r="V21" s="8">
        <v>7.9600000000000004E-2</v>
      </c>
      <c r="W21" s="24"/>
      <c r="X21" s="24"/>
      <c r="Y21" s="8">
        <v>99.236000000000004</v>
      </c>
    </row>
    <row r="22" spans="1:25" x14ac:dyDescent="0.3">
      <c r="A22" s="7" t="s">
        <v>28</v>
      </c>
      <c r="B22" s="17">
        <v>203.87</v>
      </c>
      <c r="C22" s="7" t="s">
        <v>103</v>
      </c>
      <c r="D22" s="17">
        <v>3</v>
      </c>
      <c r="E22" s="6" t="s">
        <v>104</v>
      </c>
      <c r="F22" s="6" t="s">
        <v>104</v>
      </c>
      <c r="G22" s="8">
        <v>34.070500000000003</v>
      </c>
      <c r="H22" s="8">
        <v>0.92769999999999997</v>
      </c>
      <c r="I22" s="8">
        <v>7.9922000000000004</v>
      </c>
      <c r="J22" s="8">
        <v>0</v>
      </c>
      <c r="K22" s="8">
        <v>3.0000000000000001E-3</v>
      </c>
      <c r="L22" s="8">
        <v>0</v>
      </c>
      <c r="M22" s="8">
        <v>56.216900000000003</v>
      </c>
      <c r="N22" s="8">
        <v>0</v>
      </c>
      <c r="O22" s="24"/>
      <c r="P22" s="8">
        <v>0</v>
      </c>
      <c r="Q22" s="8">
        <v>0.1666</v>
      </c>
      <c r="R22" s="24"/>
      <c r="S22" s="24"/>
      <c r="T22" s="24"/>
      <c r="U22" s="24"/>
      <c r="V22" s="8">
        <v>0</v>
      </c>
      <c r="W22" s="24"/>
      <c r="X22" s="24"/>
      <c r="Y22" s="8">
        <v>99.376999999999995</v>
      </c>
    </row>
    <row r="23" spans="1:25" x14ac:dyDescent="0.3">
      <c r="A23" s="7" t="s">
        <v>28</v>
      </c>
      <c r="B23" s="17">
        <v>203.87</v>
      </c>
      <c r="C23" s="7" t="s">
        <v>103</v>
      </c>
      <c r="D23" s="17">
        <v>4</v>
      </c>
      <c r="E23" s="6" t="s">
        <v>104</v>
      </c>
      <c r="F23" s="6" t="s">
        <v>104</v>
      </c>
      <c r="G23" s="8">
        <v>33.430799999999998</v>
      </c>
      <c r="H23" s="8">
        <v>1.5693999999999999</v>
      </c>
      <c r="I23" s="8">
        <v>2.7502</v>
      </c>
      <c r="J23" s="8">
        <v>1.5E-3</v>
      </c>
      <c r="K23" s="8">
        <v>0</v>
      </c>
      <c r="L23" s="8">
        <v>8.9999999999999998E-4</v>
      </c>
      <c r="M23" s="8">
        <v>61.856000000000002</v>
      </c>
      <c r="N23" s="8">
        <v>0</v>
      </c>
      <c r="O23" s="24"/>
      <c r="P23" s="8">
        <v>0</v>
      </c>
      <c r="Q23" s="8">
        <v>0.1061</v>
      </c>
      <c r="R23" s="24"/>
      <c r="S23" s="24"/>
      <c r="T23" s="24"/>
      <c r="U23" s="24"/>
      <c r="V23" s="8">
        <v>6.1000000000000004E-3</v>
      </c>
      <c r="W23" s="24"/>
      <c r="X23" s="24"/>
      <c r="Y23" s="8">
        <v>99.7209</v>
      </c>
    </row>
    <row r="24" spans="1:25" x14ac:dyDescent="0.3">
      <c r="A24" s="7" t="s">
        <v>28</v>
      </c>
      <c r="B24" s="17">
        <v>203.87</v>
      </c>
      <c r="C24" s="7" t="s">
        <v>103</v>
      </c>
      <c r="D24" s="17">
        <v>5</v>
      </c>
      <c r="E24" s="6" t="s">
        <v>104</v>
      </c>
      <c r="F24" s="6" t="s">
        <v>104</v>
      </c>
      <c r="G24" s="8">
        <v>33.628999999999998</v>
      </c>
      <c r="H24" s="8">
        <v>1.5455000000000001</v>
      </c>
      <c r="I24" s="8">
        <v>2.7871999999999999</v>
      </c>
      <c r="J24" s="8">
        <v>0</v>
      </c>
      <c r="K24" s="8">
        <v>9.7000000000000003E-3</v>
      </c>
      <c r="L24" s="8">
        <v>0</v>
      </c>
      <c r="M24" s="8">
        <v>61.769799999999996</v>
      </c>
      <c r="N24" s="8">
        <v>4.1999999999999997E-3</v>
      </c>
      <c r="O24" s="24"/>
      <c r="P24" s="8">
        <v>0</v>
      </c>
      <c r="Q24" s="8">
        <v>0.11269999999999999</v>
      </c>
      <c r="R24" s="24"/>
      <c r="S24" s="24"/>
      <c r="T24" s="24"/>
      <c r="U24" s="24"/>
      <c r="V24" s="8">
        <v>0</v>
      </c>
      <c r="W24" s="24"/>
      <c r="X24" s="24"/>
      <c r="Y24" s="8">
        <v>99.858199999999997</v>
      </c>
    </row>
    <row r="25" spans="1:25" x14ac:dyDescent="0.3">
      <c r="A25" s="7" t="s">
        <v>28</v>
      </c>
      <c r="B25" s="17">
        <v>203.87</v>
      </c>
      <c r="C25" s="7" t="s">
        <v>103</v>
      </c>
      <c r="D25" s="17">
        <v>6</v>
      </c>
      <c r="E25" s="6" t="s">
        <v>104</v>
      </c>
      <c r="F25" s="6" t="s">
        <v>104</v>
      </c>
      <c r="G25" s="8">
        <v>33.591099999999997</v>
      </c>
      <c r="H25" s="8">
        <v>1.5496000000000001</v>
      </c>
      <c r="I25" s="8">
        <v>2.7526000000000002</v>
      </c>
      <c r="J25" s="8">
        <v>2.3199999999999998E-2</v>
      </c>
      <c r="K25" s="8">
        <v>1.2999999999999999E-3</v>
      </c>
      <c r="L25" s="8">
        <v>8.0999999999999996E-3</v>
      </c>
      <c r="M25" s="8">
        <v>61.981200000000001</v>
      </c>
      <c r="N25" s="8">
        <v>0</v>
      </c>
      <c r="O25" s="24"/>
      <c r="P25" s="8">
        <v>0</v>
      </c>
      <c r="Q25" s="8">
        <v>0.14449999999999999</v>
      </c>
      <c r="R25" s="24"/>
      <c r="S25" s="24"/>
      <c r="T25" s="24"/>
      <c r="U25" s="24"/>
      <c r="V25" s="8">
        <v>0</v>
      </c>
      <c r="W25" s="24"/>
      <c r="X25" s="24"/>
      <c r="Y25" s="8">
        <v>100.05159999999999</v>
      </c>
    </row>
    <row r="26" spans="1:25" x14ac:dyDescent="0.3">
      <c r="A26" s="7" t="s">
        <v>28</v>
      </c>
      <c r="B26" s="17">
        <v>203.87</v>
      </c>
      <c r="C26" s="7" t="s">
        <v>106</v>
      </c>
      <c r="D26" s="17">
        <v>1</v>
      </c>
      <c r="E26" s="6" t="s">
        <v>104</v>
      </c>
      <c r="F26" s="6" t="s">
        <v>104</v>
      </c>
      <c r="G26" s="8">
        <v>33.4786</v>
      </c>
      <c r="H26" s="8">
        <v>1.5432999999999999</v>
      </c>
      <c r="I26" s="8">
        <v>2.8980000000000001</v>
      </c>
      <c r="J26" s="8">
        <v>0</v>
      </c>
      <c r="K26" s="8">
        <v>5.4999999999999997E-3</v>
      </c>
      <c r="L26" s="8">
        <v>8.8999999999999999E-3</v>
      </c>
      <c r="M26" s="8">
        <v>61.174399999999999</v>
      </c>
      <c r="N26" s="8">
        <v>0</v>
      </c>
      <c r="O26" s="24"/>
      <c r="P26" s="8">
        <v>0</v>
      </c>
      <c r="Q26" s="8">
        <v>0.1258</v>
      </c>
      <c r="R26" s="24"/>
      <c r="S26" s="24"/>
      <c r="T26" s="24"/>
      <c r="U26" s="24"/>
      <c r="V26" s="8">
        <v>0</v>
      </c>
      <c r="W26" s="24"/>
      <c r="X26" s="24"/>
      <c r="Y26" s="8">
        <v>99.234499999999997</v>
      </c>
    </row>
    <row r="27" spans="1:25" x14ac:dyDescent="0.3">
      <c r="A27" s="7" t="s">
        <v>28</v>
      </c>
      <c r="B27" s="17">
        <v>203.87</v>
      </c>
      <c r="C27" s="7" t="s">
        <v>106</v>
      </c>
      <c r="D27" s="17">
        <v>2</v>
      </c>
      <c r="E27" s="6" t="s">
        <v>104</v>
      </c>
      <c r="F27" s="6" t="s">
        <v>104</v>
      </c>
      <c r="G27" s="8">
        <v>33.638399999999997</v>
      </c>
      <c r="H27" s="8">
        <v>1.4947999999999999</v>
      </c>
      <c r="I27" s="8">
        <v>2.8889</v>
      </c>
      <c r="J27" s="8">
        <v>6.1999999999999998E-3</v>
      </c>
      <c r="K27" s="8">
        <v>4.7000000000000002E-3</v>
      </c>
      <c r="L27" s="8">
        <v>0</v>
      </c>
      <c r="M27" s="8">
        <v>61.517299999999999</v>
      </c>
      <c r="N27" s="8">
        <v>0</v>
      </c>
      <c r="O27" s="24"/>
      <c r="P27" s="8">
        <v>0</v>
      </c>
      <c r="Q27" s="8">
        <v>0.1376</v>
      </c>
      <c r="R27" s="24"/>
      <c r="S27" s="24"/>
      <c r="T27" s="24"/>
      <c r="U27" s="24"/>
      <c r="V27" s="8">
        <v>1.9599999999999999E-2</v>
      </c>
      <c r="W27" s="24"/>
      <c r="X27" s="24"/>
      <c r="Y27" s="8">
        <v>99.707599999999999</v>
      </c>
    </row>
    <row r="28" spans="1:25" x14ac:dyDescent="0.3">
      <c r="A28" s="7" t="s">
        <v>28</v>
      </c>
      <c r="B28" s="17">
        <v>203.87</v>
      </c>
      <c r="C28" s="7" t="s">
        <v>106</v>
      </c>
      <c r="D28" s="17">
        <v>3</v>
      </c>
      <c r="E28" s="6" t="s">
        <v>104</v>
      </c>
      <c r="F28" s="6" t="s">
        <v>104</v>
      </c>
      <c r="G28" s="8">
        <v>33.8352</v>
      </c>
      <c r="H28" s="8">
        <v>1.5154000000000001</v>
      </c>
      <c r="I28" s="8">
        <v>2.8677000000000001</v>
      </c>
      <c r="J28" s="8">
        <v>2.3999999999999998E-3</v>
      </c>
      <c r="K28" s="8">
        <v>0</v>
      </c>
      <c r="L28" s="8">
        <v>2.1000000000000001E-2</v>
      </c>
      <c r="M28" s="8">
        <v>61.207900000000002</v>
      </c>
      <c r="N28" s="8">
        <v>0</v>
      </c>
      <c r="O28" s="24"/>
      <c r="P28" s="8">
        <v>0</v>
      </c>
      <c r="Q28" s="8">
        <v>0.16819999999999999</v>
      </c>
      <c r="R28" s="24"/>
      <c r="S28" s="24"/>
      <c r="T28" s="24"/>
      <c r="U28" s="24"/>
      <c r="V28" s="8">
        <v>0</v>
      </c>
      <c r="W28" s="24"/>
      <c r="X28" s="24"/>
      <c r="Y28" s="8">
        <v>99.617800000000003</v>
      </c>
    </row>
    <row r="29" spans="1:25" x14ac:dyDescent="0.3">
      <c r="A29" s="7" t="s">
        <v>28</v>
      </c>
      <c r="B29" s="17">
        <v>203.87</v>
      </c>
      <c r="C29" s="7" t="s">
        <v>106</v>
      </c>
      <c r="D29" s="17">
        <v>4</v>
      </c>
      <c r="E29" s="6" t="s">
        <v>104</v>
      </c>
      <c r="F29" s="6" t="s">
        <v>104</v>
      </c>
      <c r="G29" s="8">
        <v>33.661299999999997</v>
      </c>
      <c r="H29" s="8">
        <v>1.5142</v>
      </c>
      <c r="I29" s="8">
        <v>2.7966000000000002</v>
      </c>
      <c r="J29" s="8">
        <v>2.3999999999999998E-3</v>
      </c>
      <c r="K29" s="8">
        <v>1.15E-2</v>
      </c>
      <c r="L29" s="8">
        <v>9.7000000000000003E-3</v>
      </c>
      <c r="M29" s="8">
        <v>61.342500000000001</v>
      </c>
      <c r="N29" s="8">
        <v>0</v>
      </c>
      <c r="O29" s="24"/>
      <c r="P29" s="8">
        <v>0</v>
      </c>
      <c r="Q29" s="8">
        <v>0.1263</v>
      </c>
      <c r="R29" s="24"/>
      <c r="S29" s="24"/>
      <c r="T29" s="24"/>
      <c r="U29" s="24"/>
      <c r="V29" s="8">
        <v>0</v>
      </c>
      <c r="W29" s="24"/>
      <c r="X29" s="24"/>
      <c r="Y29" s="8">
        <v>99.464500000000001</v>
      </c>
    </row>
    <row r="30" spans="1:25" x14ac:dyDescent="0.3">
      <c r="A30" s="7" t="s">
        <v>28</v>
      </c>
      <c r="B30" s="17">
        <v>203.87</v>
      </c>
      <c r="C30" s="7" t="s">
        <v>106</v>
      </c>
      <c r="D30" s="17">
        <v>5</v>
      </c>
      <c r="E30" s="6" t="s">
        <v>104</v>
      </c>
      <c r="F30" s="6" t="s">
        <v>104</v>
      </c>
      <c r="G30" s="8">
        <v>33.641199999999998</v>
      </c>
      <c r="H30" s="8">
        <v>1.5038</v>
      </c>
      <c r="I30" s="8">
        <v>2.8210000000000002</v>
      </c>
      <c r="J30" s="8">
        <v>2.7000000000000001E-3</v>
      </c>
      <c r="K30" s="8">
        <v>1.23E-2</v>
      </c>
      <c r="L30" s="8">
        <v>1.4E-3</v>
      </c>
      <c r="M30" s="8">
        <v>61.324199999999998</v>
      </c>
      <c r="N30" s="8">
        <v>0</v>
      </c>
      <c r="O30" s="24"/>
      <c r="P30" s="8">
        <v>0</v>
      </c>
      <c r="Q30" s="8">
        <v>0.1424</v>
      </c>
      <c r="R30" s="24"/>
      <c r="S30" s="24"/>
      <c r="T30" s="24"/>
      <c r="U30" s="24"/>
      <c r="V30" s="8">
        <v>0</v>
      </c>
      <c r="W30" s="24"/>
      <c r="X30" s="24"/>
      <c r="Y30" s="8">
        <v>99.448999999999998</v>
      </c>
    </row>
    <row r="31" spans="1:25" x14ac:dyDescent="0.3">
      <c r="A31" s="7" t="s">
        <v>28</v>
      </c>
      <c r="B31" s="17">
        <v>203.87</v>
      </c>
      <c r="C31" s="7" t="s">
        <v>106</v>
      </c>
      <c r="D31" s="17">
        <v>6</v>
      </c>
      <c r="E31" s="6" t="s">
        <v>104</v>
      </c>
      <c r="F31" s="6" t="s">
        <v>104</v>
      </c>
      <c r="G31" s="8">
        <v>33.800699999999999</v>
      </c>
      <c r="H31" s="8">
        <v>1.5146999999999999</v>
      </c>
      <c r="I31" s="8">
        <v>2.8393999999999999</v>
      </c>
      <c r="J31" s="8">
        <v>0</v>
      </c>
      <c r="K31" s="8">
        <v>0</v>
      </c>
      <c r="L31" s="8">
        <v>0</v>
      </c>
      <c r="M31" s="8">
        <v>61.4758</v>
      </c>
      <c r="N31" s="8">
        <v>0</v>
      </c>
      <c r="O31" s="24"/>
      <c r="P31" s="8">
        <v>0</v>
      </c>
      <c r="Q31" s="8">
        <v>0.14699999999999999</v>
      </c>
      <c r="R31" s="24"/>
      <c r="S31" s="24"/>
      <c r="T31" s="24"/>
      <c r="U31" s="24"/>
      <c r="V31" s="8">
        <v>0</v>
      </c>
      <c r="W31" s="24"/>
      <c r="X31" s="24"/>
      <c r="Y31" s="8">
        <v>99.777799999999999</v>
      </c>
    </row>
    <row r="32" spans="1:25" x14ac:dyDescent="0.3">
      <c r="A32" s="7" t="s">
        <v>34</v>
      </c>
      <c r="B32" s="17">
        <v>89.98</v>
      </c>
      <c r="C32" s="7" t="s">
        <v>103</v>
      </c>
      <c r="D32" s="17">
        <v>1</v>
      </c>
      <c r="E32" s="6" t="s">
        <v>111</v>
      </c>
      <c r="F32" s="6" t="s">
        <v>109</v>
      </c>
      <c r="G32" s="8">
        <v>14.9901</v>
      </c>
      <c r="H32" s="8">
        <v>5.9999999999999995E-4</v>
      </c>
      <c r="I32" s="8">
        <v>27.373699999999999</v>
      </c>
      <c r="J32" s="24"/>
      <c r="K32" s="24"/>
      <c r="L32" s="8">
        <v>0</v>
      </c>
      <c r="M32" s="8">
        <v>6.0199999999999997E-2</v>
      </c>
      <c r="N32" s="8">
        <v>0</v>
      </c>
      <c r="O32" s="24"/>
      <c r="P32" s="8">
        <v>0</v>
      </c>
      <c r="Q32" s="8">
        <v>7.6E-3</v>
      </c>
      <c r="R32" s="24"/>
      <c r="S32" s="8">
        <v>57.153599999999997</v>
      </c>
      <c r="T32" s="8">
        <v>0</v>
      </c>
      <c r="U32" s="24"/>
      <c r="V32" s="8">
        <v>2.3400000000000001E-2</v>
      </c>
      <c r="W32" s="8">
        <v>2E-3</v>
      </c>
      <c r="X32" s="8">
        <v>6.3600000000000004E-2</v>
      </c>
      <c r="Y32" s="8">
        <v>99.674899999999994</v>
      </c>
    </row>
    <row r="33" spans="1:25" x14ac:dyDescent="0.3">
      <c r="A33" s="7" t="s">
        <v>34</v>
      </c>
      <c r="B33" s="17">
        <v>89.98</v>
      </c>
      <c r="C33" s="7" t="s">
        <v>103</v>
      </c>
      <c r="D33" s="17">
        <v>2</v>
      </c>
      <c r="E33" s="6" t="s">
        <v>111</v>
      </c>
      <c r="F33" s="6" t="s">
        <v>109</v>
      </c>
      <c r="G33" s="8">
        <v>14.945499999999999</v>
      </c>
      <c r="H33" s="8">
        <v>1.5E-3</v>
      </c>
      <c r="I33" s="8">
        <v>27.412299999999998</v>
      </c>
      <c r="J33" s="24"/>
      <c r="K33" s="24"/>
      <c r="L33" s="8">
        <v>1.52E-2</v>
      </c>
      <c r="M33" s="8">
        <v>4.6600000000000003E-2</v>
      </c>
      <c r="N33" s="8">
        <v>2.9499999999999998E-2</v>
      </c>
      <c r="O33" s="24"/>
      <c r="P33" s="8">
        <v>6.4999999999999997E-3</v>
      </c>
      <c r="Q33" s="8">
        <v>5.3E-3</v>
      </c>
      <c r="R33" s="24"/>
      <c r="S33" s="8">
        <v>57.327399999999997</v>
      </c>
      <c r="T33" s="8">
        <v>5.3E-3</v>
      </c>
      <c r="U33" s="24"/>
      <c r="V33" s="8">
        <v>0</v>
      </c>
      <c r="W33" s="8">
        <v>5.2699999999999997E-2</v>
      </c>
      <c r="X33" s="8">
        <v>0</v>
      </c>
      <c r="Y33" s="8">
        <v>99.847700000000003</v>
      </c>
    </row>
    <row r="34" spans="1:25" x14ac:dyDescent="0.3">
      <c r="A34" s="7" t="s">
        <v>34</v>
      </c>
      <c r="B34" s="17">
        <v>89.98</v>
      </c>
      <c r="C34" s="7" t="s">
        <v>106</v>
      </c>
      <c r="D34" s="17">
        <v>1</v>
      </c>
      <c r="E34" s="6" t="s">
        <v>112</v>
      </c>
      <c r="F34" s="6" t="s">
        <v>112</v>
      </c>
      <c r="G34" s="8">
        <v>19.790400000000002</v>
      </c>
      <c r="H34" s="8">
        <v>3.2000000000000001E-2</v>
      </c>
      <c r="I34" s="8">
        <v>34.857300000000002</v>
      </c>
      <c r="J34" s="8">
        <v>4.5600000000000002E-2</v>
      </c>
      <c r="K34" s="8">
        <v>0</v>
      </c>
      <c r="L34" s="8">
        <v>0.4153</v>
      </c>
      <c r="M34" s="8">
        <v>0.15210000000000001</v>
      </c>
      <c r="N34" s="8">
        <v>44.322000000000003</v>
      </c>
      <c r="O34" s="8">
        <v>0</v>
      </c>
      <c r="P34" s="8">
        <v>3.5000000000000003E-2</v>
      </c>
      <c r="Q34" s="8">
        <v>3.7000000000000002E-3</v>
      </c>
      <c r="R34" s="8">
        <v>0</v>
      </c>
      <c r="S34" s="8">
        <v>1.89E-2</v>
      </c>
      <c r="T34" s="8">
        <v>0</v>
      </c>
      <c r="U34" s="24"/>
      <c r="V34" s="24"/>
      <c r="W34" s="24"/>
      <c r="X34" s="8">
        <v>5.5800000000000002E-2</v>
      </c>
      <c r="Y34" s="8">
        <v>99.728099999999998</v>
      </c>
    </row>
    <row r="35" spans="1:25" x14ac:dyDescent="0.3">
      <c r="A35" s="7" t="s">
        <v>34</v>
      </c>
      <c r="B35" s="17">
        <v>89.98</v>
      </c>
      <c r="C35" s="7" t="s">
        <v>106</v>
      </c>
      <c r="D35" s="17">
        <v>2</v>
      </c>
      <c r="E35" s="6" t="s">
        <v>112</v>
      </c>
      <c r="F35" s="6" t="s">
        <v>112</v>
      </c>
      <c r="G35" s="8">
        <v>19.810099999999998</v>
      </c>
      <c r="H35" s="8">
        <v>6.2899999999999998E-2</v>
      </c>
      <c r="I35" s="8">
        <v>35.306100000000001</v>
      </c>
      <c r="J35" s="8">
        <v>2.7E-2</v>
      </c>
      <c r="K35" s="8">
        <v>0</v>
      </c>
      <c r="L35" s="8">
        <v>0.43659999999999999</v>
      </c>
      <c r="M35" s="8">
        <v>0.1978</v>
      </c>
      <c r="N35" s="8">
        <v>43.935600000000001</v>
      </c>
      <c r="O35" s="8">
        <v>0</v>
      </c>
      <c r="P35" s="8">
        <v>1.5299999999999999E-2</v>
      </c>
      <c r="Q35" s="8">
        <v>5.5899999999999998E-2</v>
      </c>
      <c r="R35" s="8">
        <v>3.5999999999999999E-3</v>
      </c>
      <c r="S35" s="8">
        <v>0</v>
      </c>
      <c r="T35" s="8">
        <v>0</v>
      </c>
      <c r="U35" s="24"/>
      <c r="V35" s="24"/>
      <c r="W35" s="24"/>
      <c r="X35" s="8">
        <v>0</v>
      </c>
      <c r="Y35" s="8">
        <v>99.850999999999999</v>
      </c>
    </row>
    <row r="36" spans="1:25" x14ac:dyDescent="0.3">
      <c r="A36" s="7" t="s">
        <v>34</v>
      </c>
      <c r="B36" s="17">
        <v>89.98</v>
      </c>
      <c r="C36" s="7" t="s">
        <v>106</v>
      </c>
      <c r="D36" s="17">
        <v>3</v>
      </c>
      <c r="E36" s="6" t="s">
        <v>104</v>
      </c>
      <c r="F36" s="6" t="s">
        <v>104</v>
      </c>
      <c r="G36" s="8">
        <v>33.877800000000001</v>
      </c>
      <c r="H36" s="8">
        <v>0.30769999999999997</v>
      </c>
      <c r="I36" s="8">
        <v>6.3044000000000002</v>
      </c>
      <c r="J36" s="8">
        <v>1.6999999999999999E-3</v>
      </c>
      <c r="K36" s="8">
        <v>1.09E-2</v>
      </c>
      <c r="L36" s="8">
        <v>8.0000000000000004E-4</v>
      </c>
      <c r="M36" s="8">
        <v>58.924199999999999</v>
      </c>
      <c r="N36" s="8">
        <v>3.8E-3</v>
      </c>
      <c r="O36" s="24"/>
      <c r="P36" s="8">
        <v>2.5999999999999999E-3</v>
      </c>
      <c r="Q36" s="8">
        <v>0.1573</v>
      </c>
      <c r="R36" s="24"/>
      <c r="S36" s="24"/>
      <c r="T36" s="24"/>
      <c r="U36" s="24"/>
      <c r="V36" s="8">
        <v>0</v>
      </c>
      <c r="W36" s="24"/>
      <c r="X36" s="24"/>
      <c r="Y36" s="8">
        <v>99.591200000000001</v>
      </c>
    </row>
    <row r="37" spans="1:25" x14ac:dyDescent="0.3">
      <c r="A37" s="7" t="s">
        <v>34</v>
      </c>
      <c r="B37" s="17">
        <v>89.98</v>
      </c>
      <c r="C37" s="7" t="s">
        <v>106</v>
      </c>
      <c r="D37" s="17">
        <v>4</v>
      </c>
      <c r="E37" s="6" t="s">
        <v>104</v>
      </c>
      <c r="F37" s="6" t="s">
        <v>104</v>
      </c>
      <c r="G37" s="8">
        <v>33.514400000000002</v>
      </c>
      <c r="H37" s="8">
        <v>0.30780000000000002</v>
      </c>
      <c r="I37" s="8">
        <v>6.3879999999999999</v>
      </c>
      <c r="J37" s="8">
        <v>0</v>
      </c>
      <c r="K37" s="8">
        <v>3.0000000000000001E-3</v>
      </c>
      <c r="L37" s="8">
        <v>8.2000000000000007E-3</v>
      </c>
      <c r="M37" s="8">
        <v>58.935099999999998</v>
      </c>
      <c r="N37" s="8">
        <v>6.4999999999999997E-3</v>
      </c>
      <c r="O37" s="24"/>
      <c r="P37" s="8">
        <v>3.3999999999999998E-3</v>
      </c>
      <c r="Q37" s="8">
        <v>0.1729</v>
      </c>
      <c r="R37" s="24"/>
      <c r="S37" s="24"/>
      <c r="T37" s="24"/>
      <c r="U37" s="24"/>
      <c r="V37" s="8">
        <v>0</v>
      </c>
      <c r="W37" s="24"/>
      <c r="X37" s="24"/>
      <c r="Y37" s="8">
        <v>99.339200000000005</v>
      </c>
    </row>
    <row r="38" spans="1:25" x14ac:dyDescent="0.3">
      <c r="A38" s="7" t="s">
        <v>34</v>
      </c>
      <c r="B38" s="17">
        <v>89.98</v>
      </c>
      <c r="C38" s="7" t="s">
        <v>106</v>
      </c>
      <c r="D38" s="17">
        <v>5</v>
      </c>
      <c r="E38" s="6" t="s">
        <v>104</v>
      </c>
      <c r="F38" s="6" t="s">
        <v>104</v>
      </c>
      <c r="G38" s="8">
        <v>33.686500000000002</v>
      </c>
      <c r="H38" s="8">
        <v>0.3034</v>
      </c>
      <c r="I38" s="8">
        <v>6.3194999999999997</v>
      </c>
      <c r="J38" s="8">
        <v>0</v>
      </c>
      <c r="K38" s="8">
        <v>0</v>
      </c>
      <c r="L38" s="8">
        <v>9.5999999999999992E-3</v>
      </c>
      <c r="M38" s="8">
        <v>58.826500000000003</v>
      </c>
      <c r="N38" s="8">
        <v>0</v>
      </c>
      <c r="O38" s="24"/>
      <c r="P38" s="8">
        <v>0</v>
      </c>
      <c r="Q38" s="8">
        <v>0.1729</v>
      </c>
      <c r="R38" s="24"/>
      <c r="S38" s="24"/>
      <c r="T38" s="24"/>
      <c r="U38" s="24"/>
      <c r="V38" s="8">
        <v>0</v>
      </c>
      <c r="W38" s="24"/>
      <c r="X38" s="24"/>
      <c r="Y38" s="8">
        <v>99.318600000000004</v>
      </c>
    </row>
    <row r="39" spans="1:25" x14ac:dyDescent="0.3">
      <c r="A39" s="7" t="s">
        <v>34</v>
      </c>
      <c r="B39" s="17">
        <v>89.98</v>
      </c>
      <c r="C39" s="7" t="s">
        <v>106</v>
      </c>
      <c r="D39" s="17">
        <v>6</v>
      </c>
      <c r="E39" s="6" t="s">
        <v>104</v>
      </c>
      <c r="F39" s="6" t="s">
        <v>104</v>
      </c>
      <c r="G39" s="8">
        <v>33.571800000000003</v>
      </c>
      <c r="H39" s="8">
        <v>0.31869999999999998</v>
      </c>
      <c r="I39" s="8">
        <v>6.3632</v>
      </c>
      <c r="J39" s="8">
        <v>1.2500000000000001E-2</v>
      </c>
      <c r="K39" s="8">
        <v>4.0000000000000001E-3</v>
      </c>
      <c r="L39" s="8">
        <v>0</v>
      </c>
      <c r="M39" s="8">
        <v>58.990900000000003</v>
      </c>
      <c r="N39" s="8">
        <v>1.01E-2</v>
      </c>
      <c r="O39" s="24"/>
      <c r="P39" s="8">
        <v>2.3999999999999998E-3</v>
      </c>
      <c r="Q39" s="8">
        <v>0.19239999999999999</v>
      </c>
      <c r="R39" s="24"/>
      <c r="S39" s="24"/>
      <c r="T39" s="24"/>
      <c r="U39" s="24"/>
      <c r="V39" s="8">
        <v>9.9000000000000008E-3</v>
      </c>
      <c r="W39" s="24"/>
      <c r="X39" s="24"/>
      <c r="Y39" s="8">
        <v>99.475999999999999</v>
      </c>
    </row>
    <row r="40" spans="1:25" x14ac:dyDescent="0.3">
      <c r="A40" s="7" t="s">
        <v>34</v>
      </c>
      <c r="B40" s="17">
        <v>89.98</v>
      </c>
      <c r="C40" s="7" t="s">
        <v>106</v>
      </c>
      <c r="D40" s="17">
        <v>7</v>
      </c>
      <c r="E40" s="6" t="s">
        <v>105</v>
      </c>
      <c r="F40" s="6" t="s">
        <v>105</v>
      </c>
      <c r="G40" s="8">
        <v>52.512</v>
      </c>
      <c r="H40" s="8">
        <v>0</v>
      </c>
      <c r="I40" s="8">
        <v>48.146099999999997</v>
      </c>
      <c r="J40" s="8">
        <v>0</v>
      </c>
      <c r="K40" s="8">
        <v>1.7600000000000001E-2</v>
      </c>
      <c r="L40" s="8">
        <v>0</v>
      </c>
      <c r="M40" s="8">
        <v>5.2400000000000002E-2</v>
      </c>
      <c r="N40" s="8">
        <v>4.2700000000000002E-2</v>
      </c>
      <c r="O40" s="8">
        <v>0</v>
      </c>
      <c r="P40" s="8">
        <v>0</v>
      </c>
      <c r="Q40" s="8">
        <v>1.34E-2</v>
      </c>
      <c r="R40" s="8">
        <v>3.0999999999999999E-3</v>
      </c>
      <c r="S40" s="8">
        <v>5.5999999999999999E-3</v>
      </c>
      <c r="T40" s="8">
        <v>1.4800000000000001E-2</v>
      </c>
      <c r="U40" s="24"/>
      <c r="V40" s="24"/>
      <c r="W40" s="24"/>
      <c r="X40" s="8">
        <v>1.24E-2</v>
      </c>
      <c r="Y40" s="8">
        <v>100.8202</v>
      </c>
    </row>
    <row r="41" spans="1:25" x14ac:dyDescent="0.3">
      <c r="A41" s="7" t="s">
        <v>34</v>
      </c>
      <c r="B41" s="17">
        <v>89.98</v>
      </c>
      <c r="C41" s="7" t="s">
        <v>106</v>
      </c>
      <c r="D41" s="17">
        <v>8</v>
      </c>
      <c r="E41" s="6" t="s">
        <v>105</v>
      </c>
      <c r="F41" s="6" t="s">
        <v>105</v>
      </c>
      <c r="G41" s="8">
        <v>52.605800000000002</v>
      </c>
      <c r="H41" s="8">
        <v>0</v>
      </c>
      <c r="I41" s="8">
        <v>48.121400000000001</v>
      </c>
      <c r="J41" s="8">
        <v>8.6E-3</v>
      </c>
      <c r="K41" s="8">
        <v>7.9000000000000008E-3</v>
      </c>
      <c r="L41" s="8">
        <v>9.9000000000000008E-3</v>
      </c>
      <c r="M41" s="8">
        <v>5.4100000000000002E-2</v>
      </c>
      <c r="N41" s="8">
        <v>7.1099999999999997E-2</v>
      </c>
      <c r="O41" s="8">
        <v>0</v>
      </c>
      <c r="P41" s="8">
        <v>0</v>
      </c>
      <c r="Q41" s="8">
        <v>0</v>
      </c>
      <c r="R41" s="8">
        <v>2.2000000000000001E-3</v>
      </c>
      <c r="S41" s="8">
        <v>0</v>
      </c>
      <c r="T41" s="8">
        <v>3.8999999999999998E-3</v>
      </c>
      <c r="U41" s="24"/>
      <c r="V41" s="24"/>
      <c r="W41" s="24"/>
      <c r="X41" s="8">
        <v>0</v>
      </c>
      <c r="Y41" s="8">
        <v>100.8849</v>
      </c>
    </row>
    <row r="42" spans="1:25" x14ac:dyDescent="0.3">
      <c r="A42" s="7" t="s">
        <v>34</v>
      </c>
      <c r="B42" s="17">
        <v>89.98</v>
      </c>
      <c r="C42" s="7" t="s">
        <v>106</v>
      </c>
      <c r="D42" s="17">
        <v>9</v>
      </c>
      <c r="E42" s="6" t="s">
        <v>105</v>
      </c>
      <c r="F42" s="6" t="s">
        <v>105</v>
      </c>
      <c r="G42" s="8">
        <v>52.732599999999998</v>
      </c>
      <c r="H42" s="8">
        <v>3.8E-3</v>
      </c>
      <c r="I42" s="8">
        <v>47.957500000000003</v>
      </c>
      <c r="J42" s="8">
        <v>4.8999999999999998E-3</v>
      </c>
      <c r="K42" s="8">
        <v>0</v>
      </c>
      <c r="L42" s="8">
        <v>4.4000000000000003E-3</v>
      </c>
      <c r="M42" s="8">
        <v>0</v>
      </c>
      <c r="N42" s="8">
        <v>6.4699999999999994E-2</v>
      </c>
      <c r="O42" s="8">
        <v>0</v>
      </c>
      <c r="P42" s="8">
        <v>1.06E-2</v>
      </c>
      <c r="Q42" s="8">
        <v>3.2000000000000002E-3</v>
      </c>
      <c r="R42" s="8">
        <v>0</v>
      </c>
      <c r="S42" s="8">
        <v>0</v>
      </c>
      <c r="T42" s="8">
        <v>0</v>
      </c>
      <c r="U42" s="24"/>
      <c r="V42" s="24"/>
      <c r="W42" s="24"/>
      <c r="X42" s="8">
        <v>7.8299999999999995E-2</v>
      </c>
      <c r="Y42" s="8">
        <v>100.86</v>
      </c>
    </row>
    <row r="43" spans="1:25" x14ac:dyDescent="0.3">
      <c r="A43" s="7" t="s">
        <v>34</v>
      </c>
      <c r="B43" s="17">
        <v>89.98</v>
      </c>
      <c r="C43" s="7" t="s">
        <v>106</v>
      </c>
      <c r="D43" s="17">
        <v>10</v>
      </c>
      <c r="E43" s="6" t="s">
        <v>105</v>
      </c>
      <c r="F43" s="6" t="s">
        <v>105</v>
      </c>
      <c r="G43" s="8">
        <v>52.442799999999998</v>
      </c>
      <c r="H43" s="8">
        <v>8.2000000000000007E-3</v>
      </c>
      <c r="I43" s="8">
        <v>47.983899999999998</v>
      </c>
      <c r="J43" s="8">
        <v>2.58E-2</v>
      </c>
      <c r="K43" s="8">
        <v>0</v>
      </c>
      <c r="L43" s="8">
        <v>1.78E-2</v>
      </c>
      <c r="M43" s="8">
        <v>4.0000000000000001E-3</v>
      </c>
      <c r="N43" s="8">
        <v>6.0400000000000002E-2</v>
      </c>
      <c r="O43" s="8">
        <v>0</v>
      </c>
      <c r="P43" s="8">
        <v>0</v>
      </c>
      <c r="Q43" s="8">
        <v>3.8999999999999998E-3</v>
      </c>
      <c r="R43" s="8">
        <v>0</v>
      </c>
      <c r="S43" s="8">
        <v>0</v>
      </c>
      <c r="T43" s="8">
        <v>5.5999999999999999E-3</v>
      </c>
      <c r="U43" s="24"/>
      <c r="V43" s="24"/>
      <c r="W43" s="24"/>
      <c r="X43" s="8">
        <v>0</v>
      </c>
      <c r="Y43" s="8">
        <v>100.55249999999999</v>
      </c>
    </row>
    <row r="44" spans="1:25" x14ac:dyDescent="0.3">
      <c r="A44" s="7" t="s">
        <v>34</v>
      </c>
      <c r="B44" s="17">
        <v>89.98</v>
      </c>
      <c r="C44" s="7" t="s">
        <v>113</v>
      </c>
      <c r="D44" s="17">
        <v>1</v>
      </c>
      <c r="E44" s="6" t="s">
        <v>104</v>
      </c>
      <c r="F44" s="6" t="s">
        <v>104</v>
      </c>
      <c r="G44" s="8">
        <v>33.6404</v>
      </c>
      <c r="H44" s="8">
        <v>0.31280000000000002</v>
      </c>
      <c r="I44" s="8">
        <v>6.2847</v>
      </c>
      <c r="J44" s="8">
        <v>8.6E-3</v>
      </c>
      <c r="K44" s="8">
        <v>0</v>
      </c>
      <c r="L44" s="8">
        <v>1E-3</v>
      </c>
      <c r="M44" s="8">
        <v>59.161299999999997</v>
      </c>
      <c r="N44" s="8">
        <v>1.8200000000000001E-2</v>
      </c>
      <c r="O44" s="24"/>
      <c r="P44" s="8">
        <v>2E-3</v>
      </c>
      <c r="Q44" s="8">
        <v>0.18010000000000001</v>
      </c>
      <c r="R44" s="24"/>
      <c r="S44" s="24"/>
      <c r="T44" s="24"/>
      <c r="U44" s="24"/>
      <c r="V44" s="8">
        <v>0</v>
      </c>
      <c r="W44" s="24"/>
      <c r="X44" s="24"/>
      <c r="Y44" s="8">
        <v>99.608999999999995</v>
      </c>
    </row>
    <row r="45" spans="1:25" x14ac:dyDescent="0.3">
      <c r="A45" s="7" t="s">
        <v>34</v>
      </c>
      <c r="B45" s="17">
        <v>89.98</v>
      </c>
      <c r="C45" s="7" t="s">
        <v>113</v>
      </c>
      <c r="D45" s="17">
        <v>2</v>
      </c>
      <c r="E45" s="6" t="s">
        <v>104</v>
      </c>
      <c r="F45" s="6" t="s">
        <v>104</v>
      </c>
      <c r="G45" s="8">
        <v>33.621699999999997</v>
      </c>
      <c r="H45" s="8">
        <v>0.2989</v>
      </c>
      <c r="I45" s="8">
        <v>6.2301000000000002</v>
      </c>
      <c r="J45" s="8">
        <v>0</v>
      </c>
      <c r="K45" s="8">
        <v>8.9999999999999993E-3</v>
      </c>
      <c r="L45" s="8">
        <v>0</v>
      </c>
      <c r="M45" s="8">
        <v>59.132899999999999</v>
      </c>
      <c r="N45" s="8">
        <v>0</v>
      </c>
      <c r="O45" s="24"/>
      <c r="P45" s="8">
        <v>1.46E-2</v>
      </c>
      <c r="Q45" s="8">
        <v>0.1636</v>
      </c>
      <c r="R45" s="24"/>
      <c r="S45" s="24"/>
      <c r="T45" s="24"/>
      <c r="U45" s="24"/>
      <c r="V45" s="8">
        <v>4.3E-3</v>
      </c>
      <c r="W45" s="24"/>
      <c r="X45" s="24"/>
      <c r="Y45" s="8">
        <v>99.475099999999998</v>
      </c>
    </row>
    <row r="46" spans="1:25" x14ac:dyDescent="0.3">
      <c r="A46" s="7" t="s">
        <v>34</v>
      </c>
      <c r="B46" s="17">
        <v>89.98</v>
      </c>
      <c r="C46" s="7" t="s">
        <v>113</v>
      </c>
      <c r="D46" s="17">
        <v>3</v>
      </c>
      <c r="E46" s="6" t="s">
        <v>104</v>
      </c>
      <c r="F46" s="6" t="s">
        <v>104</v>
      </c>
      <c r="G46" s="8">
        <v>33.826099999999997</v>
      </c>
      <c r="H46" s="8">
        <v>0.33069999999999999</v>
      </c>
      <c r="I46" s="8">
        <v>6.3090999999999999</v>
      </c>
      <c r="J46" s="8">
        <v>3.3E-3</v>
      </c>
      <c r="K46" s="8">
        <v>0</v>
      </c>
      <c r="L46" s="8">
        <v>0</v>
      </c>
      <c r="M46" s="8">
        <v>59.318899999999999</v>
      </c>
      <c r="N46" s="8">
        <v>0</v>
      </c>
      <c r="O46" s="24"/>
      <c r="P46" s="8">
        <v>0</v>
      </c>
      <c r="Q46" s="8">
        <v>0.1605</v>
      </c>
      <c r="R46" s="24"/>
      <c r="S46" s="24"/>
      <c r="T46" s="24"/>
      <c r="U46" s="24"/>
      <c r="V46" s="8">
        <v>0</v>
      </c>
      <c r="W46" s="24"/>
      <c r="X46" s="24"/>
      <c r="Y46" s="8">
        <v>99.948700000000002</v>
      </c>
    </row>
    <row r="47" spans="1:25" x14ac:dyDescent="0.3">
      <c r="A47" s="7" t="s">
        <v>34</v>
      </c>
      <c r="B47" s="17">
        <v>89.98</v>
      </c>
      <c r="C47" s="7" t="s">
        <v>113</v>
      </c>
      <c r="D47" s="17">
        <v>4</v>
      </c>
      <c r="E47" s="6" t="s">
        <v>104</v>
      </c>
      <c r="F47" s="6" t="s">
        <v>104</v>
      </c>
      <c r="G47" s="8">
        <v>33.670699999999997</v>
      </c>
      <c r="H47" s="8">
        <v>0.31019999999999998</v>
      </c>
      <c r="I47" s="8">
        <v>6.3746</v>
      </c>
      <c r="J47" s="8">
        <v>4.7999999999999996E-3</v>
      </c>
      <c r="K47" s="8">
        <v>0</v>
      </c>
      <c r="L47" s="8">
        <v>0</v>
      </c>
      <c r="M47" s="8">
        <v>59.049300000000002</v>
      </c>
      <c r="N47" s="8">
        <v>1.35E-2</v>
      </c>
      <c r="O47" s="24"/>
      <c r="P47" s="8">
        <v>2.7000000000000001E-3</v>
      </c>
      <c r="Q47" s="8">
        <v>0.16289999999999999</v>
      </c>
      <c r="R47" s="24"/>
      <c r="S47" s="24"/>
      <c r="T47" s="24"/>
      <c r="U47" s="24"/>
      <c r="V47" s="8">
        <v>3.8600000000000002E-2</v>
      </c>
      <c r="W47" s="24"/>
      <c r="X47" s="24"/>
      <c r="Y47" s="8">
        <v>99.627499999999998</v>
      </c>
    </row>
    <row r="48" spans="1:25" x14ac:dyDescent="0.3">
      <c r="A48" s="7" t="s">
        <v>37</v>
      </c>
      <c r="B48" s="17">
        <v>145.28</v>
      </c>
      <c r="C48" s="7" t="s">
        <v>103</v>
      </c>
      <c r="D48" s="17">
        <v>1</v>
      </c>
      <c r="E48" s="6" t="s">
        <v>114</v>
      </c>
      <c r="F48" s="6" t="s">
        <v>105</v>
      </c>
      <c r="G48" s="8">
        <v>27.6035</v>
      </c>
      <c r="H48" s="8">
        <v>0.27039999999999997</v>
      </c>
      <c r="I48" s="8">
        <v>3.2372000000000001</v>
      </c>
      <c r="J48" s="8">
        <v>0</v>
      </c>
      <c r="K48" s="8">
        <v>8.0999999999999996E-3</v>
      </c>
      <c r="L48" s="8">
        <v>42.2669</v>
      </c>
      <c r="M48" s="8">
        <v>4.2962999999999996</v>
      </c>
      <c r="N48" s="8">
        <v>17.911200000000001</v>
      </c>
      <c r="O48" s="8">
        <v>0</v>
      </c>
      <c r="P48" s="8">
        <v>1.4195</v>
      </c>
      <c r="Q48" s="8">
        <v>0</v>
      </c>
      <c r="R48" s="8">
        <v>0</v>
      </c>
      <c r="S48" s="8">
        <v>1.6404000000000001</v>
      </c>
      <c r="T48" s="8">
        <v>0</v>
      </c>
      <c r="U48" s="24"/>
      <c r="V48" s="24"/>
      <c r="W48" s="24"/>
      <c r="X48" s="8">
        <v>3.3099999999999997E-2</v>
      </c>
      <c r="Y48" s="8">
        <v>98.686499999999995</v>
      </c>
    </row>
    <row r="49" spans="1:25" x14ac:dyDescent="0.3">
      <c r="A49" s="7" t="s">
        <v>37</v>
      </c>
      <c r="B49" s="17">
        <v>145.28</v>
      </c>
      <c r="C49" s="7" t="s">
        <v>103</v>
      </c>
      <c r="D49" s="17">
        <v>2</v>
      </c>
      <c r="E49" s="6" t="s">
        <v>114</v>
      </c>
      <c r="F49" s="6" t="s">
        <v>105</v>
      </c>
      <c r="G49" s="8">
        <v>27.790199999999999</v>
      </c>
      <c r="H49" s="8">
        <v>0.28989999999999999</v>
      </c>
      <c r="I49" s="8">
        <v>3.2808999999999999</v>
      </c>
      <c r="J49" s="8">
        <v>6.1999999999999998E-3</v>
      </c>
      <c r="K49" s="8">
        <v>5.4000000000000003E-3</v>
      </c>
      <c r="L49" s="8">
        <v>42.500500000000002</v>
      </c>
      <c r="M49" s="8">
        <v>4.6513999999999998</v>
      </c>
      <c r="N49" s="8">
        <v>18.7346</v>
      </c>
      <c r="O49" s="8">
        <v>0</v>
      </c>
      <c r="P49" s="8">
        <v>0.80720000000000003</v>
      </c>
      <c r="Q49" s="8">
        <v>0</v>
      </c>
      <c r="R49" s="8">
        <v>6.8999999999999999E-3</v>
      </c>
      <c r="S49" s="8">
        <v>1.6418999999999999</v>
      </c>
      <c r="T49" s="8">
        <v>3.3E-3</v>
      </c>
      <c r="U49" s="24"/>
      <c r="V49" s="24"/>
      <c r="W49" s="24"/>
      <c r="X49" s="8">
        <v>6.9999999999999999E-4</v>
      </c>
      <c r="Y49" s="8">
        <v>99.719200000000001</v>
      </c>
    </row>
    <row r="50" spans="1:25" x14ac:dyDescent="0.3">
      <c r="A50" s="7" t="s">
        <v>37</v>
      </c>
      <c r="B50" s="17">
        <v>145.28</v>
      </c>
      <c r="C50" s="7" t="s">
        <v>103</v>
      </c>
      <c r="D50" s="17">
        <v>3</v>
      </c>
      <c r="E50" s="6" t="s">
        <v>115</v>
      </c>
      <c r="F50" s="6" t="s">
        <v>105</v>
      </c>
      <c r="G50" s="8">
        <v>34.008200000000002</v>
      </c>
      <c r="H50" s="8">
        <v>2.87E-2</v>
      </c>
      <c r="I50" s="8">
        <v>30.0441</v>
      </c>
      <c r="J50" s="8">
        <v>1.0800000000000001E-2</v>
      </c>
      <c r="K50" s="8">
        <v>6.4000000000000003E-3</v>
      </c>
      <c r="L50" s="8">
        <v>33.741100000000003</v>
      </c>
      <c r="M50" s="8">
        <v>3.4700000000000002E-2</v>
      </c>
      <c r="N50" s="8">
        <v>0.317</v>
      </c>
      <c r="O50" s="8">
        <v>3.2000000000000002E-3</v>
      </c>
      <c r="P50" s="8">
        <v>1.0223</v>
      </c>
      <c r="Q50" s="8">
        <v>5.7999999999999996E-3</v>
      </c>
      <c r="R50" s="8">
        <v>1.01E-2</v>
      </c>
      <c r="S50" s="8">
        <v>2.3900000000000001E-2</v>
      </c>
      <c r="T50" s="8">
        <v>0</v>
      </c>
      <c r="U50" s="24"/>
      <c r="V50" s="24"/>
      <c r="W50" s="24"/>
      <c r="X50" s="8">
        <v>0</v>
      </c>
      <c r="Y50" s="8">
        <v>99.256100000000004</v>
      </c>
    </row>
    <row r="51" spans="1:25" x14ac:dyDescent="0.3">
      <c r="A51" s="7" t="s">
        <v>37</v>
      </c>
      <c r="B51" s="17">
        <v>145.28</v>
      </c>
      <c r="C51" s="7" t="s">
        <v>103</v>
      </c>
      <c r="D51" s="17">
        <v>4</v>
      </c>
      <c r="E51" s="6" t="s">
        <v>105</v>
      </c>
      <c r="F51" s="6" t="s">
        <v>105</v>
      </c>
      <c r="G51" s="8">
        <v>52.576999999999998</v>
      </c>
      <c r="H51" s="8">
        <v>0</v>
      </c>
      <c r="I51" s="8">
        <v>48.267099999999999</v>
      </c>
      <c r="J51" s="8">
        <v>1.26E-2</v>
      </c>
      <c r="K51" s="8">
        <v>3.7000000000000002E-3</v>
      </c>
      <c r="L51" s="8">
        <v>1.5100000000000001E-2</v>
      </c>
      <c r="M51" s="8">
        <v>0</v>
      </c>
      <c r="N51" s="8">
        <v>6.7500000000000004E-2</v>
      </c>
      <c r="O51" s="8">
        <v>1.46E-2</v>
      </c>
      <c r="P51" s="8">
        <v>0</v>
      </c>
      <c r="Q51" s="8">
        <v>7.1000000000000004E-3</v>
      </c>
      <c r="R51" s="8">
        <v>4.7999999999999996E-3</v>
      </c>
      <c r="S51" s="8">
        <v>0</v>
      </c>
      <c r="T51" s="8">
        <v>0</v>
      </c>
      <c r="U51" s="24"/>
      <c r="V51" s="24"/>
      <c r="W51" s="24"/>
      <c r="X51" s="8">
        <v>0</v>
      </c>
      <c r="Y51" s="8">
        <v>100.9696</v>
      </c>
    </row>
    <row r="52" spans="1:25" x14ac:dyDescent="0.3">
      <c r="A52" s="7" t="s">
        <v>37</v>
      </c>
      <c r="B52" s="17">
        <v>145.28</v>
      </c>
      <c r="C52" s="7" t="s">
        <v>106</v>
      </c>
      <c r="D52" s="17">
        <v>5</v>
      </c>
      <c r="E52" s="6" t="s">
        <v>105</v>
      </c>
      <c r="F52" s="6" t="s">
        <v>105</v>
      </c>
      <c r="G52" s="8">
        <v>52.439399999999999</v>
      </c>
      <c r="H52" s="8">
        <v>0</v>
      </c>
      <c r="I52" s="8">
        <v>47.826999999999998</v>
      </c>
      <c r="J52" s="8">
        <v>0</v>
      </c>
      <c r="K52" s="8">
        <v>5.0000000000000001E-4</v>
      </c>
      <c r="L52" s="8">
        <v>4.1000000000000003E-3</v>
      </c>
      <c r="M52" s="8">
        <v>0</v>
      </c>
      <c r="N52" s="8">
        <v>4.6300000000000001E-2</v>
      </c>
      <c r="O52" s="8">
        <v>0</v>
      </c>
      <c r="P52" s="8">
        <v>2.6499999999999999E-2</v>
      </c>
      <c r="Q52" s="8">
        <v>8.0999999999999996E-3</v>
      </c>
      <c r="R52" s="8">
        <v>1.2500000000000001E-2</v>
      </c>
      <c r="S52" s="8">
        <v>1E-4</v>
      </c>
      <c r="T52" s="8">
        <v>0</v>
      </c>
      <c r="U52" s="24"/>
      <c r="V52" s="24"/>
      <c r="W52" s="24"/>
      <c r="X52" s="8">
        <v>0</v>
      </c>
      <c r="Y52" s="8">
        <v>100.3646</v>
      </c>
    </row>
    <row r="53" spans="1:25" x14ac:dyDescent="0.3">
      <c r="A53" s="7" t="s">
        <v>37</v>
      </c>
      <c r="B53" s="17">
        <v>145.28</v>
      </c>
      <c r="C53" s="7" t="s">
        <v>106</v>
      </c>
      <c r="D53" s="17">
        <v>6</v>
      </c>
      <c r="E53" s="6" t="s">
        <v>115</v>
      </c>
      <c r="F53" s="6" t="s">
        <v>105</v>
      </c>
      <c r="G53" s="8">
        <v>34.043700000000001</v>
      </c>
      <c r="H53" s="8">
        <v>9.1300000000000006E-2</v>
      </c>
      <c r="I53" s="8">
        <v>30.003599999999999</v>
      </c>
      <c r="J53" s="8">
        <v>0</v>
      </c>
      <c r="K53" s="8">
        <v>0</v>
      </c>
      <c r="L53" s="8">
        <v>34.0717</v>
      </c>
      <c r="M53" s="8">
        <v>0.16189999999999999</v>
      </c>
      <c r="N53" s="8">
        <v>0.80979999999999996</v>
      </c>
      <c r="O53" s="8">
        <v>0</v>
      </c>
      <c r="P53" s="8">
        <v>0.7319</v>
      </c>
      <c r="Q53" s="8">
        <v>2.3999999999999998E-3</v>
      </c>
      <c r="R53" s="8">
        <v>0</v>
      </c>
      <c r="S53" s="8">
        <v>0.11899999999999999</v>
      </c>
      <c r="T53" s="8">
        <v>1E-3</v>
      </c>
      <c r="U53" s="24"/>
      <c r="V53" s="24"/>
      <c r="W53" s="24"/>
      <c r="X53" s="8">
        <v>4.1300000000000003E-2</v>
      </c>
      <c r="Y53" s="8">
        <v>100.0775</v>
      </c>
    </row>
    <row r="54" spans="1:25" x14ac:dyDescent="0.3">
      <c r="A54" s="7" t="s">
        <v>37</v>
      </c>
      <c r="B54" s="17">
        <v>145.28</v>
      </c>
      <c r="C54" s="7" t="s">
        <v>106</v>
      </c>
      <c r="D54" s="17">
        <v>7</v>
      </c>
      <c r="E54" s="6" t="s">
        <v>115</v>
      </c>
      <c r="F54" s="6" t="s">
        <v>105</v>
      </c>
      <c r="G54" s="8">
        <v>34.140799999999999</v>
      </c>
      <c r="H54" s="8">
        <v>4.7399999999999998E-2</v>
      </c>
      <c r="I54" s="8">
        <v>29.968</v>
      </c>
      <c r="J54" s="8">
        <v>0</v>
      </c>
      <c r="K54" s="8">
        <v>1.2999999999999999E-3</v>
      </c>
      <c r="L54" s="8">
        <v>34.173999999999999</v>
      </c>
      <c r="M54" s="8">
        <v>0.13400000000000001</v>
      </c>
      <c r="N54" s="8">
        <v>0.70940000000000003</v>
      </c>
      <c r="O54" s="8">
        <v>1.43E-2</v>
      </c>
      <c r="P54" s="8">
        <v>0.82430000000000003</v>
      </c>
      <c r="Q54" s="8">
        <v>4.4999999999999997E-3</v>
      </c>
      <c r="R54" s="8">
        <v>0</v>
      </c>
      <c r="S54" s="8">
        <v>7.46E-2</v>
      </c>
      <c r="T54" s="8">
        <v>6.4000000000000003E-3</v>
      </c>
      <c r="U54" s="24"/>
      <c r="V54" s="24"/>
      <c r="W54" s="24"/>
      <c r="X54" s="8">
        <v>2.5000000000000001E-3</v>
      </c>
      <c r="Y54" s="8">
        <v>100.1015</v>
      </c>
    </row>
    <row r="55" spans="1:25" x14ac:dyDescent="0.3">
      <c r="A55" s="7" t="s">
        <v>37</v>
      </c>
      <c r="B55" s="17">
        <v>145.28</v>
      </c>
      <c r="C55" s="7" t="s">
        <v>106</v>
      </c>
      <c r="D55" s="17">
        <v>8</v>
      </c>
      <c r="E55" s="6" t="s">
        <v>115</v>
      </c>
      <c r="F55" s="6" t="s">
        <v>105</v>
      </c>
      <c r="G55" s="8">
        <v>33.9771</v>
      </c>
      <c r="H55" s="8">
        <v>0.1076</v>
      </c>
      <c r="I55" s="8">
        <v>29.7744</v>
      </c>
      <c r="J55" s="8">
        <v>0</v>
      </c>
      <c r="K55" s="8">
        <v>0</v>
      </c>
      <c r="L55" s="8">
        <v>34.167900000000003</v>
      </c>
      <c r="M55" s="8">
        <v>0.17219999999999999</v>
      </c>
      <c r="N55" s="8">
        <v>0.8196</v>
      </c>
      <c r="O55" s="8">
        <v>0</v>
      </c>
      <c r="P55" s="8">
        <v>0.78420000000000001</v>
      </c>
      <c r="Q55" s="8">
        <v>1.5E-3</v>
      </c>
      <c r="R55" s="8">
        <v>0</v>
      </c>
      <c r="S55" s="8">
        <v>0.18210000000000001</v>
      </c>
      <c r="T55" s="8">
        <v>0</v>
      </c>
      <c r="U55" s="24"/>
      <c r="V55" s="24"/>
      <c r="W55" s="24"/>
      <c r="X55" s="8">
        <v>0</v>
      </c>
      <c r="Y55" s="8">
        <v>99.986599999999996</v>
      </c>
    </row>
    <row r="56" spans="1:25" x14ac:dyDescent="0.3">
      <c r="A56" s="7" t="s">
        <v>37</v>
      </c>
      <c r="B56" s="17">
        <v>145.28</v>
      </c>
      <c r="C56" s="7" t="s">
        <v>106</v>
      </c>
      <c r="D56" s="17">
        <v>9</v>
      </c>
      <c r="E56" s="6" t="s">
        <v>114</v>
      </c>
      <c r="F56" s="6" t="s">
        <v>105</v>
      </c>
      <c r="G56" s="8">
        <v>27.677900000000001</v>
      </c>
      <c r="H56" s="8">
        <v>0.30020000000000002</v>
      </c>
      <c r="I56" s="8">
        <v>3.2587000000000002</v>
      </c>
      <c r="J56" s="8">
        <v>2.2000000000000001E-3</v>
      </c>
      <c r="K56" s="8">
        <v>0</v>
      </c>
      <c r="L56" s="8">
        <v>42.5914</v>
      </c>
      <c r="M56" s="8">
        <v>4.5086000000000004</v>
      </c>
      <c r="N56" s="8">
        <v>18.564499999999999</v>
      </c>
      <c r="O56" s="8">
        <v>0</v>
      </c>
      <c r="P56" s="8">
        <v>1.1334</v>
      </c>
      <c r="Q56" s="8">
        <v>0</v>
      </c>
      <c r="R56" s="8">
        <v>6.4000000000000003E-3</v>
      </c>
      <c r="S56" s="8">
        <v>1.6355</v>
      </c>
      <c r="T56" s="8">
        <v>5.9999999999999995E-4</v>
      </c>
      <c r="U56" s="24"/>
      <c r="V56" s="24"/>
      <c r="W56" s="24"/>
      <c r="X56" s="8">
        <v>3.56E-2</v>
      </c>
      <c r="Y56" s="8">
        <v>99.715299999999999</v>
      </c>
    </row>
    <row r="57" spans="1:25" x14ac:dyDescent="0.3">
      <c r="A57" s="7" t="s">
        <v>37</v>
      </c>
      <c r="B57" s="17">
        <v>145.28</v>
      </c>
      <c r="C57" s="7" t="s">
        <v>106</v>
      </c>
      <c r="D57" s="17">
        <v>10</v>
      </c>
      <c r="E57" s="6" t="s">
        <v>114</v>
      </c>
      <c r="F57" s="6" t="s">
        <v>105</v>
      </c>
      <c r="G57" s="8">
        <v>27.709900000000001</v>
      </c>
      <c r="H57" s="8">
        <v>0.29970000000000002</v>
      </c>
      <c r="I57" s="8">
        <v>3.2621000000000002</v>
      </c>
      <c r="J57" s="8">
        <v>0</v>
      </c>
      <c r="K57" s="8">
        <v>1.1999999999999999E-3</v>
      </c>
      <c r="L57" s="8">
        <v>42.659700000000001</v>
      </c>
      <c r="M57" s="8">
        <v>4.5010000000000003</v>
      </c>
      <c r="N57" s="8">
        <v>18.456900000000001</v>
      </c>
      <c r="O57" s="8">
        <v>0</v>
      </c>
      <c r="P57" s="8">
        <v>1.0669</v>
      </c>
      <c r="Q57" s="8">
        <v>0</v>
      </c>
      <c r="R57" s="8">
        <v>0</v>
      </c>
      <c r="S57" s="8">
        <v>1.6255999999999999</v>
      </c>
      <c r="T57" s="8">
        <v>0</v>
      </c>
      <c r="U57" s="24"/>
      <c r="V57" s="24"/>
      <c r="W57" s="24"/>
      <c r="X57" s="8">
        <v>0</v>
      </c>
      <c r="Y57" s="8">
        <v>99.583200000000005</v>
      </c>
    </row>
    <row r="58" spans="1:25" x14ac:dyDescent="0.3">
      <c r="A58" s="7" t="s">
        <v>37</v>
      </c>
      <c r="B58" s="17">
        <v>145.28</v>
      </c>
      <c r="C58" s="7" t="s">
        <v>106</v>
      </c>
      <c r="D58" s="17">
        <v>11</v>
      </c>
      <c r="E58" s="6" t="s">
        <v>114</v>
      </c>
      <c r="F58" s="6" t="s">
        <v>105</v>
      </c>
      <c r="G58" s="8">
        <v>27.760200000000001</v>
      </c>
      <c r="H58" s="8">
        <v>0.32950000000000002</v>
      </c>
      <c r="I58" s="8">
        <v>3.2383999999999999</v>
      </c>
      <c r="J58" s="8">
        <v>9.1000000000000004E-3</v>
      </c>
      <c r="K58" s="8">
        <v>1.7100000000000001E-2</v>
      </c>
      <c r="L58" s="8">
        <v>42.699399999999997</v>
      </c>
      <c r="M58" s="8">
        <v>4.5533999999999999</v>
      </c>
      <c r="N58" s="8">
        <v>18.684999999999999</v>
      </c>
      <c r="O58" s="8">
        <v>0</v>
      </c>
      <c r="P58" s="8">
        <v>0.98080000000000001</v>
      </c>
      <c r="Q58" s="8">
        <v>0</v>
      </c>
      <c r="R58" s="8">
        <v>1.7000000000000001E-2</v>
      </c>
      <c r="S58" s="8">
        <v>1.6778</v>
      </c>
      <c r="T58" s="8">
        <v>9.4000000000000004E-3</v>
      </c>
      <c r="U58" s="24"/>
      <c r="V58" s="24"/>
      <c r="W58" s="24"/>
      <c r="X58" s="8">
        <v>0</v>
      </c>
      <c r="Y58" s="8">
        <v>99.9773</v>
      </c>
    </row>
    <row r="59" spans="1:25" x14ac:dyDescent="0.3">
      <c r="A59" s="7" t="s">
        <v>37</v>
      </c>
      <c r="B59" s="17">
        <v>145.28</v>
      </c>
      <c r="C59" s="7" t="s">
        <v>106</v>
      </c>
      <c r="D59" s="17">
        <v>12</v>
      </c>
      <c r="E59" s="6" t="s">
        <v>114</v>
      </c>
      <c r="F59" s="6" t="s">
        <v>105</v>
      </c>
      <c r="G59" s="8">
        <v>27.8596</v>
      </c>
      <c r="H59" s="8">
        <v>0.30309999999999998</v>
      </c>
      <c r="I59" s="8">
        <v>3.2374000000000001</v>
      </c>
      <c r="J59" s="8">
        <v>2.8999999999999998E-3</v>
      </c>
      <c r="K59" s="8">
        <v>0</v>
      </c>
      <c r="L59" s="8">
        <v>42.685400000000001</v>
      </c>
      <c r="M59" s="8">
        <v>4.5307000000000004</v>
      </c>
      <c r="N59" s="8">
        <v>18.626300000000001</v>
      </c>
      <c r="O59" s="8">
        <v>0</v>
      </c>
      <c r="P59" s="8">
        <v>1.0512999999999999</v>
      </c>
      <c r="Q59" s="8">
        <v>0</v>
      </c>
      <c r="R59" s="8">
        <v>0</v>
      </c>
      <c r="S59" s="8">
        <v>1.6516</v>
      </c>
      <c r="T59" s="8">
        <v>2.5000000000000001E-2</v>
      </c>
      <c r="U59" s="24"/>
      <c r="V59" s="24"/>
      <c r="W59" s="24"/>
      <c r="X59" s="8">
        <v>0</v>
      </c>
      <c r="Y59" s="8">
        <v>99.973399999999998</v>
      </c>
    </row>
    <row r="60" spans="1:25" x14ac:dyDescent="0.3">
      <c r="A60" s="7" t="s">
        <v>37</v>
      </c>
      <c r="B60" s="17">
        <v>145.28</v>
      </c>
      <c r="C60" s="7" t="s">
        <v>106</v>
      </c>
      <c r="D60" s="17">
        <v>13</v>
      </c>
      <c r="E60" s="6" t="s">
        <v>114</v>
      </c>
      <c r="F60" s="6" t="s">
        <v>105</v>
      </c>
      <c r="G60" s="8">
        <v>27.735199999999999</v>
      </c>
      <c r="H60" s="8">
        <v>0.29310000000000003</v>
      </c>
      <c r="I60" s="8">
        <v>3.2856000000000001</v>
      </c>
      <c r="J60" s="8">
        <v>0</v>
      </c>
      <c r="K60" s="8">
        <v>1.6500000000000001E-2</v>
      </c>
      <c r="L60" s="8">
        <v>42.548099999999998</v>
      </c>
      <c r="M60" s="8">
        <v>4.5122</v>
      </c>
      <c r="N60" s="8">
        <v>18.512</v>
      </c>
      <c r="O60" s="8">
        <v>0</v>
      </c>
      <c r="P60" s="8">
        <v>1.0807</v>
      </c>
      <c r="Q60" s="8">
        <v>0</v>
      </c>
      <c r="R60" s="8">
        <v>0</v>
      </c>
      <c r="S60" s="8">
        <v>1.6567000000000001</v>
      </c>
      <c r="T60" s="8">
        <v>0</v>
      </c>
      <c r="U60" s="24"/>
      <c r="V60" s="24"/>
      <c r="W60" s="24"/>
      <c r="X60" s="8">
        <v>0</v>
      </c>
      <c r="Y60" s="8">
        <v>99.640199999999993</v>
      </c>
    </row>
    <row r="61" spans="1:25" x14ac:dyDescent="0.3">
      <c r="A61" s="7" t="s">
        <v>37</v>
      </c>
      <c r="B61" s="17">
        <v>145.28</v>
      </c>
      <c r="C61" s="7" t="s">
        <v>106</v>
      </c>
      <c r="D61" s="17">
        <v>14</v>
      </c>
      <c r="E61" s="6" t="s">
        <v>104</v>
      </c>
      <c r="F61" s="6" t="s">
        <v>104</v>
      </c>
      <c r="G61" s="8">
        <v>33.302300000000002</v>
      </c>
      <c r="H61" s="8">
        <v>2.2888000000000002</v>
      </c>
      <c r="I61" s="8">
        <v>0.52390000000000003</v>
      </c>
      <c r="J61" s="8">
        <v>4.1999999999999997E-3</v>
      </c>
      <c r="K61" s="8">
        <v>5.1999999999999998E-3</v>
      </c>
      <c r="L61" s="8">
        <v>1.0745</v>
      </c>
      <c r="M61" s="8">
        <v>61.504899999999999</v>
      </c>
      <c r="N61" s="8">
        <v>0.47939999999999999</v>
      </c>
      <c r="O61" s="24"/>
      <c r="P61" s="8">
        <v>2.3300000000000001E-2</v>
      </c>
      <c r="Q61" s="8">
        <v>0.35199999999999998</v>
      </c>
      <c r="R61" s="24"/>
      <c r="S61" s="24"/>
      <c r="T61" s="24"/>
      <c r="U61" s="24"/>
      <c r="V61" s="8">
        <v>0</v>
      </c>
      <c r="W61" s="24"/>
      <c r="X61" s="24"/>
      <c r="Y61" s="8">
        <v>99.558499999999995</v>
      </c>
    </row>
    <row r="62" spans="1:25" x14ac:dyDescent="0.3">
      <c r="A62" s="7" t="s">
        <v>37</v>
      </c>
      <c r="B62" s="17">
        <v>145.28</v>
      </c>
      <c r="C62" s="7" t="s">
        <v>113</v>
      </c>
      <c r="D62" s="17">
        <v>1</v>
      </c>
      <c r="E62" s="6" t="s">
        <v>112</v>
      </c>
      <c r="F62" s="6" t="s">
        <v>112</v>
      </c>
      <c r="G62" s="8">
        <v>20.9863</v>
      </c>
      <c r="H62" s="8">
        <v>2.0400000000000001E-2</v>
      </c>
      <c r="I62" s="8">
        <v>35.891599999999997</v>
      </c>
      <c r="J62" s="8">
        <v>2.5700000000000001E-2</v>
      </c>
      <c r="K62" s="8">
        <v>0</v>
      </c>
      <c r="L62" s="8">
        <v>0</v>
      </c>
      <c r="M62" s="8">
        <v>1.4E-3</v>
      </c>
      <c r="N62" s="8">
        <v>43.618400000000001</v>
      </c>
      <c r="O62" s="8">
        <v>0</v>
      </c>
      <c r="P62" s="8">
        <v>2.63E-2</v>
      </c>
      <c r="Q62" s="8">
        <v>6.9999999999999999E-4</v>
      </c>
      <c r="R62" s="8">
        <v>0</v>
      </c>
      <c r="S62" s="8">
        <v>3.3999999999999998E-3</v>
      </c>
      <c r="T62" s="8">
        <v>0</v>
      </c>
      <c r="U62" s="24"/>
      <c r="V62" s="24"/>
      <c r="W62" s="24"/>
      <c r="X62" s="8">
        <v>0</v>
      </c>
      <c r="Y62" s="8">
        <v>100.5745</v>
      </c>
    </row>
    <row r="63" spans="1:25" x14ac:dyDescent="0.3">
      <c r="A63" s="7" t="s">
        <v>37</v>
      </c>
      <c r="B63" s="17">
        <v>145.28</v>
      </c>
      <c r="C63" s="7" t="s">
        <v>113</v>
      </c>
      <c r="D63" s="17">
        <v>2</v>
      </c>
      <c r="E63" s="6" t="s">
        <v>112</v>
      </c>
      <c r="F63" s="6" t="s">
        <v>112</v>
      </c>
      <c r="G63" s="8">
        <v>20.752700000000001</v>
      </c>
      <c r="H63" s="8">
        <v>0</v>
      </c>
      <c r="I63" s="8">
        <v>35.750900000000001</v>
      </c>
      <c r="J63" s="8">
        <v>4.7300000000000002E-2</v>
      </c>
      <c r="K63" s="8">
        <v>0</v>
      </c>
      <c r="L63" s="8">
        <v>0</v>
      </c>
      <c r="M63" s="8">
        <v>0</v>
      </c>
      <c r="N63" s="8">
        <v>43.682000000000002</v>
      </c>
      <c r="O63" s="8">
        <v>0</v>
      </c>
      <c r="P63" s="8">
        <v>1.3100000000000001E-2</v>
      </c>
      <c r="Q63" s="8">
        <v>2.8999999999999998E-3</v>
      </c>
      <c r="R63" s="8">
        <v>2.3400000000000001E-2</v>
      </c>
      <c r="S63" s="8">
        <v>0</v>
      </c>
      <c r="T63" s="8">
        <v>0</v>
      </c>
      <c r="U63" s="24"/>
      <c r="V63" s="24"/>
      <c r="W63" s="24"/>
      <c r="X63" s="8">
        <v>0</v>
      </c>
      <c r="Y63" s="8">
        <v>100.2724</v>
      </c>
    </row>
    <row r="64" spans="1:25" x14ac:dyDescent="0.3">
      <c r="A64" s="7" t="s">
        <v>37</v>
      </c>
      <c r="B64" s="17">
        <v>145.28</v>
      </c>
      <c r="C64" s="7" t="s">
        <v>113</v>
      </c>
      <c r="D64" s="17">
        <v>3</v>
      </c>
      <c r="E64" s="6" t="s">
        <v>115</v>
      </c>
      <c r="F64" s="6" t="s">
        <v>105</v>
      </c>
      <c r="G64" s="8">
        <v>34.2453</v>
      </c>
      <c r="H64" s="8">
        <v>2.3199999999999998E-2</v>
      </c>
      <c r="I64" s="8">
        <v>30.150099999999998</v>
      </c>
      <c r="J64" s="8">
        <v>0</v>
      </c>
      <c r="K64" s="8">
        <v>0</v>
      </c>
      <c r="L64" s="8">
        <v>34.363799999999998</v>
      </c>
      <c r="M64" s="8">
        <v>0.11799999999999999</v>
      </c>
      <c r="N64" s="8">
        <v>0.42320000000000002</v>
      </c>
      <c r="O64" s="8">
        <v>2.0999999999999999E-3</v>
      </c>
      <c r="P64" s="8">
        <v>0.12590000000000001</v>
      </c>
      <c r="Q64" s="8">
        <v>2.3999999999999998E-3</v>
      </c>
      <c r="R64" s="8">
        <v>2.2800000000000001E-2</v>
      </c>
      <c r="S64" s="8">
        <v>0.1925</v>
      </c>
      <c r="T64" s="8">
        <v>0</v>
      </c>
      <c r="U64" s="24"/>
      <c r="V64" s="24"/>
      <c r="W64" s="24"/>
      <c r="X64" s="8">
        <v>4.2999999999999997E-2</v>
      </c>
      <c r="Y64" s="8">
        <v>99.712500000000006</v>
      </c>
    </row>
    <row r="65" spans="1:25" x14ac:dyDescent="0.3">
      <c r="A65" s="7" t="s">
        <v>37</v>
      </c>
      <c r="B65" s="17">
        <v>145.28</v>
      </c>
      <c r="C65" s="7" t="s">
        <v>113</v>
      </c>
      <c r="D65" s="17">
        <v>4</v>
      </c>
      <c r="E65" s="6" t="s">
        <v>115</v>
      </c>
      <c r="F65" s="6" t="s">
        <v>105</v>
      </c>
      <c r="G65" s="8">
        <v>34.156300000000002</v>
      </c>
      <c r="H65" s="8">
        <v>8.3000000000000001E-3</v>
      </c>
      <c r="I65" s="8">
        <v>30.315200000000001</v>
      </c>
      <c r="J65" s="8">
        <v>2.8999999999999998E-3</v>
      </c>
      <c r="K65" s="8">
        <v>0</v>
      </c>
      <c r="L65" s="8">
        <v>34.315100000000001</v>
      </c>
      <c r="M65" s="8">
        <v>9.8799999999999999E-2</v>
      </c>
      <c r="N65" s="8">
        <v>0.41260000000000002</v>
      </c>
      <c r="O65" s="8">
        <v>1.7399999999999999E-2</v>
      </c>
      <c r="P65" s="8">
        <v>0.11210000000000001</v>
      </c>
      <c r="Q65" s="8">
        <v>1.6999999999999999E-3</v>
      </c>
      <c r="R65" s="8">
        <v>0</v>
      </c>
      <c r="S65" s="8">
        <v>0.2306</v>
      </c>
      <c r="T65" s="8">
        <v>2.8999999999999998E-3</v>
      </c>
      <c r="U65" s="24"/>
      <c r="V65" s="24"/>
      <c r="W65" s="24"/>
      <c r="X65" s="8">
        <v>0</v>
      </c>
      <c r="Y65" s="8">
        <v>99.6738</v>
      </c>
    </row>
    <row r="66" spans="1:25" x14ac:dyDescent="0.3">
      <c r="A66" s="7" t="s">
        <v>37</v>
      </c>
      <c r="B66" s="17">
        <v>145.28</v>
      </c>
      <c r="C66" s="7" t="s">
        <v>113</v>
      </c>
      <c r="D66" s="17">
        <v>5</v>
      </c>
      <c r="E66" s="6" t="s">
        <v>115</v>
      </c>
      <c r="F66" s="6" t="s">
        <v>105</v>
      </c>
      <c r="G66" s="8">
        <v>33.784700000000001</v>
      </c>
      <c r="H66" s="8">
        <v>5.1200000000000002E-2</v>
      </c>
      <c r="I66" s="8">
        <v>29.267900000000001</v>
      </c>
      <c r="J66" s="8">
        <v>1.6999999999999999E-3</v>
      </c>
      <c r="K66" s="8">
        <v>1.2999999999999999E-3</v>
      </c>
      <c r="L66" s="8">
        <v>33.776499999999999</v>
      </c>
      <c r="M66" s="8">
        <v>0.2112</v>
      </c>
      <c r="N66" s="8">
        <v>0.89680000000000004</v>
      </c>
      <c r="O66" s="8">
        <v>4.1999999999999997E-3</v>
      </c>
      <c r="P66" s="8">
        <v>0.83879999999999999</v>
      </c>
      <c r="Q66" s="8">
        <v>0</v>
      </c>
      <c r="R66" s="8">
        <v>4.7999999999999996E-3</v>
      </c>
      <c r="S66" s="8">
        <v>0.61899999999999999</v>
      </c>
      <c r="T66" s="8">
        <v>1.9E-3</v>
      </c>
      <c r="U66" s="24"/>
      <c r="V66" s="24"/>
      <c r="W66" s="24"/>
      <c r="X66" s="8">
        <v>4.2500000000000003E-2</v>
      </c>
      <c r="Y66" s="8">
        <v>99.502300000000005</v>
      </c>
    </row>
    <row r="67" spans="1:25" x14ac:dyDescent="0.3">
      <c r="A67" s="7" t="s">
        <v>37</v>
      </c>
      <c r="B67" s="17">
        <v>145.28</v>
      </c>
      <c r="C67" s="7" t="s">
        <v>113</v>
      </c>
      <c r="D67" s="17">
        <v>6</v>
      </c>
      <c r="E67" s="6" t="s">
        <v>115</v>
      </c>
      <c r="F67" s="6" t="s">
        <v>105</v>
      </c>
      <c r="G67" s="8">
        <v>33.897500000000001</v>
      </c>
      <c r="H67" s="8">
        <v>4.4299999999999999E-2</v>
      </c>
      <c r="I67" s="8">
        <v>29.627300000000002</v>
      </c>
      <c r="J67" s="8">
        <v>0</v>
      </c>
      <c r="K67" s="8">
        <v>7.9000000000000008E-3</v>
      </c>
      <c r="L67" s="8">
        <v>33.784999999999997</v>
      </c>
      <c r="M67" s="8">
        <v>0.1946</v>
      </c>
      <c r="N67" s="8">
        <v>0.72260000000000002</v>
      </c>
      <c r="O67" s="8">
        <v>0</v>
      </c>
      <c r="P67" s="8">
        <v>0.82050000000000001</v>
      </c>
      <c r="Q67" s="8">
        <v>0</v>
      </c>
      <c r="R67" s="8">
        <v>1.03E-2</v>
      </c>
      <c r="S67" s="8">
        <v>0.32579999999999998</v>
      </c>
      <c r="T67" s="8">
        <v>0</v>
      </c>
      <c r="U67" s="24"/>
      <c r="V67" s="24"/>
      <c r="W67" s="24"/>
      <c r="X67" s="8">
        <v>5.4000000000000003E-3</v>
      </c>
      <c r="Y67" s="8">
        <v>99.441299999999998</v>
      </c>
    </row>
    <row r="68" spans="1:25" x14ac:dyDescent="0.3">
      <c r="A68" s="7" t="s">
        <v>37</v>
      </c>
      <c r="B68" s="17">
        <v>145.28</v>
      </c>
      <c r="C68" s="7" t="s">
        <v>113</v>
      </c>
      <c r="D68" s="17">
        <v>7</v>
      </c>
      <c r="E68" s="6" t="s">
        <v>114</v>
      </c>
      <c r="F68" s="6" t="s">
        <v>105</v>
      </c>
      <c r="G68" s="8">
        <v>27.839600000000001</v>
      </c>
      <c r="H68" s="8">
        <v>0.58240000000000003</v>
      </c>
      <c r="I68" s="8">
        <v>3.3237999999999999</v>
      </c>
      <c r="J68" s="8">
        <v>4.4000000000000003E-3</v>
      </c>
      <c r="K68" s="8">
        <v>4.4999999999999997E-3</v>
      </c>
      <c r="L68" s="8">
        <v>42.501100000000001</v>
      </c>
      <c r="M68" s="8">
        <v>4.2266000000000004</v>
      </c>
      <c r="N68" s="8">
        <v>18.932200000000002</v>
      </c>
      <c r="O68" s="8">
        <v>5.1200000000000002E-2</v>
      </c>
      <c r="P68" s="8">
        <v>0.60529999999999995</v>
      </c>
      <c r="Q68" s="8">
        <v>4.2000000000000003E-2</v>
      </c>
      <c r="R68" s="8">
        <v>8.6999999999999994E-3</v>
      </c>
      <c r="S68" s="8">
        <v>1.6364000000000001</v>
      </c>
      <c r="T68" s="8">
        <v>0</v>
      </c>
      <c r="U68" s="24"/>
      <c r="V68" s="24"/>
      <c r="W68" s="24"/>
      <c r="X68" s="8">
        <v>0</v>
      </c>
      <c r="Y68" s="8">
        <v>99.758099999999999</v>
      </c>
    </row>
    <row r="69" spans="1:25" x14ac:dyDescent="0.3">
      <c r="A69" s="7" t="s">
        <v>37</v>
      </c>
      <c r="B69" s="17">
        <v>145.28</v>
      </c>
      <c r="C69" s="7" t="s">
        <v>113</v>
      </c>
      <c r="D69" s="17">
        <v>8</v>
      </c>
      <c r="E69" s="6" t="s">
        <v>114</v>
      </c>
      <c r="F69" s="6" t="s">
        <v>105</v>
      </c>
      <c r="G69" s="8">
        <v>27.8337</v>
      </c>
      <c r="H69" s="8">
        <v>0.58699999999999997</v>
      </c>
      <c r="I69" s="8">
        <v>3.3065000000000002</v>
      </c>
      <c r="J69" s="8">
        <v>0</v>
      </c>
      <c r="K69" s="8">
        <v>0</v>
      </c>
      <c r="L69" s="8">
        <v>42.612900000000003</v>
      </c>
      <c r="M69" s="8">
        <v>4.2896999999999998</v>
      </c>
      <c r="N69" s="8">
        <v>18.878900000000002</v>
      </c>
      <c r="O69" s="8">
        <v>7.0800000000000002E-2</v>
      </c>
      <c r="P69" s="8">
        <v>0.61029999999999995</v>
      </c>
      <c r="Q69" s="8">
        <v>4.6300000000000001E-2</v>
      </c>
      <c r="R69" s="8">
        <v>0</v>
      </c>
      <c r="S69" s="8">
        <v>1.5783</v>
      </c>
      <c r="T69" s="8">
        <v>3.3E-3</v>
      </c>
      <c r="U69" s="24"/>
      <c r="V69" s="24"/>
      <c r="W69" s="24"/>
      <c r="X69" s="8">
        <v>0</v>
      </c>
      <c r="Y69" s="8">
        <v>99.817800000000005</v>
      </c>
    </row>
    <row r="70" spans="1:25" x14ac:dyDescent="0.3">
      <c r="A70" s="7" t="s">
        <v>37</v>
      </c>
      <c r="B70" s="17">
        <v>145.28</v>
      </c>
      <c r="C70" s="7" t="s">
        <v>113</v>
      </c>
      <c r="D70" s="17">
        <v>9</v>
      </c>
      <c r="E70" s="6" t="s">
        <v>114</v>
      </c>
      <c r="F70" s="6" t="s">
        <v>105</v>
      </c>
      <c r="G70" s="8">
        <v>27.7745</v>
      </c>
      <c r="H70" s="8">
        <v>0.5776</v>
      </c>
      <c r="I70" s="8">
        <v>3.3214999999999999</v>
      </c>
      <c r="J70" s="8">
        <v>5.5999999999999999E-3</v>
      </c>
      <c r="K70" s="8">
        <v>2E-3</v>
      </c>
      <c r="L70" s="8">
        <v>42.3947</v>
      </c>
      <c r="M70" s="8">
        <v>4.2378999999999998</v>
      </c>
      <c r="N70" s="8">
        <v>18.821100000000001</v>
      </c>
      <c r="O70" s="8">
        <v>0.1031</v>
      </c>
      <c r="P70" s="8">
        <v>0.95079999999999998</v>
      </c>
      <c r="Q70" s="8">
        <v>6.0299999999999999E-2</v>
      </c>
      <c r="R70" s="8">
        <v>1.24E-2</v>
      </c>
      <c r="S70" s="8">
        <v>1.5931</v>
      </c>
      <c r="T70" s="8">
        <v>1.1900000000000001E-2</v>
      </c>
      <c r="U70" s="24"/>
      <c r="V70" s="24"/>
      <c r="W70" s="24"/>
      <c r="X70" s="8">
        <v>0</v>
      </c>
      <c r="Y70" s="8">
        <v>99.866399999999999</v>
      </c>
    </row>
    <row r="71" spans="1:25" x14ac:dyDescent="0.3">
      <c r="A71" s="7" t="s">
        <v>37</v>
      </c>
      <c r="B71" s="17">
        <v>145.28</v>
      </c>
      <c r="C71" s="7" t="s">
        <v>113</v>
      </c>
      <c r="D71" s="17">
        <v>10</v>
      </c>
      <c r="E71" s="6" t="s">
        <v>114</v>
      </c>
      <c r="F71" s="6" t="s">
        <v>105</v>
      </c>
      <c r="G71" s="8">
        <v>27.8751</v>
      </c>
      <c r="H71" s="8">
        <v>0.55969999999999998</v>
      </c>
      <c r="I71" s="8">
        <v>3.3029000000000002</v>
      </c>
      <c r="J71" s="8">
        <v>0</v>
      </c>
      <c r="K71" s="8">
        <v>0</v>
      </c>
      <c r="L71" s="8">
        <v>42.735799999999998</v>
      </c>
      <c r="M71" s="8">
        <v>4.2656000000000001</v>
      </c>
      <c r="N71" s="8">
        <v>18.912099999999999</v>
      </c>
      <c r="O71" s="8">
        <v>9.9099999999999994E-2</v>
      </c>
      <c r="P71" s="8">
        <v>0.55959999999999999</v>
      </c>
      <c r="Q71" s="8">
        <v>4.87E-2</v>
      </c>
      <c r="R71" s="8">
        <v>3.3999999999999998E-3</v>
      </c>
      <c r="S71" s="8">
        <v>1.5867</v>
      </c>
      <c r="T71" s="8">
        <v>0</v>
      </c>
      <c r="U71" s="24"/>
      <c r="V71" s="24"/>
      <c r="W71" s="24"/>
      <c r="X71" s="8">
        <v>0</v>
      </c>
      <c r="Y71" s="8">
        <v>99.948800000000006</v>
      </c>
    </row>
    <row r="72" spans="1:25" x14ac:dyDescent="0.3">
      <c r="A72" s="7" t="s">
        <v>37</v>
      </c>
      <c r="B72" s="17">
        <v>240.65</v>
      </c>
      <c r="C72" s="7" t="s">
        <v>103</v>
      </c>
      <c r="D72" s="17">
        <v>1</v>
      </c>
      <c r="E72" s="6" t="s">
        <v>116</v>
      </c>
      <c r="F72" s="6" t="s">
        <v>105</v>
      </c>
      <c r="G72" s="8">
        <v>35.051200000000001</v>
      </c>
      <c r="H72" s="8">
        <v>1.11E-2</v>
      </c>
      <c r="I72" s="8">
        <v>41.079799999999999</v>
      </c>
      <c r="J72" s="8">
        <v>0</v>
      </c>
      <c r="K72" s="8">
        <v>0</v>
      </c>
      <c r="L72" s="8">
        <v>23.058800000000002</v>
      </c>
      <c r="M72" s="8">
        <v>0.19309999999999999</v>
      </c>
      <c r="N72" s="8">
        <v>1.04E-2</v>
      </c>
      <c r="O72" s="8">
        <v>1.8E-3</v>
      </c>
      <c r="P72" s="8">
        <v>0.15740000000000001</v>
      </c>
      <c r="Q72" s="8">
        <v>1.06E-2</v>
      </c>
      <c r="R72" s="8">
        <v>0</v>
      </c>
      <c r="S72" s="8">
        <v>5.7000000000000002E-3</v>
      </c>
      <c r="T72" s="8">
        <v>2.1700000000000001E-2</v>
      </c>
      <c r="U72" s="24"/>
      <c r="V72" s="24"/>
      <c r="W72" s="24"/>
      <c r="X72" s="8">
        <v>1.6799999999999999E-2</v>
      </c>
      <c r="Y72" s="8">
        <v>99.618300000000005</v>
      </c>
    </row>
    <row r="73" spans="1:25" x14ac:dyDescent="0.3">
      <c r="A73" s="7" t="s">
        <v>37</v>
      </c>
      <c r="B73" s="17">
        <v>240.65</v>
      </c>
      <c r="C73" s="7" t="s">
        <v>103</v>
      </c>
      <c r="D73" s="17">
        <v>2</v>
      </c>
      <c r="E73" s="6" t="s">
        <v>116</v>
      </c>
      <c r="F73" s="6" t="s">
        <v>105</v>
      </c>
      <c r="G73" s="8">
        <v>35.095700000000001</v>
      </c>
      <c r="H73" s="8">
        <v>5.0000000000000001E-4</v>
      </c>
      <c r="I73" s="8">
        <v>40.907499999999999</v>
      </c>
      <c r="J73" s="8">
        <v>4.5999999999999999E-3</v>
      </c>
      <c r="K73" s="8">
        <v>0</v>
      </c>
      <c r="L73" s="8">
        <v>22.9663</v>
      </c>
      <c r="M73" s="8">
        <v>0.26219999999999999</v>
      </c>
      <c r="N73" s="8">
        <v>5.7000000000000002E-3</v>
      </c>
      <c r="O73" s="8">
        <v>8.6E-3</v>
      </c>
      <c r="P73" s="8">
        <v>0.14649999999999999</v>
      </c>
      <c r="Q73" s="8">
        <v>0</v>
      </c>
      <c r="R73" s="8">
        <v>0</v>
      </c>
      <c r="S73" s="8">
        <v>1.21E-2</v>
      </c>
      <c r="T73" s="8">
        <v>0</v>
      </c>
      <c r="U73" s="24"/>
      <c r="V73" s="24"/>
      <c r="W73" s="24"/>
      <c r="X73" s="8">
        <v>0</v>
      </c>
      <c r="Y73" s="8">
        <v>99.409899999999993</v>
      </c>
    </row>
    <row r="74" spans="1:25" x14ac:dyDescent="0.3">
      <c r="A74" s="7" t="s">
        <v>37</v>
      </c>
      <c r="B74" s="17">
        <v>240.65</v>
      </c>
      <c r="C74" s="7" t="s">
        <v>103</v>
      </c>
      <c r="D74" s="17">
        <v>3</v>
      </c>
      <c r="E74" s="6" t="s">
        <v>115</v>
      </c>
      <c r="F74" s="6" t="s">
        <v>105</v>
      </c>
      <c r="G74" s="8">
        <v>34.431100000000001</v>
      </c>
      <c r="H74" s="8">
        <v>1.5900000000000001E-2</v>
      </c>
      <c r="I74" s="8">
        <v>30.171800000000001</v>
      </c>
      <c r="J74" s="8">
        <v>1.6999999999999999E-3</v>
      </c>
      <c r="K74" s="8">
        <v>1.3599999999999999E-2</v>
      </c>
      <c r="L74" s="8">
        <v>33.575800000000001</v>
      </c>
      <c r="M74" s="8">
        <v>0.1268</v>
      </c>
      <c r="N74" s="8">
        <v>0</v>
      </c>
      <c r="O74" s="8">
        <v>1.5299999999999999E-2</v>
      </c>
      <c r="P74" s="8">
        <v>0.31759999999999999</v>
      </c>
      <c r="Q74" s="8">
        <v>6.0000000000000001E-3</v>
      </c>
      <c r="R74" s="8">
        <v>0</v>
      </c>
      <c r="S74" s="8">
        <v>1.03E-2</v>
      </c>
      <c r="T74" s="8">
        <v>1.7600000000000001E-2</v>
      </c>
      <c r="U74" s="24"/>
      <c r="V74" s="24"/>
      <c r="W74" s="24"/>
      <c r="X74" s="8">
        <v>7.6200000000000004E-2</v>
      </c>
      <c r="Y74" s="8">
        <v>98.779600000000002</v>
      </c>
    </row>
    <row r="75" spans="1:25" x14ac:dyDescent="0.3">
      <c r="A75" s="7" t="s">
        <v>37</v>
      </c>
      <c r="B75" s="17">
        <v>240.65</v>
      </c>
      <c r="C75" s="7" t="s">
        <v>103</v>
      </c>
      <c r="D75" s="17">
        <v>4</v>
      </c>
      <c r="E75" s="6" t="s">
        <v>115</v>
      </c>
      <c r="F75" s="6" t="s">
        <v>105</v>
      </c>
      <c r="G75" s="8">
        <v>34.280799999999999</v>
      </c>
      <c r="H75" s="8">
        <v>1.7100000000000001E-2</v>
      </c>
      <c r="I75" s="8">
        <v>30.271999999999998</v>
      </c>
      <c r="J75" s="8">
        <v>1.38E-2</v>
      </c>
      <c r="K75" s="8">
        <v>2.7000000000000001E-3</v>
      </c>
      <c r="L75" s="8">
        <v>33.8127</v>
      </c>
      <c r="M75" s="8">
        <v>0.1187</v>
      </c>
      <c r="N75" s="8">
        <v>0</v>
      </c>
      <c r="O75" s="8">
        <v>0</v>
      </c>
      <c r="P75" s="8">
        <v>0.21029999999999999</v>
      </c>
      <c r="Q75" s="8">
        <v>0</v>
      </c>
      <c r="R75" s="8">
        <v>0</v>
      </c>
      <c r="S75" s="8">
        <v>5.7000000000000002E-3</v>
      </c>
      <c r="T75" s="8">
        <v>0</v>
      </c>
      <c r="U75" s="24"/>
      <c r="V75" s="24"/>
      <c r="W75" s="24"/>
      <c r="X75" s="8">
        <v>2.6200000000000001E-2</v>
      </c>
      <c r="Y75" s="8">
        <v>98.760199999999998</v>
      </c>
    </row>
    <row r="76" spans="1:25" x14ac:dyDescent="0.3">
      <c r="A76" s="7" t="s">
        <v>37</v>
      </c>
      <c r="B76" s="17">
        <v>240.65</v>
      </c>
      <c r="C76" s="7" t="s">
        <v>103</v>
      </c>
      <c r="D76" s="17">
        <v>5</v>
      </c>
      <c r="E76" s="6" t="s">
        <v>114</v>
      </c>
      <c r="F76" s="6" t="s">
        <v>117</v>
      </c>
      <c r="G76" s="8">
        <v>29.042899999999999</v>
      </c>
      <c r="H76" s="8">
        <v>1.7600000000000001E-2</v>
      </c>
      <c r="I76" s="8">
        <v>19.405100000000001</v>
      </c>
      <c r="J76" s="8">
        <v>8.9999999999999993E-3</v>
      </c>
      <c r="K76" s="8">
        <v>0</v>
      </c>
      <c r="L76" s="8">
        <v>26.872599999999998</v>
      </c>
      <c r="M76" s="8">
        <v>0.1234</v>
      </c>
      <c r="N76" s="8">
        <v>4.5900000000000003E-2</v>
      </c>
      <c r="O76" s="8">
        <v>4.8999999999999998E-3</v>
      </c>
      <c r="P76" s="8">
        <v>18.953299999999999</v>
      </c>
      <c r="Q76" s="8">
        <v>0</v>
      </c>
      <c r="R76" s="8">
        <v>0</v>
      </c>
      <c r="S76" s="8">
        <v>3.5825</v>
      </c>
      <c r="T76" s="8">
        <v>0</v>
      </c>
      <c r="U76" s="24"/>
      <c r="V76" s="24"/>
      <c r="W76" s="24"/>
      <c r="X76" s="8">
        <v>0</v>
      </c>
      <c r="Y76" s="8">
        <v>98.057000000000002</v>
      </c>
    </row>
    <row r="77" spans="1:25" x14ac:dyDescent="0.3">
      <c r="A77" s="7" t="s">
        <v>37</v>
      </c>
      <c r="B77" s="17">
        <v>240.65</v>
      </c>
      <c r="C77" s="7" t="s">
        <v>106</v>
      </c>
      <c r="D77" s="17">
        <v>6</v>
      </c>
      <c r="E77" s="6" t="s">
        <v>104</v>
      </c>
      <c r="F77" s="6" t="s">
        <v>104</v>
      </c>
      <c r="G77" s="8">
        <v>33.863399999999999</v>
      </c>
      <c r="H77" s="8">
        <v>1.8985000000000001</v>
      </c>
      <c r="I77" s="8">
        <v>4.3113000000000001</v>
      </c>
      <c r="J77" s="8">
        <v>4.7999999999999996E-3</v>
      </c>
      <c r="K77" s="8">
        <v>1.5E-3</v>
      </c>
      <c r="L77" s="8">
        <v>2.8999999999999998E-3</v>
      </c>
      <c r="M77" s="8">
        <v>59.4133</v>
      </c>
      <c r="N77" s="8">
        <v>1.4800000000000001E-2</v>
      </c>
      <c r="O77" s="24"/>
      <c r="P77" s="8">
        <v>4.0000000000000001E-3</v>
      </c>
      <c r="Q77" s="8">
        <v>0.16450000000000001</v>
      </c>
      <c r="R77" s="24"/>
      <c r="S77" s="24"/>
      <c r="T77" s="24"/>
      <c r="U77" s="24"/>
      <c r="V77" s="8">
        <v>2.8500000000000001E-2</v>
      </c>
      <c r="W77" s="24"/>
      <c r="X77" s="24"/>
      <c r="Y77" s="8">
        <v>99.707599999999999</v>
      </c>
    </row>
    <row r="78" spans="1:25" x14ac:dyDescent="0.3">
      <c r="A78" s="7" t="s">
        <v>37</v>
      </c>
      <c r="B78" s="17">
        <v>240.65</v>
      </c>
      <c r="C78" s="7" t="s">
        <v>106</v>
      </c>
      <c r="D78" s="17">
        <v>7</v>
      </c>
      <c r="E78" s="6" t="s">
        <v>115</v>
      </c>
      <c r="F78" s="6" t="s">
        <v>105</v>
      </c>
      <c r="G78" s="8">
        <v>34.436</v>
      </c>
      <c r="H78" s="8">
        <v>1.2699999999999999E-2</v>
      </c>
      <c r="I78" s="8">
        <v>30.7865</v>
      </c>
      <c r="J78" s="8">
        <v>0</v>
      </c>
      <c r="K78" s="8">
        <v>1.9E-3</v>
      </c>
      <c r="L78" s="8">
        <v>34.170400000000001</v>
      </c>
      <c r="M78" s="8">
        <v>0.19409999999999999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1.1999999999999999E-3</v>
      </c>
      <c r="T78" s="8">
        <v>1.4E-3</v>
      </c>
      <c r="U78" s="24"/>
      <c r="V78" s="24"/>
      <c r="W78" s="24"/>
      <c r="X78" s="8">
        <v>0</v>
      </c>
      <c r="Y78" s="8">
        <v>99.604299999999995</v>
      </c>
    </row>
    <row r="79" spans="1:25" x14ac:dyDescent="0.3">
      <c r="A79" s="7" t="s">
        <v>37</v>
      </c>
      <c r="B79" s="17">
        <v>240.65</v>
      </c>
      <c r="C79" s="7" t="s">
        <v>106</v>
      </c>
      <c r="D79" s="17">
        <v>8</v>
      </c>
      <c r="E79" s="6" t="s">
        <v>115</v>
      </c>
      <c r="F79" s="6" t="s">
        <v>105</v>
      </c>
      <c r="G79" s="8">
        <v>34.432899999999997</v>
      </c>
      <c r="H79" s="8">
        <v>2.3999999999999998E-3</v>
      </c>
      <c r="I79" s="8">
        <v>31.0688</v>
      </c>
      <c r="J79" s="8">
        <v>0</v>
      </c>
      <c r="K79" s="8">
        <v>0</v>
      </c>
      <c r="L79" s="8">
        <v>34.416899999999998</v>
      </c>
      <c r="M79" s="8">
        <v>4.3400000000000001E-2</v>
      </c>
      <c r="N79" s="8">
        <v>0</v>
      </c>
      <c r="O79" s="8">
        <v>9.7000000000000003E-3</v>
      </c>
      <c r="P79" s="8">
        <v>0</v>
      </c>
      <c r="Q79" s="8">
        <v>0</v>
      </c>
      <c r="R79" s="8">
        <v>0</v>
      </c>
      <c r="S79" s="8">
        <v>4.4999999999999997E-3</v>
      </c>
      <c r="T79" s="8">
        <v>0</v>
      </c>
      <c r="U79" s="24"/>
      <c r="V79" s="24"/>
      <c r="W79" s="24"/>
      <c r="X79" s="8">
        <v>1.4200000000000001E-2</v>
      </c>
      <c r="Y79" s="8">
        <v>99.992800000000003</v>
      </c>
    </row>
    <row r="80" spans="1:25" x14ac:dyDescent="0.3">
      <c r="A80" s="7" t="s">
        <v>46</v>
      </c>
      <c r="B80" s="17">
        <v>157.66999999999999</v>
      </c>
      <c r="C80" s="7" t="s">
        <v>103</v>
      </c>
      <c r="D80" s="17">
        <v>1</v>
      </c>
      <c r="E80" s="7" t="s">
        <v>107</v>
      </c>
      <c r="F80" s="7" t="s">
        <v>107</v>
      </c>
      <c r="G80" s="8">
        <v>13.407500000000001</v>
      </c>
      <c r="H80" s="24"/>
      <c r="I80" s="8">
        <v>1.2E-2</v>
      </c>
      <c r="J80" s="24"/>
      <c r="K80" s="24"/>
      <c r="L80" s="8">
        <v>7.7000000000000002E-3</v>
      </c>
      <c r="M80" s="8">
        <v>1.14E-2</v>
      </c>
      <c r="N80" s="8">
        <v>0</v>
      </c>
      <c r="O80" s="24"/>
      <c r="P80" s="8">
        <v>3.5900000000000001E-2</v>
      </c>
      <c r="Q80" s="24"/>
      <c r="R80" s="24"/>
      <c r="S80" s="8">
        <v>4.0099999999999997E-2</v>
      </c>
      <c r="T80" s="24"/>
      <c r="U80" s="24"/>
      <c r="V80" s="24"/>
      <c r="W80" s="8">
        <v>86.341499999999996</v>
      </c>
      <c r="X80" s="8">
        <v>0.10249999999999999</v>
      </c>
      <c r="Y80" s="8">
        <v>99.958699999999993</v>
      </c>
    </row>
    <row r="81" spans="1:25" x14ac:dyDescent="0.3">
      <c r="A81" s="7" t="s">
        <v>46</v>
      </c>
      <c r="B81" s="17">
        <v>157.66999999999999</v>
      </c>
      <c r="C81" s="7" t="s">
        <v>103</v>
      </c>
      <c r="D81" s="17">
        <v>2</v>
      </c>
      <c r="E81" s="6" t="s">
        <v>104</v>
      </c>
      <c r="F81" s="6" t="s">
        <v>104</v>
      </c>
      <c r="G81" s="8">
        <v>34.243400000000001</v>
      </c>
      <c r="H81" s="8">
        <v>1.5621</v>
      </c>
      <c r="I81" s="8">
        <v>9.1737000000000002</v>
      </c>
      <c r="J81" s="8">
        <v>0</v>
      </c>
      <c r="K81" s="8">
        <v>0</v>
      </c>
      <c r="L81" s="8">
        <v>7.0000000000000001E-3</v>
      </c>
      <c r="M81" s="8">
        <v>54.632899999999999</v>
      </c>
      <c r="N81" s="8">
        <v>0</v>
      </c>
      <c r="O81" s="24"/>
      <c r="P81" s="8">
        <v>0</v>
      </c>
      <c r="Q81" s="8">
        <v>0.107</v>
      </c>
      <c r="R81" s="24"/>
      <c r="S81" s="24"/>
      <c r="T81" s="24"/>
      <c r="U81" s="24"/>
      <c r="V81" s="8">
        <v>5.1999999999999998E-3</v>
      </c>
      <c r="W81" s="24"/>
      <c r="X81" s="24"/>
      <c r="Y81" s="8">
        <v>99.731300000000005</v>
      </c>
    </row>
    <row r="82" spans="1:25" x14ac:dyDescent="0.3">
      <c r="A82" s="7" t="s">
        <v>46</v>
      </c>
      <c r="B82" s="17">
        <v>157.66999999999999</v>
      </c>
      <c r="C82" s="7" t="s">
        <v>103</v>
      </c>
      <c r="D82" s="17">
        <v>3</v>
      </c>
      <c r="E82" s="6" t="s">
        <v>111</v>
      </c>
      <c r="F82" s="6" t="s">
        <v>109</v>
      </c>
      <c r="G82" s="8">
        <v>15.464399999999999</v>
      </c>
      <c r="H82" s="8">
        <v>6.1000000000000004E-3</v>
      </c>
      <c r="I82" s="8">
        <v>27.516300000000001</v>
      </c>
      <c r="J82" s="24"/>
      <c r="K82" s="24"/>
      <c r="L82" s="8">
        <v>3.0000000000000001E-3</v>
      </c>
      <c r="M82" s="8">
        <v>2.8899999999999999E-2</v>
      </c>
      <c r="N82" s="8">
        <v>0.27889999999999998</v>
      </c>
      <c r="O82" s="24"/>
      <c r="P82" s="8">
        <v>2.8199999999999999E-2</v>
      </c>
      <c r="Q82" s="8">
        <v>5.0000000000000001E-3</v>
      </c>
      <c r="R82" s="24"/>
      <c r="S82" s="8">
        <v>56.477899999999998</v>
      </c>
      <c r="T82" s="8">
        <v>0</v>
      </c>
      <c r="U82" s="24"/>
      <c r="V82" s="8">
        <v>0</v>
      </c>
      <c r="W82" s="8">
        <v>0</v>
      </c>
      <c r="X82" s="8">
        <v>0</v>
      </c>
      <c r="Y82" s="8">
        <v>99.808800000000005</v>
      </c>
    </row>
    <row r="83" spans="1:25" x14ac:dyDescent="0.3">
      <c r="A83" s="7" t="s">
        <v>46</v>
      </c>
      <c r="B83" s="17">
        <v>157.66999999999999</v>
      </c>
      <c r="C83" s="7" t="s">
        <v>103</v>
      </c>
      <c r="D83" s="17">
        <v>4</v>
      </c>
      <c r="E83" s="6" t="s">
        <v>111</v>
      </c>
      <c r="F83" s="6" t="s">
        <v>109</v>
      </c>
      <c r="G83" s="8">
        <v>15.8522</v>
      </c>
      <c r="H83" s="8">
        <v>1.7600000000000001E-2</v>
      </c>
      <c r="I83" s="8">
        <v>27.854399999999998</v>
      </c>
      <c r="J83" s="24"/>
      <c r="K83" s="24"/>
      <c r="L83" s="8">
        <v>0.1086</v>
      </c>
      <c r="M83" s="8">
        <v>0.1032</v>
      </c>
      <c r="N83" s="8">
        <v>0</v>
      </c>
      <c r="O83" s="24"/>
      <c r="P83" s="8">
        <v>0</v>
      </c>
      <c r="Q83" s="8">
        <v>1.0800000000000001E-2</v>
      </c>
      <c r="R83" s="24"/>
      <c r="S83" s="8">
        <v>56.115600000000001</v>
      </c>
      <c r="T83" s="8">
        <v>0</v>
      </c>
      <c r="U83" s="24"/>
      <c r="V83" s="8">
        <v>0</v>
      </c>
      <c r="W83" s="8">
        <v>3.04E-2</v>
      </c>
      <c r="X83" s="8">
        <v>0</v>
      </c>
      <c r="Y83" s="8">
        <v>100.0928</v>
      </c>
    </row>
    <row r="84" spans="1:25" x14ac:dyDescent="0.3">
      <c r="A84" s="7" t="s">
        <v>46</v>
      </c>
      <c r="B84" s="17">
        <v>157.66999999999999</v>
      </c>
      <c r="C84" s="7" t="s">
        <v>103</v>
      </c>
      <c r="D84" s="17">
        <v>5</v>
      </c>
      <c r="E84" s="6" t="s">
        <v>104</v>
      </c>
      <c r="F84" s="6" t="s">
        <v>104</v>
      </c>
      <c r="G84" s="8">
        <v>33.953499999999998</v>
      </c>
      <c r="H84" s="8">
        <v>0.51400000000000001</v>
      </c>
      <c r="I84" s="8">
        <v>6.1528999999999998</v>
      </c>
      <c r="J84" s="8">
        <v>3.8E-3</v>
      </c>
      <c r="K84" s="8">
        <v>5.4000000000000003E-3</v>
      </c>
      <c r="L84" s="8">
        <v>0.12039999999999999</v>
      </c>
      <c r="M84" s="8">
        <v>58.294600000000003</v>
      </c>
      <c r="N84" s="8">
        <v>7.1199999999999999E-2</v>
      </c>
      <c r="O84" s="24"/>
      <c r="P84" s="8">
        <v>2.1100000000000001E-2</v>
      </c>
      <c r="Q84" s="8">
        <v>0.11269999999999999</v>
      </c>
      <c r="R84" s="24"/>
      <c r="S84" s="24"/>
      <c r="T84" s="24"/>
      <c r="U84" s="24"/>
      <c r="V84" s="8">
        <v>0</v>
      </c>
      <c r="W84" s="24"/>
      <c r="X84" s="24"/>
      <c r="Y84" s="8">
        <v>99.249399999999994</v>
      </c>
    </row>
    <row r="85" spans="1:25" x14ac:dyDescent="0.3">
      <c r="A85" s="7" t="s">
        <v>46</v>
      </c>
      <c r="B85" s="17">
        <v>157.66999999999999</v>
      </c>
      <c r="C85" s="7" t="s">
        <v>103</v>
      </c>
      <c r="D85" s="17">
        <v>6</v>
      </c>
      <c r="E85" s="6" t="s">
        <v>115</v>
      </c>
      <c r="F85" s="6" t="s">
        <v>105</v>
      </c>
      <c r="G85" s="8">
        <v>34.621200000000002</v>
      </c>
      <c r="H85" s="8">
        <v>3.32E-2</v>
      </c>
      <c r="I85" s="8">
        <v>30.543299999999999</v>
      </c>
      <c r="J85" s="8">
        <v>0</v>
      </c>
      <c r="K85" s="8">
        <v>0</v>
      </c>
      <c r="L85" s="8">
        <v>33.874000000000002</v>
      </c>
      <c r="M85" s="8">
        <v>2.2200000000000001E-2</v>
      </c>
      <c r="N85" s="8">
        <v>9.7199999999999995E-2</v>
      </c>
      <c r="O85" s="8">
        <v>1.5800000000000002E-2</v>
      </c>
      <c r="P85" s="8">
        <v>0</v>
      </c>
      <c r="Q85" s="8">
        <v>0</v>
      </c>
      <c r="R85" s="8">
        <v>6.9999999999999999E-4</v>
      </c>
      <c r="S85" s="8">
        <v>1.9E-2</v>
      </c>
      <c r="T85" s="8">
        <v>0</v>
      </c>
      <c r="U85" s="24"/>
      <c r="V85" s="24"/>
      <c r="W85" s="24"/>
      <c r="X85" s="8">
        <v>0</v>
      </c>
      <c r="Y85" s="8">
        <v>99.226600000000005</v>
      </c>
    </row>
    <row r="86" spans="1:25" x14ac:dyDescent="0.3">
      <c r="A86" s="7" t="s">
        <v>46</v>
      </c>
      <c r="B86" s="17">
        <v>157.66999999999999</v>
      </c>
      <c r="C86" s="7" t="s">
        <v>103</v>
      </c>
      <c r="D86" s="17">
        <v>7</v>
      </c>
      <c r="E86" s="6" t="s">
        <v>111</v>
      </c>
      <c r="F86" s="6" t="s">
        <v>109</v>
      </c>
      <c r="G86" s="8">
        <v>15.3748</v>
      </c>
      <c r="H86" s="8">
        <v>1.5599999999999999E-2</v>
      </c>
      <c r="I86" s="8">
        <v>27.925899999999999</v>
      </c>
      <c r="J86" s="24"/>
      <c r="K86" s="24"/>
      <c r="L86" s="8">
        <v>4.07E-2</v>
      </c>
      <c r="M86" s="8">
        <v>5.4000000000000003E-3</v>
      </c>
      <c r="N86" s="8">
        <v>0</v>
      </c>
      <c r="O86" s="24"/>
      <c r="P86" s="8">
        <v>3.9800000000000002E-2</v>
      </c>
      <c r="Q86" s="8">
        <v>2.41E-2</v>
      </c>
      <c r="R86" s="24"/>
      <c r="S86" s="8">
        <v>56.7057</v>
      </c>
      <c r="T86" s="8">
        <v>0</v>
      </c>
      <c r="U86" s="24"/>
      <c r="V86" s="8">
        <v>0</v>
      </c>
      <c r="W86" s="8">
        <v>2.18E-2</v>
      </c>
      <c r="X86" s="8">
        <v>0</v>
      </c>
      <c r="Y86" s="8">
        <v>100.15389999999999</v>
      </c>
    </row>
    <row r="87" spans="1:25" x14ac:dyDescent="0.3">
      <c r="A87" s="7" t="s">
        <v>46</v>
      </c>
      <c r="B87" s="17">
        <v>157.66999999999999</v>
      </c>
      <c r="C87" s="7" t="s">
        <v>103</v>
      </c>
      <c r="D87" s="17">
        <v>8</v>
      </c>
      <c r="E87" s="6" t="s">
        <v>111</v>
      </c>
      <c r="F87" s="6" t="s">
        <v>109</v>
      </c>
      <c r="G87" s="8">
        <v>15.3771</v>
      </c>
      <c r="H87" s="8">
        <v>3.3000000000000002E-2</v>
      </c>
      <c r="I87" s="8">
        <v>25.943100000000001</v>
      </c>
      <c r="J87" s="24"/>
      <c r="K87" s="24"/>
      <c r="L87" s="8">
        <v>0.1593</v>
      </c>
      <c r="M87" s="8">
        <v>3.0599999999999999E-2</v>
      </c>
      <c r="N87" s="8">
        <v>0</v>
      </c>
      <c r="O87" s="24"/>
      <c r="P87" s="8">
        <v>4.9255000000000004</v>
      </c>
      <c r="Q87" s="8">
        <v>4.48E-2</v>
      </c>
      <c r="R87" s="24"/>
      <c r="S87" s="8">
        <v>52.063099999999999</v>
      </c>
      <c r="T87" s="8">
        <v>0</v>
      </c>
      <c r="U87" s="24"/>
      <c r="V87" s="8">
        <v>2.1999999999999999E-2</v>
      </c>
      <c r="W87" s="8">
        <v>5.91E-2</v>
      </c>
      <c r="X87" s="8">
        <v>6.3299999999999995E-2</v>
      </c>
      <c r="Y87" s="8">
        <v>98.721000000000004</v>
      </c>
    </row>
    <row r="88" spans="1:25" x14ac:dyDescent="0.3">
      <c r="A88" s="7" t="s">
        <v>46</v>
      </c>
      <c r="B88" s="17">
        <v>157.66999999999999</v>
      </c>
      <c r="C88" s="7" t="s">
        <v>103</v>
      </c>
      <c r="D88" s="17">
        <v>9</v>
      </c>
      <c r="E88" s="6" t="s">
        <v>111</v>
      </c>
      <c r="F88" s="6" t="s">
        <v>109</v>
      </c>
      <c r="G88" s="8">
        <v>15.8353</v>
      </c>
      <c r="H88" s="8">
        <v>2.24E-2</v>
      </c>
      <c r="I88" s="8">
        <v>26.261600000000001</v>
      </c>
      <c r="J88" s="24"/>
      <c r="K88" s="24"/>
      <c r="L88" s="8">
        <v>0.2467</v>
      </c>
      <c r="M88" s="8">
        <v>2.87E-2</v>
      </c>
      <c r="N88" s="8">
        <v>0</v>
      </c>
      <c r="O88" s="24"/>
      <c r="P88" s="8">
        <v>5.3308</v>
      </c>
      <c r="Q88" s="8">
        <v>6.0900000000000003E-2</v>
      </c>
      <c r="R88" s="24"/>
      <c r="S88" s="8">
        <v>51.207599999999999</v>
      </c>
      <c r="T88" s="8">
        <v>0</v>
      </c>
      <c r="U88" s="24"/>
      <c r="V88" s="8">
        <v>0</v>
      </c>
      <c r="W88" s="8">
        <v>5.1499999999999997E-2</v>
      </c>
      <c r="X88" s="8">
        <v>0</v>
      </c>
      <c r="Y88" s="8">
        <v>99.045599999999993</v>
      </c>
    </row>
    <row r="89" spans="1:25" x14ac:dyDescent="0.3">
      <c r="A89" s="7" t="s">
        <v>46</v>
      </c>
      <c r="B89" s="17">
        <v>157.66999999999999</v>
      </c>
      <c r="C89" s="7" t="s">
        <v>106</v>
      </c>
      <c r="D89" s="17">
        <v>1</v>
      </c>
      <c r="E89" s="6" t="s">
        <v>108</v>
      </c>
      <c r="F89" s="6" t="s">
        <v>109</v>
      </c>
      <c r="G89" s="8">
        <v>20.610900000000001</v>
      </c>
      <c r="H89" s="8">
        <v>3.9300000000000002E-2</v>
      </c>
      <c r="I89" s="8">
        <v>5.1985999999999999</v>
      </c>
      <c r="J89" s="24"/>
      <c r="K89" s="24"/>
      <c r="L89" s="8">
        <v>17.085699999999999</v>
      </c>
      <c r="M89" s="8">
        <v>1.0499000000000001</v>
      </c>
      <c r="N89" s="8">
        <v>7.2800000000000004E-2</v>
      </c>
      <c r="O89" s="24"/>
      <c r="P89" s="8">
        <v>29.649799999999999</v>
      </c>
      <c r="Q89" s="8">
        <v>0.2303</v>
      </c>
      <c r="R89" s="24"/>
      <c r="S89" s="8">
        <v>25.528500000000001</v>
      </c>
      <c r="T89" s="8">
        <v>0</v>
      </c>
      <c r="U89" s="24"/>
      <c r="V89" s="8">
        <v>5.8999999999999999E-3</v>
      </c>
      <c r="W89" s="8">
        <v>0.1222</v>
      </c>
      <c r="X89" s="8">
        <v>9.3700000000000006E-2</v>
      </c>
      <c r="Y89" s="8">
        <v>99.6875</v>
      </c>
    </row>
    <row r="90" spans="1:25" x14ac:dyDescent="0.3">
      <c r="A90" s="7" t="s">
        <v>46</v>
      </c>
      <c r="B90" s="17">
        <v>157.66999999999999</v>
      </c>
      <c r="C90" s="7" t="s">
        <v>106</v>
      </c>
      <c r="D90" s="17">
        <v>2</v>
      </c>
      <c r="E90" s="6" t="s">
        <v>108</v>
      </c>
      <c r="F90" s="6" t="s">
        <v>109</v>
      </c>
      <c r="G90" s="8">
        <v>20.5227</v>
      </c>
      <c r="H90" s="8">
        <v>3.9300000000000002E-2</v>
      </c>
      <c r="I90" s="8">
        <v>5.2732999999999999</v>
      </c>
      <c r="J90" s="24"/>
      <c r="K90" s="24"/>
      <c r="L90" s="8">
        <v>15.8812</v>
      </c>
      <c r="M90" s="8">
        <v>0.97940000000000005</v>
      </c>
      <c r="N90" s="8">
        <v>3.7400000000000003E-2</v>
      </c>
      <c r="O90" s="24"/>
      <c r="P90" s="8">
        <v>30.612100000000002</v>
      </c>
      <c r="Q90" s="8">
        <v>0.25</v>
      </c>
      <c r="R90" s="24"/>
      <c r="S90" s="8">
        <v>25.5168</v>
      </c>
      <c r="T90" s="8">
        <v>0</v>
      </c>
      <c r="U90" s="24"/>
      <c r="V90" s="8">
        <v>2.7099999999999999E-2</v>
      </c>
      <c r="W90" s="8">
        <v>2.87E-2</v>
      </c>
      <c r="X90" s="8">
        <v>1.72E-2</v>
      </c>
      <c r="Y90" s="8">
        <v>99.185400000000001</v>
      </c>
    </row>
    <row r="91" spans="1:25" x14ac:dyDescent="0.3">
      <c r="A91" s="7" t="s">
        <v>46</v>
      </c>
      <c r="B91" s="17">
        <v>157.66999999999999</v>
      </c>
      <c r="C91" s="7" t="s">
        <v>106</v>
      </c>
      <c r="D91" s="17">
        <v>3</v>
      </c>
      <c r="E91" s="6" t="s">
        <v>111</v>
      </c>
      <c r="F91" s="6" t="s">
        <v>109</v>
      </c>
      <c r="G91" s="8">
        <v>15.5847</v>
      </c>
      <c r="H91" s="8">
        <v>2.7000000000000001E-3</v>
      </c>
      <c r="I91" s="8">
        <v>27.7971</v>
      </c>
      <c r="J91" s="24"/>
      <c r="K91" s="24"/>
      <c r="L91" s="8">
        <v>6.8999999999999999E-3</v>
      </c>
      <c r="M91" s="8">
        <v>2.8799999999999999E-2</v>
      </c>
      <c r="N91" s="8">
        <v>5.8299999999999998E-2</v>
      </c>
      <c r="O91" s="24"/>
      <c r="P91" s="8">
        <v>2.3699999999999999E-2</v>
      </c>
      <c r="Q91" s="8">
        <v>1.2999999999999999E-2</v>
      </c>
      <c r="R91" s="24"/>
      <c r="S91" s="8">
        <v>55.885800000000003</v>
      </c>
      <c r="T91" s="8">
        <v>1.21E-2</v>
      </c>
      <c r="U91" s="24"/>
      <c r="V91" s="8">
        <v>3.1600000000000003E-2</v>
      </c>
      <c r="W91" s="8">
        <v>4.9200000000000001E-2</v>
      </c>
      <c r="X91" s="8">
        <v>1.0999999999999999E-2</v>
      </c>
      <c r="Y91" s="8">
        <v>99.504900000000006</v>
      </c>
    </row>
    <row r="92" spans="1:25" x14ac:dyDescent="0.3">
      <c r="A92" s="7" t="s">
        <v>46</v>
      </c>
      <c r="B92" s="17">
        <v>157.66999999999999</v>
      </c>
      <c r="C92" s="7" t="s">
        <v>106</v>
      </c>
      <c r="D92" s="17">
        <v>4</v>
      </c>
      <c r="E92" s="6" t="s">
        <v>115</v>
      </c>
      <c r="F92" s="6" t="s">
        <v>105</v>
      </c>
      <c r="G92" s="8">
        <v>34.550800000000002</v>
      </c>
      <c r="H92" s="8">
        <v>5.6300000000000003E-2</v>
      </c>
      <c r="I92" s="8">
        <v>30.539300000000001</v>
      </c>
      <c r="J92" s="8">
        <v>0</v>
      </c>
      <c r="K92" s="8">
        <v>0</v>
      </c>
      <c r="L92" s="8">
        <v>34.078499999999998</v>
      </c>
      <c r="M92" s="8">
        <v>0.10100000000000001</v>
      </c>
      <c r="N92" s="8">
        <v>6.7900000000000002E-2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24"/>
      <c r="V92" s="24"/>
      <c r="W92" s="24"/>
      <c r="X92" s="8">
        <v>0</v>
      </c>
      <c r="Y92" s="8">
        <v>99.393900000000002</v>
      </c>
    </row>
    <row r="93" spans="1:25" x14ac:dyDescent="0.3">
      <c r="A93" s="7" t="s">
        <v>46</v>
      </c>
      <c r="B93" s="17">
        <v>157.66999999999999</v>
      </c>
      <c r="C93" s="7" t="s">
        <v>106</v>
      </c>
      <c r="D93" s="17">
        <v>5</v>
      </c>
      <c r="E93" s="6" t="s">
        <v>104</v>
      </c>
      <c r="F93" s="6" t="s">
        <v>104</v>
      </c>
      <c r="G93" s="8">
        <v>34.257300000000001</v>
      </c>
      <c r="H93" s="8">
        <v>1.5817000000000001</v>
      </c>
      <c r="I93" s="8">
        <v>8.7710000000000008</v>
      </c>
      <c r="J93" s="8">
        <v>0</v>
      </c>
      <c r="K93" s="8">
        <v>0</v>
      </c>
      <c r="L93" s="8">
        <v>0</v>
      </c>
      <c r="M93" s="8">
        <v>54.9024</v>
      </c>
      <c r="N93" s="8">
        <v>5.0000000000000001E-3</v>
      </c>
      <c r="O93" s="24"/>
      <c r="P93" s="8">
        <v>0</v>
      </c>
      <c r="Q93" s="8">
        <v>0.12770000000000001</v>
      </c>
      <c r="R93" s="24"/>
      <c r="S93" s="24"/>
      <c r="T93" s="24"/>
      <c r="U93" s="24"/>
      <c r="V93" s="8">
        <v>0</v>
      </c>
      <c r="W93" s="24"/>
      <c r="X93" s="24"/>
      <c r="Y93" s="8">
        <v>99.645300000000006</v>
      </c>
    </row>
    <row r="94" spans="1:25" x14ac:dyDescent="0.3">
      <c r="A94" s="7" t="s">
        <v>46</v>
      </c>
      <c r="B94" s="17">
        <v>157.66999999999999</v>
      </c>
      <c r="C94" s="7" t="s">
        <v>106</v>
      </c>
      <c r="D94" s="17">
        <v>6</v>
      </c>
      <c r="E94" s="6" t="s">
        <v>111</v>
      </c>
      <c r="F94" s="6" t="s">
        <v>109</v>
      </c>
      <c r="G94" s="8">
        <v>15.314299999999999</v>
      </c>
      <c r="H94" s="8">
        <v>3.0000000000000001E-3</v>
      </c>
      <c r="I94" s="8">
        <v>27.694500000000001</v>
      </c>
      <c r="J94" s="24"/>
      <c r="K94" s="24"/>
      <c r="L94" s="8">
        <v>1.9E-3</v>
      </c>
      <c r="M94" s="8">
        <v>0.48220000000000002</v>
      </c>
      <c r="N94" s="8">
        <v>0</v>
      </c>
      <c r="O94" s="24"/>
      <c r="P94" s="8">
        <v>0</v>
      </c>
      <c r="Q94" s="8">
        <v>1.7899999999999999E-2</v>
      </c>
      <c r="R94" s="24"/>
      <c r="S94" s="8">
        <v>56.940800000000003</v>
      </c>
      <c r="T94" s="8">
        <v>0</v>
      </c>
      <c r="U94" s="24"/>
      <c r="V94" s="8">
        <v>1.95E-2</v>
      </c>
      <c r="W94" s="8">
        <v>0</v>
      </c>
      <c r="X94" s="8">
        <v>0</v>
      </c>
      <c r="Y94" s="8">
        <v>100.47410000000001</v>
      </c>
    </row>
    <row r="95" spans="1:25" x14ac:dyDescent="0.3">
      <c r="A95" s="7" t="s">
        <v>46</v>
      </c>
      <c r="B95" s="17">
        <v>157.66999999999999</v>
      </c>
      <c r="C95" s="7" t="s">
        <v>113</v>
      </c>
      <c r="D95" s="17">
        <v>1</v>
      </c>
      <c r="E95" s="6" t="s">
        <v>105</v>
      </c>
      <c r="F95" s="6" t="s">
        <v>105</v>
      </c>
      <c r="G95" s="8">
        <v>52.573256999999998</v>
      </c>
      <c r="H95" s="8">
        <v>0</v>
      </c>
      <c r="I95" s="8">
        <v>47.519604000000001</v>
      </c>
      <c r="J95" s="8">
        <v>0</v>
      </c>
      <c r="K95" s="8">
        <v>7.9200000000000006E-4</v>
      </c>
      <c r="L95" s="8">
        <v>0</v>
      </c>
      <c r="M95" s="8">
        <v>0</v>
      </c>
      <c r="N95" s="8">
        <v>7.5240000000000001E-2</v>
      </c>
      <c r="O95" s="8">
        <v>1.9800000000000002E-4</v>
      </c>
      <c r="P95" s="8">
        <v>1.0692E-2</v>
      </c>
      <c r="Q95" s="8">
        <v>0</v>
      </c>
      <c r="R95" s="8">
        <v>4.0590000000000001E-3</v>
      </c>
      <c r="S95" s="8">
        <v>0</v>
      </c>
      <c r="T95" s="8">
        <v>0</v>
      </c>
      <c r="U95" s="24"/>
      <c r="V95" s="24"/>
      <c r="W95" s="24"/>
      <c r="X95" s="8">
        <v>2.376E-2</v>
      </c>
      <c r="Y95" s="8">
        <v>100.207701</v>
      </c>
    </row>
    <row r="96" spans="1:25" x14ac:dyDescent="0.3">
      <c r="A96" s="7" t="s">
        <v>46</v>
      </c>
      <c r="B96" s="17">
        <v>157.66999999999999</v>
      </c>
      <c r="C96" s="7" t="s">
        <v>113</v>
      </c>
      <c r="D96" s="17">
        <v>2</v>
      </c>
      <c r="E96" s="7" t="s">
        <v>107</v>
      </c>
      <c r="F96" s="7" t="s">
        <v>107</v>
      </c>
      <c r="G96" s="8">
        <v>13.481299999999999</v>
      </c>
      <c r="H96" s="24"/>
      <c r="I96" s="8">
        <v>1.8100000000000002E-2</v>
      </c>
      <c r="J96" s="24"/>
      <c r="K96" s="24"/>
      <c r="L96" s="8">
        <v>1E-4</v>
      </c>
      <c r="M96" s="8">
        <v>1.0699999999999999E-2</v>
      </c>
      <c r="N96" s="8">
        <v>0</v>
      </c>
      <c r="O96" s="24"/>
      <c r="P96" s="8">
        <v>7.5800000000000006E-2</v>
      </c>
      <c r="Q96" s="24"/>
      <c r="R96" s="24"/>
      <c r="S96" s="8">
        <v>8.3900000000000002E-2</v>
      </c>
      <c r="T96" s="24"/>
      <c r="U96" s="24"/>
      <c r="V96" s="24"/>
      <c r="W96" s="8">
        <v>86.279799999999994</v>
      </c>
      <c r="X96" s="8">
        <v>0</v>
      </c>
      <c r="Y96" s="8">
        <v>99.949600000000004</v>
      </c>
    </row>
    <row r="97" spans="1:25" x14ac:dyDescent="0.3">
      <c r="A97" s="7" t="s">
        <v>46</v>
      </c>
      <c r="B97" s="17">
        <v>157.66999999999999</v>
      </c>
      <c r="C97" s="7" t="s">
        <v>113</v>
      </c>
      <c r="D97" s="17">
        <v>3</v>
      </c>
      <c r="E97" s="7" t="s">
        <v>105</v>
      </c>
      <c r="F97" s="6" t="s">
        <v>105</v>
      </c>
      <c r="G97" s="8">
        <v>52.668599999999998</v>
      </c>
      <c r="H97" s="24"/>
      <c r="I97" s="8">
        <v>47.259799999999998</v>
      </c>
      <c r="J97" s="24"/>
      <c r="K97" s="24"/>
      <c r="L97" s="8">
        <v>1.26E-2</v>
      </c>
      <c r="M97" s="8">
        <v>1.0800000000000001E-2</v>
      </c>
      <c r="N97" s="8">
        <v>8.7300000000000003E-2</v>
      </c>
      <c r="O97" s="24"/>
      <c r="P97" s="8">
        <v>0</v>
      </c>
      <c r="Q97" s="24"/>
      <c r="R97" s="24"/>
      <c r="S97" s="8">
        <v>0</v>
      </c>
      <c r="T97" s="24"/>
      <c r="U97" s="24"/>
      <c r="V97" s="24"/>
      <c r="W97" s="8">
        <v>0.20960000000000001</v>
      </c>
      <c r="X97" s="8">
        <v>0</v>
      </c>
      <c r="Y97" s="8">
        <v>100.2487</v>
      </c>
    </row>
    <row r="98" spans="1:25" x14ac:dyDescent="0.3">
      <c r="A98" s="7" t="s">
        <v>46</v>
      </c>
      <c r="B98" s="17">
        <v>261.27999999999997</v>
      </c>
      <c r="C98" s="7" t="s">
        <v>103</v>
      </c>
      <c r="D98" s="17">
        <v>4</v>
      </c>
      <c r="E98" s="7" t="s">
        <v>107</v>
      </c>
      <c r="F98" s="7" t="s">
        <v>107</v>
      </c>
      <c r="G98" s="8">
        <v>13.286</v>
      </c>
      <c r="H98" s="24"/>
      <c r="I98" s="8">
        <v>1.6500000000000001E-2</v>
      </c>
      <c r="J98" s="24"/>
      <c r="K98" s="24"/>
      <c r="L98" s="8">
        <v>2.5999999999999999E-3</v>
      </c>
      <c r="M98" s="8">
        <v>0</v>
      </c>
      <c r="N98" s="8">
        <v>0</v>
      </c>
      <c r="O98" s="24"/>
      <c r="P98" s="8">
        <v>0.10349999999999999</v>
      </c>
      <c r="Q98" s="24"/>
      <c r="R98" s="24"/>
      <c r="S98" s="8">
        <v>0.1013</v>
      </c>
      <c r="T98" s="24"/>
      <c r="U98" s="24"/>
      <c r="V98" s="24"/>
      <c r="W98" s="8">
        <v>85.249300000000005</v>
      </c>
      <c r="X98" s="8">
        <v>2.8299999999999999E-2</v>
      </c>
      <c r="Y98" s="8">
        <v>98.787499999999994</v>
      </c>
    </row>
    <row r="99" spans="1:25" x14ac:dyDescent="0.3">
      <c r="A99" s="7" t="s">
        <v>46</v>
      </c>
      <c r="B99" s="17">
        <v>261.27999999999997</v>
      </c>
      <c r="C99" s="7" t="s">
        <v>103</v>
      </c>
      <c r="D99" s="17">
        <v>5</v>
      </c>
      <c r="E99" s="7" t="s">
        <v>107</v>
      </c>
      <c r="F99" s="7" t="s">
        <v>107</v>
      </c>
      <c r="G99" s="8">
        <v>13.397</v>
      </c>
      <c r="H99" s="24"/>
      <c r="I99" s="8">
        <v>1.5900000000000001E-2</v>
      </c>
      <c r="J99" s="24"/>
      <c r="K99" s="24"/>
      <c r="L99" s="8">
        <v>1.4E-2</v>
      </c>
      <c r="M99" s="8">
        <v>1.1900000000000001E-2</v>
      </c>
      <c r="N99" s="8">
        <v>0</v>
      </c>
      <c r="O99" s="24"/>
      <c r="P99" s="8">
        <v>0.12230000000000001</v>
      </c>
      <c r="Q99" s="24"/>
      <c r="R99" s="24"/>
      <c r="S99" s="8">
        <v>0.1515</v>
      </c>
      <c r="T99" s="24"/>
      <c r="U99" s="24"/>
      <c r="V99" s="24"/>
      <c r="W99" s="8">
        <v>85.209900000000005</v>
      </c>
      <c r="X99" s="8">
        <v>1.5E-3</v>
      </c>
      <c r="Y99" s="8">
        <v>98.924099999999996</v>
      </c>
    </row>
    <row r="100" spans="1:25" x14ac:dyDescent="0.3">
      <c r="A100" s="7" t="s">
        <v>46</v>
      </c>
      <c r="B100" s="17">
        <v>261.27999999999997</v>
      </c>
      <c r="C100" s="7" t="s">
        <v>103</v>
      </c>
      <c r="D100" s="17">
        <v>6</v>
      </c>
      <c r="E100" s="6" t="s">
        <v>104</v>
      </c>
      <c r="F100" s="6" t="s">
        <v>104</v>
      </c>
      <c r="G100" s="8">
        <v>33.592799999999997</v>
      </c>
      <c r="H100" s="8">
        <v>0.96699999999999997</v>
      </c>
      <c r="I100" s="8">
        <v>6.6860999999999997</v>
      </c>
      <c r="J100" s="8">
        <v>0</v>
      </c>
      <c r="K100" s="8">
        <v>0</v>
      </c>
      <c r="L100" s="8">
        <v>0</v>
      </c>
      <c r="M100" s="8">
        <v>56.8065</v>
      </c>
      <c r="N100" s="8">
        <v>1.1999999999999999E-3</v>
      </c>
      <c r="O100" s="24"/>
      <c r="P100" s="8">
        <v>0</v>
      </c>
      <c r="Q100" s="8">
        <v>0.1857</v>
      </c>
      <c r="R100" s="24"/>
      <c r="S100" s="24"/>
      <c r="T100" s="24"/>
      <c r="U100" s="24"/>
      <c r="V100" s="8">
        <v>0</v>
      </c>
      <c r="W100" s="24"/>
      <c r="X100" s="24"/>
      <c r="Y100" s="8">
        <v>98.2393</v>
      </c>
    </row>
    <row r="101" spans="1:25" x14ac:dyDescent="0.3">
      <c r="A101" s="7" t="s">
        <v>46</v>
      </c>
      <c r="B101" s="17">
        <v>261.27999999999997</v>
      </c>
      <c r="C101" s="7" t="s">
        <v>103</v>
      </c>
      <c r="D101" s="17">
        <v>7</v>
      </c>
      <c r="E101" s="6" t="s">
        <v>104</v>
      </c>
      <c r="F101" s="6" t="s">
        <v>104</v>
      </c>
      <c r="G101" s="8">
        <v>33.822299999999998</v>
      </c>
      <c r="H101" s="8">
        <v>0.95309999999999995</v>
      </c>
      <c r="I101" s="8">
        <v>6.6447000000000003</v>
      </c>
      <c r="J101" s="8">
        <v>0</v>
      </c>
      <c r="K101" s="8">
        <v>0</v>
      </c>
      <c r="L101" s="8">
        <v>0</v>
      </c>
      <c r="M101" s="8">
        <v>56.969900000000003</v>
      </c>
      <c r="N101" s="8">
        <v>9.2999999999999992E-3</v>
      </c>
      <c r="O101" s="24"/>
      <c r="P101" s="8">
        <v>0</v>
      </c>
      <c r="Q101" s="8">
        <v>0.17150000000000001</v>
      </c>
      <c r="R101" s="24"/>
      <c r="S101" s="24"/>
      <c r="T101" s="24"/>
      <c r="U101" s="24"/>
      <c r="V101" s="8">
        <v>1.7100000000000001E-2</v>
      </c>
      <c r="W101" s="24"/>
      <c r="X101" s="24"/>
      <c r="Y101" s="8">
        <v>98.587999999999994</v>
      </c>
    </row>
    <row r="102" spans="1:25" x14ac:dyDescent="0.3">
      <c r="A102" s="7" t="s">
        <v>46</v>
      </c>
      <c r="B102" s="17">
        <v>261.27999999999997</v>
      </c>
      <c r="C102" s="7" t="s">
        <v>103</v>
      </c>
      <c r="D102" s="17">
        <v>8</v>
      </c>
      <c r="E102" s="6" t="s">
        <v>105</v>
      </c>
      <c r="F102" s="6" t="s">
        <v>105</v>
      </c>
      <c r="G102" s="8">
        <v>52.041725999999997</v>
      </c>
      <c r="H102" s="8">
        <v>1.0593E-2</v>
      </c>
      <c r="I102" s="8">
        <v>46.752057000000001</v>
      </c>
      <c r="J102" s="8">
        <v>0</v>
      </c>
      <c r="K102" s="8">
        <v>5.94E-3</v>
      </c>
      <c r="L102" s="8">
        <v>7.6230000000000004E-3</v>
      </c>
      <c r="M102" s="8">
        <v>0.7928909999999999</v>
      </c>
      <c r="N102" s="8">
        <v>0.10721699999999999</v>
      </c>
      <c r="O102" s="8">
        <v>8.712000000000001E-3</v>
      </c>
      <c r="P102" s="8">
        <v>2.6927999999999997E-2</v>
      </c>
      <c r="Q102" s="8">
        <v>0</v>
      </c>
      <c r="R102" s="8">
        <v>9.4050000000000002E-3</v>
      </c>
      <c r="S102" s="8">
        <v>8.2170000000000003E-3</v>
      </c>
      <c r="T102" s="8">
        <v>1.1979E-2</v>
      </c>
      <c r="U102" s="24"/>
      <c r="V102" s="24"/>
      <c r="W102" s="24"/>
      <c r="X102" s="8">
        <v>1.8216E-2</v>
      </c>
      <c r="Y102" s="8">
        <v>99.801305999999997</v>
      </c>
    </row>
    <row r="103" spans="1:25" x14ac:dyDescent="0.3">
      <c r="A103" s="7" t="s">
        <v>46</v>
      </c>
      <c r="B103" s="17">
        <v>261.27999999999997</v>
      </c>
      <c r="C103" s="7" t="s">
        <v>106</v>
      </c>
      <c r="D103" s="17">
        <v>1</v>
      </c>
      <c r="E103" s="6" t="s">
        <v>104</v>
      </c>
      <c r="F103" s="6" t="s">
        <v>104</v>
      </c>
      <c r="G103" s="8">
        <v>34.073799999999999</v>
      </c>
      <c r="H103" s="8">
        <v>0.85799999999999998</v>
      </c>
      <c r="I103" s="8">
        <v>6.0248999999999997</v>
      </c>
      <c r="J103" s="8">
        <v>1.8E-3</v>
      </c>
      <c r="K103" s="8">
        <v>4.0000000000000001E-3</v>
      </c>
      <c r="L103" s="8">
        <v>2.8E-3</v>
      </c>
      <c r="M103" s="8">
        <v>58.2059</v>
      </c>
      <c r="N103" s="8">
        <v>1.29E-2</v>
      </c>
      <c r="O103" s="24"/>
      <c r="P103" s="8">
        <v>3.3999999999999998E-3</v>
      </c>
      <c r="Q103" s="8">
        <v>0.17499999999999999</v>
      </c>
      <c r="R103" s="24"/>
      <c r="S103" s="24"/>
      <c r="T103" s="24"/>
      <c r="U103" s="24"/>
      <c r="V103" s="8">
        <v>1.7600000000000001E-2</v>
      </c>
      <c r="W103" s="24"/>
      <c r="X103" s="24"/>
      <c r="Y103" s="8">
        <v>99.380200000000002</v>
      </c>
    </row>
    <row r="104" spans="1:25" x14ac:dyDescent="0.3">
      <c r="A104" s="7" t="s">
        <v>46</v>
      </c>
      <c r="B104" s="17">
        <v>261.27999999999997</v>
      </c>
      <c r="C104" s="7" t="s">
        <v>106</v>
      </c>
      <c r="D104" s="17">
        <v>2</v>
      </c>
      <c r="E104" s="6" t="s">
        <v>104</v>
      </c>
      <c r="F104" s="6" t="s">
        <v>104</v>
      </c>
      <c r="G104" s="8">
        <v>34.1355</v>
      </c>
      <c r="H104" s="8">
        <v>0.85519999999999996</v>
      </c>
      <c r="I104" s="8">
        <v>6.0934999999999997</v>
      </c>
      <c r="J104" s="8">
        <v>0</v>
      </c>
      <c r="K104" s="8">
        <v>4.5999999999999999E-3</v>
      </c>
      <c r="L104" s="8">
        <v>0</v>
      </c>
      <c r="M104" s="8">
        <v>57.886800000000001</v>
      </c>
      <c r="N104" s="8">
        <v>8.9999999999999993E-3</v>
      </c>
      <c r="O104" s="24"/>
      <c r="P104" s="8">
        <v>3.0999999999999999E-3</v>
      </c>
      <c r="Q104" s="8">
        <v>0.16289999999999999</v>
      </c>
      <c r="R104" s="24"/>
      <c r="S104" s="24"/>
      <c r="T104" s="24"/>
      <c r="U104" s="24"/>
      <c r="V104" s="8">
        <v>1.4E-3</v>
      </c>
      <c r="W104" s="24"/>
      <c r="X104" s="24"/>
      <c r="Y104" s="8">
        <v>99.152000000000001</v>
      </c>
    </row>
    <row r="105" spans="1:25" x14ac:dyDescent="0.3">
      <c r="A105" s="7" t="s">
        <v>46</v>
      </c>
      <c r="B105" s="17">
        <v>261.27999999999997</v>
      </c>
      <c r="C105" s="7" t="s">
        <v>113</v>
      </c>
      <c r="D105" s="17">
        <v>1</v>
      </c>
      <c r="E105" s="6" t="s">
        <v>104</v>
      </c>
      <c r="F105" s="6" t="s">
        <v>104</v>
      </c>
      <c r="G105" s="8">
        <v>33.882899999999999</v>
      </c>
      <c r="H105" s="8">
        <v>0.92749999999999999</v>
      </c>
      <c r="I105" s="8">
        <v>6.3213999999999997</v>
      </c>
      <c r="J105" s="8">
        <v>1.17E-2</v>
      </c>
      <c r="K105" s="8">
        <v>0</v>
      </c>
      <c r="L105" s="8">
        <v>4.0000000000000002E-4</v>
      </c>
      <c r="M105" s="8">
        <v>57.788899999999998</v>
      </c>
      <c r="N105" s="8">
        <v>2.8299999999999999E-2</v>
      </c>
      <c r="O105" s="24"/>
      <c r="P105" s="8">
        <v>3.3E-3</v>
      </c>
      <c r="Q105" s="8">
        <v>0.15409999999999999</v>
      </c>
      <c r="R105" s="24"/>
      <c r="S105" s="24"/>
      <c r="T105" s="24"/>
      <c r="U105" s="24"/>
      <c r="V105" s="8">
        <v>0</v>
      </c>
      <c r="W105" s="24"/>
      <c r="X105" s="24"/>
      <c r="Y105" s="8">
        <v>99.118600000000001</v>
      </c>
    </row>
    <row r="106" spans="1:25" x14ac:dyDescent="0.3">
      <c r="A106" s="7" t="s">
        <v>46</v>
      </c>
      <c r="B106" s="17">
        <v>261.27999999999997</v>
      </c>
      <c r="C106" s="7" t="s">
        <v>113</v>
      </c>
      <c r="D106" s="17">
        <v>2</v>
      </c>
      <c r="E106" s="6" t="s">
        <v>104</v>
      </c>
      <c r="F106" s="6" t="s">
        <v>104</v>
      </c>
      <c r="G106" s="8">
        <v>34.003100000000003</v>
      </c>
      <c r="H106" s="8">
        <v>0.9335</v>
      </c>
      <c r="I106" s="8">
        <v>6.2980999999999998</v>
      </c>
      <c r="J106" s="8">
        <v>0</v>
      </c>
      <c r="K106" s="8">
        <v>4.0000000000000002E-4</v>
      </c>
      <c r="L106" s="8">
        <v>7.0000000000000001E-3</v>
      </c>
      <c r="M106" s="8">
        <v>57.5747</v>
      </c>
      <c r="N106" s="8">
        <v>2.5000000000000001E-3</v>
      </c>
      <c r="O106" s="24"/>
      <c r="P106" s="8">
        <v>0</v>
      </c>
      <c r="Q106" s="8">
        <v>0.1487</v>
      </c>
      <c r="R106" s="24"/>
      <c r="S106" s="24"/>
      <c r="T106" s="24"/>
      <c r="U106" s="24"/>
      <c r="V106" s="8">
        <v>1E-4</v>
      </c>
      <c r="W106" s="24"/>
      <c r="X106" s="24"/>
      <c r="Y106" s="8">
        <v>98.968100000000007</v>
      </c>
    </row>
    <row r="107" spans="1:25" x14ac:dyDescent="0.3">
      <c r="A107" s="7" t="s">
        <v>46</v>
      </c>
      <c r="B107" s="17">
        <v>261.27999999999997</v>
      </c>
      <c r="C107" s="7" t="s">
        <v>113</v>
      </c>
      <c r="D107" s="17">
        <v>3</v>
      </c>
      <c r="E107" s="6" t="s">
        <v>104</v>
      </c>
      <c r="F107" s="6" t="s">
        <v>104</v>
      </c>
      <c r="G107" s="8">
        <v>33.798200000000001</v>
      </c>
      <c r="H107" s="8">
        <v>0.92100000000000004</v>
      </c>
      <c r="I107" s="8">
        <v>6.2901999999999996</v>
      </c>
      <c r="J107" s="8">
        <v>0</v>
      </c>
      <c r="K107" s="8">
        <v>0</v>
      </c>
      <c r="L107" s="8">
        <v>4.3E-3</v>
      </c>
      <c r="M107" s="8">
        <v>57.536000000000001</v>
      </c>
      <c r="N107" s="8">
        <v>2.4500000000000001E-2</v>
      </c>
      <c r="O107" s="24"/>
      <c r="P107" s="8">
        <v>1.8E-3</v>
      </c>
      <c r="Q107" s="8">
        <v>0.15490000000000001</v>
      </c>
      <c r="R107" s="24"/>
      <c r="S107" s="24"/>
      <c r="T107" s="24"/>
      <c r="U107" s="24"/>
      <c r="V107" s="8">
        <v>0</v>
      </c>
      <c r="W107" s="24"/>
      <c r="X107" s="24"/>
      <c r="Y107" s="8">
        <v>98.730900000000005</v>
      </c>
    </row>
    <row r="108" spans="1:25" x14ac:dyDescent="0.3">
      <c r="A108" s="7" t="s">
        <v>46</v>
      </c>
      <c r="B108" s="17">
        <v>261.27999999999997</v>
      </c>
      <c r="C108" s="7" t="s">
        <v>113</v>
      </c>
      <c r="D108" s="17">
        <v>4</v>
      </c>
      <c r="E108" s="6" t="s">
        <v>108</v>
      </c>
      <c r="F108" s="6" t="s">
        <v>109</v>
      </c>
      <c r="G108" s="8">
        <v>20.255400000000002</v>
      </c>
      <c r="H108" s="8">
        <v>5.1799999999999999E-2</v>
      </c>
      <c r="I108" s="8">
        <v>5.1361999999999997</v>
      </c>
      <c r="J108" s="24"/>
      <c r="K108" s="24"/>
      <c r="L108" s="8">
        <v>15.1061</v>
      </c>
      <c r="M108" s="8">
        <v>1.0763</v>
      </c>
      <c r="N108" s="8">
        <v>7.1199999999999999E-2</v>
      </c>
      <c r="O108" s="24"/>
      <c r="P108" s="8">
        <v>32.042700000000004</v>
      </c>
      <c r="Q108" s="8">
        <v>0.21990000000000001</v>
      </c>
      <c r="R108" s="24"/>
      <c r="S108" s="8">
        <v>25.456099999999999</v>
      </c>
      <c r="T108" s="8">
        <v>0</v>
      </c>
      <c r="U108" s="24"/>
      <c r="V108" s="8">
        <v>8.6E-3</v>
      </c>
      <c r="W108" s="8">
        <v>9.7100000000000006E-2</v>
      </c>
      <c r="X108" s="8">
        <v>8.0999999999999996E-3</v>
      </c>
      <c r="Y108" s="8">
        <v>99.529600000000002</v>
      </c>
    </row>
    <row r="109" spans="1:25" x14ac:dyDescent="0.3">
      <c r="A109" s="7" t="s">
        <v>46</v>
      </c>
      <c r="B109" s="17">
        <v>261.27999999999997</v>
      </c>
      <c r="C109" s="7" t="s">
        <v>113</v>
      </c>
      <c r="D109" s="17">
        <v>5</v>
      </c>
      <c r="E109" s="6" t="s">
        <v>108</v>
      </c>
      <c r="F109" s="6" t="s">
        <v>109</v>
      </c>
      <c r="G109" s="8">
        <v>20.036899999999999</v>
      </c>
      <c r="H109" s="8">
        <v>3.5200000000000002E-2</v>
      </c>
      <c r="I109" s="8">
        <v>5.1127000000000002</v>
      </c>
      <c r="J109" s="24"/>
      <c r="K109" s="24"/>
      <c r="L109" s="8">
        <v>14.9208</v>
      </c>
      <c r="M109" s="8">
        <v>1.151</v>
      </c>
      <c r="N109" s="8">
        <v>5.3100000000000001E-2</v>
      </c>
      <c r="O109" s="24"/>
      <c r="P109" s="8">
        <v>32.295299999999997</v>
      </c>
      <c r="Q109" s="8">
        <v>0.26400000000000001</v>
      </c>
      <c r="R109" s="24"/>
      <c r="S109" s="8">
        <v>25.360099999999999</v>
      </c>
      <c r="T109" s="8">
        <v>0</v>
      </c>
      <c r="U109" s="24"/>
      <c r="V109" s="8">
        <v>0</v>
      </c>
      <c r="W109" s="8">
        <v>2.3699999999999999E-2</v>
      </c>
      <c r="X109" s="8">
        <v>0</v>
      </c>
      <c r="Y109" s="8">
        <v>99.252899999999997</v>
      </c>
    </row>
    <row r="110" spans="1:25" x14ac:dyDescent="0.3">
      <c r="A110" s="7" t="s">
        <v>46</v>
      </c>
      <c r="B110" s="17">
        <v>261.27999999999997</v>
      </c>
      <c r="C110" s="7" t="s">
        <v>113</v>
      </c>
      <c r="D110" s="17">
        <v>6</v>
      </c>
      <c r="E110" s="6" t="s">
        <v>108</v>
      </c>
      <c r="F110" s="6" t="s">
        <v>109</v>
      </c>
      <c r="G110" s="8">
        <v>20.3309</v>
      </c>
      <c r="H110" s="8">
        <v>3.0499999999999999E-2</v>
      </c>
      <c r="I110" s="8">
        <v>5.2043999999999997</v>
      </c>
      <c r="J110" s="24"/>
      <c r="K110" s="24"/>
      <c r="L110" s="8">
        <v>15.087199999999999</v>
      </c>
      <c r="M110" s="8">
        <v>1.0972</v>
      </c>
      <c r="N110" s="8">
        <v>2.5899999999999999E-2</v>
      </c>
      <c r="O110" s="24"/>
      <c r="P110" s="8">
        <v>32.170200000000001</v>
      </c>
      <c r="Q110" s="8">
        <v>0.246</v>
      </c>
      <c r="R110" s="24"/>
      <c r="S110" s="8">
        <v>25.4162</v>
      </c>
      <c r="T110" s="8">
        <v>0</v>
      </c>
      <c r="U110" s="24"/>
      <c r="V110" s="8">
        <v>2.9899999999999999E-2</v>
      </c>
      <c r="W110" s="8">
        <v>9.9400000000000002E-2</v>
      </c>
      <c r="X110" s="8">
        <v>0</v>
      </c>
      <c r="Y110" s="8">
        <v>99.737700000000004</v>
      </c>
    </row>
    <row r="111" spans="1:25" x14ac:dyDescent="0.3">
      <c r="A111" s="7" t="s">
        <v>46</v>
      </c>
      <c r="B111" s="17">
        <v>261.27999999999997</v>
      </c>
      <c r="C111" s="7" t="s">
        <v>113</v>
      </c>
      <c r="D111" s="17">
        <v>7</v>
      </c>
      <c r="E111" s="6" t="s">
        <v>108</v>
      </c>
      <c r="F111" s="6" t="s">
        <v>109</v>
      </c>
      <c r="G111" s="8">
        <v>20.028700000000001</v>
      </c>
      <c r="H111" s="8">
        <v>5.4100000000000002E-2</v>
      </c>
      <c r="I111" s="8">
        <v>4.9893000000000001</v>
      </c>
      <c r="J111" s="24"/>
      <c r="K111" s="24"/>
      <c r="L111" s="8">
        <v>13.7019</v>
      </c>
      <c r="M111" s="8">
        <v>1.1887000000000001</v>
      </c>
      <c r="N111" s="8">
        <v>0</v>
      </c>
      <c r="O111" s="24"/>
      <c r="P111" s="8">
        <v>33.703000000000003</v>
      </c>
      <c r="Q111" s="8">
        <v>0.29160000000000003</v>
      </c>
      <c r="R111" s="24"/>
      <c r="S111" s="8">
        <v>25.326599999999999</v>
      </c>
      <c r="T111" s="8">
        <v>0</v>
      </c>
      <c r="U111" s="24"/>
      <c r="V111" s="8">
        <v>1.4999999999999999E-2</v>
      </c>
      <c r="W111" s="8">
        <v>0.126</v>
      </c>
      <c r="X111" s="8">
        <v>0.18959999999999999</v>
      </c>
      <c r="Y111" s="8">
        <v>99.614400000000003</v>
      </c>
    </row>
    <row r="112" spans="1:25" x14ac:dyDescent="0.3">
      <c r="A112" s="7" t="s">
        <v>46</v>
      </c>
      <c r="B112" s="17">
        <v>261.27999999999997</v>
      </c>
      <c r="C112" s="7" t="s">
        <v>113</v>
      </c>
      <c r="D112" s="17">
        <v>8</v>
      </c>
      <c r="E112" s="6" t="s">
        <v>108</v>
      </c>
      <c r="F112" s="6" t="s">
        <v>109</v>
      </c>
      <c r="G112" s="8">
        <v>19.8553</v>
      </c>
      <c r="H112" s="8">
        <v>3.4500000000000003E-2</v>
      </c>
      <c r="I112" s="8">
        <v>4.9368999999999996</v>
      </c>
      <c r="J112" s="24"/>
      <c r="K112" s="24"/>
      <c r="L112" s="8">
        <v>13.9247</v>
      </c>
      <c r="M112" s="8">
        <v>1.1403000000000001</v>
      </c>
      <c r="N112" s="8">
        <v>3.2800000000000003E-2</v>
      </c>
      <c r="O112" s="24"/>
      <c r="P112" s="8">
        <v>33.776299999999999</v>
      </c>
      <c r="Q112" s="8">
        <v>0.24110000000000001</v>
      </c>
      <c r="R112" s="24"/>
      <c r="S112" s="8">
        <v>25.318100000000001</v>
      </c>
      <c r="T112" s="8">
        <v>0</v>
      </c>
      <c r="U112" s="24"/>
      <c r="V112" s="8">
        <v>2.18E-2</v>
      </c>
      <c r="W112" s="8">
        <v>0.1157</v>
      </c>
      <c r="X112" s="8">
        <v>0</v>
      </c>
      <c r="Y112" s="8">
        <v>99.397599999999997</v>
      </c>
    </row>
    <row r="113" spans="1:25" x14ac:dyDescent="0.3">
      <c r="A113" s="7" t="s">
        <v>46</v>
      </c>
      <c r="B113" s="17">
        <v>261.27999999999997</v>
      </c>
      <c r="C113" s="7" t="s">
        <v>113</v>
      </c>
      <c r="D113" s="17">
        <v>9</v>
      </c>
      <c r="E113" s="6" t="s">
        <v>108</v>
      </c>
      <c r="F113" s="6" t="s">
        <v>109</v>
      </c>
      <c r="G113" s="8">
        <v>19.891100000000002</v>
      </c>
      <c r="H113" s="8">
        <v>3.4099999999999998E-2</v>
      </c>
      <c r="I113" s="8">
        <v>5.0197000000000003</v>
      </c>
      <c r="J113" s="24"/>
      <c r="K113" s="24"/>
      <c r="L113" s="8">
        <v>14.1469</v>
      </c>
      <c r="M113" s="8">
        <v>1.0919000000000001</v>
      </c>
      <c r="N113" s="8">
        <v>0</v>
      </c>
      <c r="O113" s="24"/>
      <c r="P113" s="8">
        <v>32.912799999999997</v>
      </c>
      <c r="Q113" s="8">
        <v>0.28520000000000001</v>
      </c>
      <c r="R113" s="24"/>
      <c r="S113" s="8">
        <v>25.4818</v>
      </c>
      <c r="T113" s="8">
        <v>0</v>
      </c>
      <c r="U113" s="24"/>
      <c r="V113" s="8">
        <v>3.78E-2</v>
      </c>
      <c r="W113" s="8">
        <v>0.125</v>
      </c>
      <c r="X113" s="8">
        <v>0</v>
      </c>
      <c r="Y113" s="8">
        <v>99.026200000000003</v>
      </c>
    </row>
    <row r="114" spans="1:25" x14ac:dyDescent="0.3">
      <c r="A114" s="7" t="s">
        <v>46</v>
      </c>
      <c r="B114" s="17">
        <v>261.27999999999997</v>
      </c>
      <c r="C114" s="7" t="s">
        <v>113</v>
      </c>
      <c r="D114" s="17">
        <v>10</v>
      </c>
      <c r="E114" s="7" t="s">
        <v>107</v>
      </c>
      <c r="F114" s="7" t="s">
        <v>107</v>
      </c>
      <c r="G114" s="8">
        <v>13.5023</v>
      </c>
      <c r="H114" s="24"/>
      <c r="I114" s="8">
        <v>2.8E-3</v>
      </c>
      <c r="J114" s="24"/>
      <c r="K114" s="24"/>
      <c r="L114" s="8">
        <v>0</v>
      </c>
      <c r="M114" s="8">
        <v>1.6999999999999999E-3</v>
      </c>
      <c r="N114" s="8">
        <v>0</v>
      </c>
      <c r="O114" s="24"/>
      <c r="P114" s="8">
        <v>5.6500000000000002E-2</v>
      </c>
      <c r="Q114" s="24"/>
      <c r="R114" s="24"/>
      <c r="S114" s="8">
        <v>6.5500000000000003E-2</v>
      </c>
      <c r="T114" s="24"/>
      <c r="U114" s="24"/>
      <c r="V114" s="24"/>
      <c r="W114" s="8">
        <v>85.705399999999997</v>
      </c>
      <c r="X114" s="8">
        <v>7.3700000000000002E-2</v>
      </c>
      <c r="Y114" s="8">
        <v>99.408000000000001</v>
      </c>
    </row>
    <row r="115" spans="1:25" x14ac:dyDescent="0.3">
      <c r="A115" s="7" t="s">
        <v>46</v>
      </c>
      <c r="B115" s="17">
        <v>261.27999999999997</v>
      </c>
      <c r="C115" s="7" t="s">
        <v>113</v>
      </c>
      <c r="D115" s="17">
        <v>11</v>
      </c>
      <c r="E115" s="7" t="s">
        <v>107</v>
      </c>
      <c r="F115" s="7" t="s">
        <v>107</v>
      </c>
      <c r="G115" s="8">
        <v>13.4558</v>
      </c>
      <c r="H115" s="24"/>
      <c r="I115" s="8">
        <v>9.7000000000000003E-3</v>
      </c>
      <c r="J115" s="24"/>
      <c r="K115" s="24"/>
      <c r="L115" s="8">
        <v>0</v>
      </c>
      <c r="M115" s="8">
        <v>7.3000000000000001E-3</v>
      </c>
      <c r="N115" s="8">
        <v>0</v>
      </c>
      <c r="O115" s="24"/>
      <c r="P115" s="8">
        <v>5.91E-2</v>
      </c>
      <c r="Q115" s="24"/>
      <c r="R115" s="24"/>
      <c r="S115" s="8">
        <v>7.0400000000000004E-2</v>
      </c>
      <c r="T115" s="24"/>
      <c r="U115" s="24"/>
      <c r="V115" s="24"/>
      <c r="W115" s="8">
        <v>85.566500000000005</v>
      </c>
      <c r="X115" s="8">
        <v>0</v>
      </c>
      <c r="Y115" s="8">
        <v>99.168700000000001</v>
      </c>
    </row>
    <row r="116" spans="1:25" x14ac:dyDescent="0.3">
      <c r="A116" s="7" t="s">
        <v>46</v>
      </c>
      <c r="B116" s="17">
        <v>261.27999999999997</v>
      </c>
      <c r="C116" s="7" t="s">
        <v>118</v>
      </c>
      <c r="D116" s="17">
        <v>1</v>
      </c>
      <c r="E116" s="6" t="s">
        <v>115</v>
      </c>
      <c r="F116" s="6" t="s">
        <v>105</v>
      </c>
      <c r="G116" s="8">
        <v>34.347499999999997</v>
      </c>
      <c r="H116" s="8">
        <v>3.8E-3</v>
      </c>
      <c r="I116" s="8">
        <v>30.7057</v>
      </c>
      <c r="J116" s="8">
        <v>0</v>
      </c>
      <c r="K116" s="8">
        <v>8.6999999999999994E-3</v>
      </c>
      <c r="L116" s="8">
        <v>34.473100000000002</v>
      </c>
      <c r="M116" s="8">
        <v>9.6799999999999997E-2</v>
      </c>
      <c r="N116" s="8">
        <v>2.53E-2</v>
      </c>
      <c r="O116" s="8">
        <v>0</v>
      </c>
      <c r="P116" s="8">
        <v>0</v>
      </c>
      <c r="Q116" s="8">
        <v>7.6E-3</v>
      </c>
      <c r="R116" s="8">
        <v>5.0000000000000001E-3</v>
      </c>
      <c r="S116" s="8">
        <v>1.34E-2</v>
      </c>
      <c r="T116" s="8">
        <v>1.26E-2</v>
      </c>
      <c r="U116" s="24"/>
      <c r="V116" s="24"/>
      <c r="W116" s="24"/>
      <c r="X116" s="8">
        <v>4.5900000000000003E-2</v>
      </c>
      <c r="Y116" s="8">
        <v>99.745400000000004</v>
      </c>
    </row>
    <row r="117" spans="1:25" x14ac:dyDescent="0.3">
      <c r="A117" s="7" t="s">
        <v>46</v>
      </c>
      <c r="B117" s="17">
        <v>261.27999999999997</v>
      </c>
      <c r="C117" s="7" t="s">
        <v>118</v>
      </c>
      <c r="D117" s="17">
        <v>2</v>
      </c>
      <c r="E117" s="6" t="s">
        <v>115</v>
      </c>
      <c r="F117" s="6" t="s">
        <v>105</v>
      </c>
      <c r="G117" s="8">
        <v>34.293700000000001</v>
      </c>
      <c r="H117" s="8">
        <v>2E-3</v>
      </c>
      <c r="I117" s="8">
        <v>30.538799999999998</v>
      </c>
      <c r="J117" s="8">
        <v>2.5000000000000001E-3</v>
      </c>
      <c r="K117" s="8">
        <v>4.1999999999999997E-3</v>
      </c>
      <c r="L117" s="8">
        <v>34.013500000000001</v>
      </c>
      <c r="M117" s="8">
        <v>7.5499999999999998E-2</v>
      </c>
      <c r="N117" s="8">
        <v>0</v>
      </c>
      <c r="O117" s="8">
        <v>0</v>
      </c>
      <c r="P117" s="8">
        <v>0</v>
      </c>
      <c r="Q117" s="8">
        <v>0</v>
      </c>
      <c r="R117" s="8">
        <v>1.4200000000000001E-2</v>
      </c>
      <c r="S117" s="8">
        <v>0</v>
      </c>
      <c r="T117" s="8">
        <v>8.0000000000000004E-4</v>
      </c>
      <c r="U117" s="24"/>
      <c r="V117" s="24"/>
      <c r="W117" s="24"/>
      <c r="X117" s="8">
        <v>2.4500000000000001E-2</v>
      </c>
      <c r="Y117" s="8">
        <v>98.969700000000003</v>
      </c>
    </row>
    <row r="118" spans="1:25" x14ac:dyDescent="0.3">
      <c r="A118" s="7" t="s">
        <v>46</v>
      </c>
      <c r="B118" s="17">
        <v>261.27999999999997</v>
      </c>
      <c r="C118" s="7" t="s">
        <v>118</v>
      </c>
      <c r="D118" s="17">
        <v>3</v>
      </c>
      <c r="E118" s="6" t="s">
        <v>104</v>
      </c>
      <c r="F118" s="6" t="s">
        <v>104</v>
      </c>
      <c r="G118" s="8">
        <v>33.671300000000002</v>
      </c>
      <c r="H118" s="8">
        <v>0.76070000000000004</v>
      </c>
      <c r="I118" s="8">
        <v>0.87490000000000001</v>
      </c>
      <c r="J118" s="8">
        <v>0</v>
      </c>
      <c r="K118" s="8">
        <v>0</v>
      </c>
      <c r="L118" s="8">
        <v>0.18640000000000001</v>
      </c>
      <c r="M118" s="8">
        <v>64.076099999999997</v>
      </c>
      <c r="N118" s="8">
        <v>1.26E-2</v>
      </c>
      <c r="O118" s="24"/>
      <c r="P118" s="8">
        <v>8.9999999999999998E-4</v>
      </c>
      <c r="Q118" s="8">
        <v>0.18079999999999999</v>
      </c>
      <c r="R118" s="24"/>
      <c r="S118" s="24"/>
      <c r="T118" s="24"/>
      <c r="U118" s="24"/>
      <c r="V118" s="8">
        <v>0</v>
      </c>
      <c r="W118" s="24"/>
      <c r="X118" s="24"/>
      <c r="Y118" s="8">
        <v>99.763900000000007</v>
      </c>
    </row>
    <row r="119" spans="1:25" x14ac:dyDescent="0.3">
      <c r="A119" s="7" t="s">
        <v>46</v>
      </c>
      <c r="B119" s="17">
        <v>261.27999999999997</v>
      </c>
      <c r="C119" s="7" t="s">
        <v>118</v>
      </c>
      <c r="D119" s="17">
        <v>4</v>
      </c>
      <c r="E119" s="6" t="s">
        <v>104</v>
      </c>
      <c r="F119" s="6" t="s">
        <v>104</v>
      </c>
      <c r="G119" s="8">
        <v>33.706000000000003</v>
      </c>
      <c r="H119" s="8">
        <v>0.74890000000000001</v>
      </c>
      <c r="I119" s="8">
        <v>0.77600000000000002</v>
      </c>
      <c r="J119" s="8">
        <v>0</v>
      </c>
      <c r="K119" s="8">
        <v>0</v>
      </c>
      <c r="L119" s="8">
        <v>9.0300000000000005E-2</v>
      </c>
      <c r="M119" s="8">
        <v>64.045400000000001</v>
      </c>
      <c r="N119" s="8">
        <v>4.8999999999999998E-3</v>
      </c>
      <c r="O119" s="24"/>
      <c r="P119" s="8">
        <v>1.1000000000000001E-3</v>
      </c>
      <c r="Q119" s="8">
        <v>0.1628</v>
      </c>
      <c r="R119" s="24"/>
      <c r="S119" s="24"/>
      <c r="T119" s="24"/>
      <c r="U119" s="24"/>
      <c r="V119" s="8">
        <v>8.6E-3</v>
      </c>
      <c r="W119" s="24"/>
      <c r="X119" s="24"/>
      <c r="Y119" s="8">
        <v>99.5441</v>
      </c>
    </row>
    <row r="120" spans="1:25" x14ac:dyDescent="0.3">
      <c r="A120" s="7" t="s">
        <v>46</v>
      </c>
      <c r="B120" s="17">
        <v>261.27999999999997</v>
      </c>
      <c r="C120" s="7" t="s">
        <v>118</v>
      </c>
      <c r="D120" s="17">
        <v>5</v>
      </c>
      <c r="E120" s="6" t="s">
        <v>105</v>
      </c>
      <c r="F120" s="6" t="s">
        <v>105</v>
      </c>
      <c r="G120" s="8">
        <v>52.471286999999997</v>
      </c>
      <c r="H120" s="8">
        <v>1.4156999999999999E-2</v>
      </c>
      <c r="I120" s="8">
        <v>47.294477999999998</v>
      </c>
      <c r="J120" s="8">
        <v>0</v>
      </c>
      <c r="K120" s="8">
        <v>0</v>
      </c>
      <c r="L120" s="8">
        <v>2.2275E-2</v>
      </c>
      <c r="M120" s="8">
        <v>0.16087499999999999</v>
      </c>
      <c r="N120" s="8">
        <v>3.1482000000000003E-2</v>
      </c>
      <c r="O120" s="8">
        <v>0</v>
      </c>
      <c r="P120" s="8">
        <v>2.5739999999999999E-3</v>
      </c>
      <c r="Q120" s="8">
        <v>0</v>
      </c>
      <c r="R120" s="8">
        <v>0</v>
      </c>
      <c r="S120" s="8">
        <v>0</v>
      </c>
      <c r="T120" s="8">
        <v>0</v>
      </c>
      <c r="U120" s="24"/>
      <c r="V120" s="24"/>
      <c r="W120" s="24"/>
      <c r="X120" s="8">
        <v>3.8807999999999995E-2</v>
      </c>
      <c r="Y120" s="8">
        <v>100.03593600000001</v>
      </c>
    </row>
    <row r="121" spans="1:25" x14ac:dyDescent="0.3">
      <c r="A121" s="7" t="s">
        <v>46</v>
      </c>
      <c r="B121" s="17">
        <v>261.27999999999997</v>
      </c>
      <c r="C121" s="7" t="s">
        <v>118</v>
      </c>
      <c r="D121" s="17">
        <v>6</v>
      </c>
      <c r="E121" s="6" t="s">
        <v>105</v>
      </c>
      <c r="F121" s="6" t="s">
        <v>105</v>
      </c>
      <c r="G121" s="8">
        <v>52.558901999999996</v>
      </c>
      <c r="H121" s="8">
        <v>1.0890000000000001E-3</v>
      </c>
      <c r="I121" s="8">
        <v>47.283884999999998</v>
      </c>
      <c r="J121" s="8">
        <v>4.9500000000000004E-3</v>
      </c>
      <c r="K121" s="8">
        <v>0</v>
      </c>
      <c r="L121" s="8">
        <v>2.4452999999999999E-2</v>
      </c>
      <c r="M121" s="8">
        <v>0.15929099999999999</v>
      </c>
      <c r="N121" s="8">
        <v>3.8807999999999995E-2</v>
      </c>
      <c r="O121" s="8">
        <v>0</v>
      </c>
      <c r="P121" s="8">
        <v>2.9600999999999999E-2</v>
      </c>
      <c r="Q121" s="8">
        <v>0</v>
      </c>
      <c r="R121" s="8">
        <v>0</v>
      </c>
      <c r="S121" s="8">
        <v>0</v>
      </c>
      <c r="T121" s="8">
        <v>0</v>
      </c>
      <c r="U121" s="24"/>
      <c r="V121" s="24"/>
      <c r="W121" s="24"/>
      <c r="X121" s="8">
        <v>0</v>
      </c>
      <c r="Y121" s="8">
        <v>100.101078</v>
      </c>
    </row>
    <row r="122" spans="1:25" x14ac:dyDescent="0.3">
      <c r="A122" s="7" t="s">
        <v>46</v>
      </c>
      <c r="B122" s="17">
        <v>261.27999999999997</v>
      </c>
      <c r="C122" s="7" t="s">
        <v>119</v>
      </c>
      <c r="D122" s="17">
        <v>1</v>
      </c>
      <c r="E122" s="6" t="s">
        <v>108</v>
      </c>
      <c r="F122" s="6" t="s">
        <v>109</v>
      </c>
      <c r="G122" s="8">
        <v>21.103100000000001</v>
      </c>
      <c r="H122" s="8">
        <v>4.0500000000000001E-2</v>
      </c>
      <c r="I122" s="8">
        <v>5.3083999999999998</v>
      </c>
      <c r="J122" s="24"/>
      <c r="K122" s="24"/>
      <c r="L122" s="8">
        <v>16.983699999999999</v>
      </c>
      <c r="M122" s="8">
        <v>1.1880999999999999</v>
      </c>
      <c r="N122" s="8">
        <v>0</v>
      </c>
      <c r="O122" s="24"/>
      <c r="P122" s="8">
        <v>29.4803</v>
      </c>
      <c r="Q122" s="8">
        <v>0.23089999999999999</v>
      </c>
      <c r="R122" s="24"/>
      <c r="S122" s="8">
        <v>25.654599999999999</v>
      </c>
      <c r="T122" s="8">
        <v>0</v>
      </c>
      <c r="U122" s="24"/>
      <c r="V122" s="8">
        <v>0</v>
      </c>
      <c r="W122" s="8">
        <v>1.84E-2</v>
      </c>
      <c r="X122" s="8">
        <v>0</v>
      </c>
      <c r="Y122" s="8">
        <v>100.0081</v>
      </c>
    </row>
    <row r="123" spans="1:25" x14ac:dyDescent="0.3">
      <c r="A123" s="7" t="s">
        <v>46</v>
      </c>
      <c r="B123" s="17">
        <v>261.27999999999997</v>
      </c>
      <c r="C123" s="7" t="s">
        <v>119</v>
      </c>
      <c r="D123" s="17">
        <v>2</v>
      </c>
      <c r="E123" s="6" t="s">
        <v>108</v>
      </c>
      <c r="F123" s="6" t="s">
        <v>109</v>
      </c>
      <c r="G123" s="8">
        <v>20.703800000000001</v>
      </c>
      <c r="H123" s="8">
        <v>2.3800000000000002E-2</v>
      </c>
      <c r="I123" s="8">
        <v>5.2469999999999999</v>
      </c>
      <c r="J123" s="24"/>
      <c r="K123" s="24"/>
      <c r="L123" s="8">
        <v>16.5701</v>
      </c>
      <c r="M123" s="8">
        <v>1.2511000000000001</v>
      </c>
      <c r="N123" s="8">
        <v>0</v>
      </c>
      <c r="O123" s="24"/>
      <c r="P123" s="8">
        <v>29.799800000000001</v>
      </c>
      <c r="Q123" s="8">
        <v>0.26429999999999998</v>
      </c>
      <c r="R123" s="24"/>
      <c r="S123" s="8">
        <v>25.6493</v>
      </c>
      <c r="T123" s="8">
        <v>0</v>
      </c>
      <c r="U123" s="24"/>
      <c r="V123" s="8">
        <v>2.5399999999999999E-2</v>
      </c>
      <c r="W123" s="8">
        <v>6.9099999999999995E-2</v>
      </c>
      <c r="X123" s="8">
        <v>0</v>
      </c>
      <c r="Y123" s="8">
        <v>99.6036</v>
      </c>
    </row>
    <row r="124" spans="1:25" x14ac:dyDescent="0.3">
      <c r="A124" s="7" t="s">
        <v>46</v>
      </c>
      <c r="B124" s="17">
        <v>261.27999999999997</v>
      </c>
      <c r="C124" s="7" t="s">
        <v>119</v>
      </c>
      <c r="D124" s="17">
        <v>3</v>
      </c>
      <c r="E124" s="6" t="s">
        <v>108</v>
      </c>
      <c r="F124" s="6" t="s">
        <v>109</v>
      </c>
      <c r="G124" s="8">
        <v>20.479199999999999</v>
      </c>
      <c r="H124" s="8">
        <v>7.4000000000000003E-3</v>
      </c>
      <c r="I124" s="8">
        <v>5.1942000000000004</v>
      </c>
      <c r="J124" s="24"/>
      <c r="K124" s="24"/>
      <c r="L124" s="8">
        <v>15.6355</v>
      </c>
      <c r="M124" s="8">
        <v>1.0144</v>
      </c>
      <c r="N124" s="8">
        <v>0.10390000000000001</v>
      </c>
      <c r="O124" s="24"/>
      <c r="P124" s="8">
        <v>31.311499999999999</v>
      </c>
      <c r="Q124" s="8">
        <v>0.23280000000000001</v>
      </c>
      <c r="R124" s="24"/>
      <c r="S124" s="8">
        <v>25.627199999999998</v>
      </c>
      <c r="T124" s="8">
        <v>0</v>
      </c>
      <c r="U124" s="24"/>
      <c r="V124" s="8">
        <v>7.1999999999999998E-3</v>
      </c>
      <c r="W124" s="8">
        <v>5.0500000000000003E-2</v>
      </c>
      <c r="X124" s="8">
        <v>8.48E-2</v>
      </c>
      <c r="Y124" s="8">
        <v>99.748699999999999</v>
      </c>
    </row>
    <row r="125" spans="1:25" x14ac:dyDescent="0.3">
      <c r="A125" s="7" t="s">
        <v>46</v>
      </c>
      <c r="B125" s="17">
        <v>261.27999999999997</v>
      </c>
      <c r="C125" s="7" t="s">
        <v>119</v>
      </c>
      <c r="D125" s="17">
        <v>4</v>
      </c>
      <c r="E125" s="6" t="s">
        <v>108</v>
      </c>
      <c r="F125" s="6" t="s">
        <v>109</v>
      </c>
      <c r="G125" s="8">
        <v>20.701599999999999</v>
      </c>
      <c r="H125" s="8">
        <v>3.4799999999999998E-2</v>
      </c>
      <c r="I125" s="8">
        <v>5.1436999999999999</v>
      </c>
      <c r="J125" s="24"/>
      <c r="K125" s="24"/>
      <c r="L125" s="8">
        <v>15.536899999999999</v>
      </c>
      <c r="M125" s="8">
        <v>1.0117</v>
      </c>
      <c r="N125" s="8">
        <v>0</v>
      </c>
      <c r="O125" s="24"/>
      <c r="P125" s="8">
        <v>31.046900000000001</v>
      </c>
      <c r="Q125" s="8">
        <v>0.26300000000000001</v>
      </c>
      <c r="R125" s="24"/>
      <c r="S125" s="8">
        <v>25.5779</v>
      </c>
      <c r="T125" s="8">
        <v>0</v>
      </c>
      <c r="U125" s="24"/>
      <c r="V125" s="8">
        <v>2.06E-2</v>
      </c>
      <c r="W125" s="8">
        <v>0.1183</v>
      </c>
      <c r="X125" s="8">
        <v>1.7299999999999999E-2</v>
      </c>
      <c r="Y125" s="8">
        <v>99.4726</v>
      </c>
    </row>
    <row r="126" spans="1:25" x14ac:dyDescent="0.3">
      <c r="A126" s="7" t="s">
        <v>46</v>
      </c>
      <c r="B126" s="17">
        <v>91.02</v>
      </c>
      <c r="C126" s="7" t="s">
        <v>103</v>
      </c>
      <c r="D126" s="17">
        <v>1</v>
      </c>
      <c r="E126" s="6" t="s">
        <v>104</v>
      </c>
      <c r="F126" s="6" t="s">
        <v>104</v>
      </c>
      <c r="G126" s="8">
        <v>33.659300000000002</v>
      </c>
      <c r="H126" s="8">
        <v>0.35110000000000002</v>
      </c>
      <c r="I126" s="8">
        <v>8.9445999999999994</v>
      </c>
      <c r="J126" s="8">
        <v>4.1000000000000002E-2</v>
      </c>
      <c r="K126" s="8">
        <v>5.1999999999999998E-3</v>
      </c>
      <c r="L126" s="8">
        <v>6.7000000000000002E-3</v>
      </c>
      <c r="M126" s="8">
        <v>56.1599</v>
      </c>
      <c r="N126" s="8">
        <v>0</v>
      </c>
      <c r="O126" s="24"/>
      <c r="P126" s="8">
        <v>0</v>
      </c>
      <c r="Q126" s="8">
        <v>0.159</v>
      </c>
      <c r="R126" s="24"/>
      <c r="S126" s="24"/>
      <c r="T126" s="24"/>
      <c r="U126" s="24"/>
      <c r="V126" s="8">
        <v>0</v>
      </c>
      <c r="W126" s="24"/>
      <c r="X126" s="24"/>
      <c r="Y126" s="8">
        <v>99.326800000000006</v>
      </c>
    </row>
    <row r="127" spans="1:25" x14ac:dyDescent="0.3">
      <c r="A127" s="7" t="s">
        <v>46</v>
      </c>
      <c r="B127" s="17">
        <v>91.02</v>
      </c>
      <c r="C127" s="7" t="s">
        <v>103</v>
      </c>
      <c r="D127" s="17">
        <v>2</v>
      </c>
      <c r="E127" s="6" t="s">
        <v>104</v>
      </c>
      <c r="F127" s="6" t="s">
        <v>104</v>
      </c>
      <c r="G127" s="8">
        <v>33.542900000000003</v>
      </c>
      <c r="H127" s="8">
        <v>0.35060000000000002</v>
      </c>
      <c r="I127" s="8">
        <v>8.9640000000000004</v>
      </c>
      <c r="J127" s="8">
        <v>1.8700000000000001E-2</v>
      </c>
      <c r="K127" s="8">
        <v>5.3E-3</v>
      </c>
      <c r="L127" s="8">
        <v>6.4000000000000003E-3</v>
      </c>
      <c r="M127" s="8">
        <v>56.143000000000001</v>
      </c>
      <c r="N127" s="8">
        <v>3.2000000000000002E-3</v>
      </c>
      <c r="O127" s="24"/>
      <c r="P127" s="8">
        <v>9.7999999999999997E-3</v>
      </c>
      <c r="Q127" s="8">
        <v>0.16239999999999999</v>
      </c>
      <c r="R127" s="24"/>
      <c r="S127" s="24"/>
      <c r="T127" s="24"/>
      <c r="U127" s="24"/>
      <c r="V127" s="8">
        <v>0</v>
      </c>
      <c r="W127" s="24"/>
      <c r="X127" s="24"/>
      <c r="Y127" s="8">
        <v>99.206199999999995</v>
      </c>
    </row>
    <row r="128" spans="1:25" x14ac:dyDescent="0.3">
      <c r="A128" s="7" t="s">
        <v>46</v>
      </c>
      <c r="B128" s="17">
        <v>91.02</v>
      </c>
      <c r="C128" s="7" t="s">
        <v>106</v>
      </c>
      <c r="D128" s="17">
        <v>3</v>
      </c>
      <c r="E128" s="6" t="s">
        <v>104</v>
      </c>
      <c r="F128" s="6" t="s">
        <v>104</v>
      </c>
      <c r="G128" s="8">
        <v>33.908299999999997</v>
      </c>
      <c r="H128" s="8">
        <v>0.36130000000000001</v>
      </c>
      <c r="I128" s="8">
        <v>8.8089999999999993</v>
      </c>
      <c r="J128" s="8">
        <v>1.17E-2</v>
      </c>
      <c r="K128" s="8">
        <v>0</v>
      </c>
      <c r="L128" s="8">
        <v>0</v>
      </c>
      <c r="M128" s="8">
        <v>56.319400000000002</v>
      </c>
      <c r="N128" s="8">
        <v>0</v>
      </c>
      <c r="O128" s="24"/>
      <c r="P128" s="8">
        <v>0</v>
      </c>
      <c r="Q128" s="8">
        <v>0.18</v>
      </c>
      <c r="R128" s="24"/>
      <c r="S128" s="24"/>
      <c r="T128" s="24"/>
      <c r="U128" s="24"/>
      <c r="V128" s="8">
        <v>0</v>
      </c>
      <c r="W128" s="24"/>
      <c r="X128" s="24"/>
      <c r="Y128" s="8">
        <v>99.589799999999997</v>
      </c>
    </row>
    <row r="129" spans="1:25" x14ac:dyDescent="0.3">
      <c r="A129" s="7" t="s">
        <v>46</v>
      </c>
      <c r="B129" s="17">
        <v>91.02</v>
      </c>
      <c r="C129" s="7" t="s">
        <v>106</v>
      </c>
      <c r="D129" s="17">
        <v>4</v>
      </c>
      <c r="E129" s="6" t="s">
        <v>104</v>
      </c>
      <c r="F129" s="6" t="s">
        <v>104</v>
      </c>
      <c r="G129" s="8">
        <v>33.863599999999998</v>
      </c>
      <c r="H129" s="8">
        <v>0.37019999999999997</v>
      </c>
      <c r="I129" s="8">
        <v>9.2795000000000005</v>
      </c>
      <c r="J129" s="8">
        <v>3.2800000000000003E-2</v>
      </c>
      <c r="K129" s="8">
        <v>0</v>
      </c>
      <c r="L129" s="8">
        <v>0</v>
      </c>
      <c r="M129" s="8">
        <v>55.702300000000001</v>
      </c>
      <c r="N129" s="8">
        <v>8.5000000000000006E-3</v>
      </c>
      <c r="O129" s="24"/>
      <c r="P129" s="8">
        <v>0</v>
      </c>
      <c r="Q129" s="8">
        <v>0.1744</v>
      </c>
      <c r="R129" s="24"/>
      <c r="S129" s="24"/>
      <c r="T129" s="24"/>
      <c r="U129" s="24"/>
      <c r="V129" s="8">
        <v>0</v>
      </c>
      <c r="W129" s="24"/>
      <c r="X129" s="24"/>
      <c r="Y129" s="8">
        <v>99.431299999999993</v>
      </c>
    </row>
    <row r="130" spans="1:25" x14ac:dyDescent="0.3">
      <c r="A130" s="7" t="s">
        <v>46</v>
      </c>
      <c r="B130" s="17">
        <v>91.02</v>
      </c>
      <c r="C130" s="7" t="s">
        <v>113</v>
      </c>
      <c r="D130" s="17">
        <v>1</v>
      </c>
      <c r="E130" s="6" t="s">
        <v>104</v>
      </c>
      <c r="F130" s="6" t="s">
        <v>104</v>
      </c>
      <c r="G130" s="8">
        <v>33.538499999999999</v>
      </c>
      <c r="H130" s="8">
        <v>0.3805</v>
      </c>
      <c r="I130" s="8">
        <v>8.2774000000000001</v>
      </c>
      <c r="J130" s="8">
        <v>4.1300000000000003E-2</v>
      </c>
      <c r="K130" s="8">
        <v>1.2200000000000001E-2</v>
      </c>
      <c r="L130" s="8">
        <v>3.3999999999999998E-3</v>
      </c>
      <c r="M130" s="8">
        <v>56.711799999999997</v>
      </c>
      <c r="N130" s="8">
        <v>0</v>
      </c>
      <c r="O130" s="24"/>
      <c r="P130" s="8">
        <v>2.5000000000000001E-3</v>
      </c>
      <c r="Q130" s="8">
        <v>0.18099999999999999</v>
      </c>
      <c r="R130" s="24"/>
      <c r="S130" s="24"/>
      <c r="T130" s="24"/>
      <c r="U130" s="24"/>
      <c r="V130" s="8">
        <v>0</v>
      </c>
      <c r="W130" s="24"/>
      <c r="X130" s="24"/>
      <c r="Y130" s="8">
        <v>99.148700000000005</v>
      </c>
    </row>
    <row r="131" spans="1:25" x14ac:dyDescent="0.3">
      <c r="A131" s="7" t="s">
        <v>46</v>
      </c>
      <c r="B131" s="17">
        <v>91.02</v>
      </c>
      <c r="C131" s="7" t="s">
        <v>113</v>
      </c>
      <c r="D131" s="17">
        <v>2</v>
      </c>
      <c r="E131" s="6" t="s">
        <v>104</v>
      </c>
      <c r="F131" s="6" t="s">
        <v>104</v>
      </c>
      <c r="G131" s="8">
        <v>33.766300000000001</v>
      </c>
      <c r="H131" s="8">
        <v>0.37319999999999998</v>
      </c>
      <c r="I131" s="8">
        <v>8.2627000000000006</v>
      </c>
      <c r="J131" s="8">
        <v>2.0799999999999999E-2</v>
      </c>
      <c r="K131" s="8">
        <v>0</v>
      </c>
      <c r="L131" s="8">
        <v>0</v>
      </c>
      <c r="M131" s="8">
        <v>56.680999999999997</v>
      </c>
      <c r="N131" s="8">
        <v>0</v>
      </c>
      <c r="O131" s="24"/>
      <c r="P131" s="8">
        <v>1.2200000000000001E-2</v>
      </c>
      <c r="Q131" s="8">
        <v>0.17780000000000001</v>
      </c>
      <c r="R131" s="24"/>
      <c r="S131" s="24"/>
      <c r="T131" s="24"/>
      <c r="U131" s="24"/>
      <c r="V131" s="8">
        <v>0</v>
      </c>
      <c r="W131" s="24"/>
      <c r="X131" s="24"/>
      <c r="Y131" s="8">
        <v>99.2941</v>
      </c>
    </row>
    <row r="132" spans="1:25" x14ac:dyDescent="0.3">
      <c r="A132" s="7" t="s">
        <v>52</v>
      </c>
      <c r="B132" s="17">
        <v>692.4</v>
      </c>
      <c r="C132" s="7" t="s">
        <v>103</v>
      </c>
      <c r="D132" s="17">
        <v>1</v>
      </c>
      <c r="E132" s="6" t="s">
        <v>115</v>
      </c>
      <c r="F132" s="6" t="s">
        <v>105</v>
      </c>
      <c r="G132" s="8">
        <v>34.609499999999997</v>
      </c>
      <c r="H132" s="8">
        <v>6.1999999999999998E-3</v>
      </c>
      <c r="I132" s="8">
        <v>30.860399999999998</v>
      </c>
      <c r="J132" s="8">
        <v>0</v>
      </c>
      <c r="K132" s="8">
        <v>2.9999999999999997E-4</v>
      </c>
      <c r="L132" s="8">
        <v>34.3125</v>
      </c>
      <c r="M132" s="8">
        <v>2.64E-2</v>
      </c>
      <c r="N132" s="8">
        <v>3.0999999999999999E-3</v>
      </c>
      <c r="O132" s="8">
        <v>1.8E-3</v>
      </c>
      <c r="P132" s="8">
        <v>4.2599999999999999E-2</v>
      </c>
      <c r="Q132" s="8">
        <v>1.3100000000000001E-2</v>
      </c>
      <c r="R132" s="8">
        <v>0</v>
      </c>
      <c r="S132" s="8">
        <v>0</v>
      </c>
      <c r="T132" s="8">
        <v>3.0999999999999999E-3</v>
      </c>
      <c r="U132" s="24"/>
      <c r="V132" s="24"/>
      <c r="W132" s="24"/>
      <c r="X132" s="8">
        <v>6.0199999999999997E-2</v>
      </c>
      <c r="Y132" s="8">
        <v>99.939400000000006</v>
      </c>
    </row>
    <row r="133" spans="1:25" x14ac:dyDescent="0.3">
      <c r="A133" s="7" t="s">
        <v>52</v>
      </c>
      <c r="B133" s="17">
        <v>692.4</v>
      </c>
      <c r="C133" s="7" t="s">
        <v>103</v>
      </c>
      <c r="D133" s="17">
        <v>2</v>
      </c>
      <c r="E133" s="6" t="s">
        <v>115</v>
      </c>
      <c r="F133" s="6" t="s">
        <v>105</v>
      </c>
      <c r="G133" s="8">
        <v>34.5702</v>
      </c>
      <c r="H133" s="8">
        <v>2.8E-3</v>
      </c>
      <c r="I133" s="8">
        <v>30.9452</v>
      </c>
      <c r="J133" s="8">
        <v>0</v>
      </c>
      <c r="K133" s="8">
        <v>0</v>
      </c>
      <c r="L133" s="8">
        <v>34.193899999999999</v>
      </c>
      <c r="M133" s="8">
        <v>2.63E-2</v>
      </c>
      <c r="N133" s="8">
        <v>1.8E-3</v>
      </c>
      <c r="O133" s="8">
        <v>8.8999999999999999E-3</v>
      </c>
      <c r="P133" s="8">
        <v>3.3E-3</v>
      </c>
      <c r="Q133" s="8">
        <v>0</v>
      </c>
      <c r="R133" s="8">
        <v>0</v>
      </c>
      <c r="S133" s="8">
        <v>2.0999999999999999E-3</v>
      </c>
      <c r="T133" s="8">
        <v>2.01E-2</v>
      </c>
      <c r="U133" s="24"/>
      <c r="V133" s="24"/>
      <c r="W133" s="24"/>
      <c r="X133" s="8">
        <v>1.2E-2</v>
      </c>
      <c r="Y133" s="8">
        <v>99.786699999999996</v>
      </c>
    </row>
    <row r="134" spans="1:25" x14ac:dyDescent="0.3">
      <c r="A134" s="7" t="s">
        <v>52</v>
      </c>
      <c r="B134" s="17">
        <v>692.4</v>
      </c>
      <c r="C134" s="7" t="s">
        <v>103</v>
      </c>
      <c r="D134" s="17">
        <v>3</v>
      </c>
      <c r="E134" s="6" t="s">
        <v>104</v>
      </c>
      <c r="F134" s="6" t="s">
        <v>104</v>
      </c>
      <c r="G134" s="8">
        <v>33.708300000000001</v>
      </c>
      <c r="H134" s="8">
        <v>0.23480000000000001</v>
      </c>
      <c r="I134" s="8">
        <v>6.7272999999999996</v>
      </c>
      <c r="J134" s="8">
        <v>6.4999999999999997E-3</v>
      </c>
      <c r="K134" s="8">
        <v>0</v>
      </c>
      <c r="L134" s="8">
        <v>1.61E-2</v>
      </c>
      <c r="M134" s="8">
        <v>58.389299999999999</v>
      </c>
      <c r="N134" s="8">
        <v>0</v>
      </c>
      <c r="O134" s="24"/>
      <c r="P134" s="8">
        <v>0</v>
      </c>
      <c r="Q134" s="8">
        <v>0.1865</v>
      </c>
      <c r="R134" s="24"/>
      <c r="S134" s="24"/>
      <c r="T134" s="24"/>
      <c r="U134" s="24"/>
      <c r="V134" s="8">
        <v>0</v>
      </c>
      <c r="W134" s="24"/>
      <c r="X134" s="24"/>
      <c r="Y134" s="8">
        <v>99.269000000000005</v>
      </c>
    </row>
    <row r="135" spans="1:25" x14ac:dyDescent="0.3">
      <c r="A135" s="7" t="s">
        <v>52</v>
      </c>
      <c r="B135" s="17">
        <v>692.4</v>
      </c>
      <c r="C135" s="7" t="s">
        <v>103</v>
      </c>
      <c r="D135" s="17">
        <v>4</v>
      </c>
      <c r="E135" s="6" t="s">
        <v>104</v>
      </c>
      <c r="F135" s="6" t="s">
        <v>104</v>
      </c>
      <c r="G135" s="8">
        <v>33.650399999999998</v>
      </c>
      <c r="H135" s="8">
        <v>0.25130000000000002</v>
      </c>
      <c r="I135" s="8">
        <v>6.7930999999999999</v>
      </c>
      <c r="J135" s="8">
        <v>1.1900000000000001E-2</v>
      </c>
      <c r="K135" s="8">
        <v>0</v>
      </c>
      <c r="L135" s="8">
        <v>1.3100000000000001E-2</v>
      </c>
      <c r="M135" s="8">
        <v>58.318600000000004</v>
      </c>
      <c r="N135" s="8">
        <v>0</v>
      </c>
      <c r="O135" s="24"/>
      <c r="P135" s="8">
        <v>8.9999999999999998E-4</v>
      </c>
      <c r="Q135" s="8">
        <v>0.1961</v>
      </c>
      <c r="R135" s="24"/>
      <c r="S135" s="24"/>
      <c r="T135" s="24"/>
      <c r="U135" s="24"/>
      <c r="V135" s="8">
        <v>0</v>
      </c>
      <c r="W135" s="24"/>
      <c r="X135" s="24"/>
      <c r="Y135" s="8">
        <v>99.235600000000005</v>
      </c>
    </row>
    <row r="136" spans="1:25" x14ac:dyDescent="0.3">
      <c r="A136" s="7" t="s">
        <v>52</v>
      </c>
      <c r="B136" s="17">
        <v>692.4</v>
      </c>
      <c r="C136" s="7" t="s">
        <v>106</v>
      </c>
      <c r="D136" s="17">
        <v>1</v>
      </c>
      <c r="E136" s="6" t="s">
        <v>108</v>
      </c>
      <c r="F136" s="6" t="s">
        <v>109</v>
      </c>
      <c r="G136" s="8">
        <v>22.326599999999999</v>
      </c>
      <c r="H136" s="8">
        <v>7.7000000000000002E-3</v>
      </c>
      <c r="I136" s="8">
        <v>5.5793999999999997</v>
      </c>
      <c r="J136" s="24"/>
      <c r="K136" s="24"/>
      <c r="L136" s="8">
        <v>21.767700000000001</v>
      </c>
      <c r="M136" s="8">
        <v>1.4303999999999999</v>
      </c>
      <c r="N136" s="8">
        <v>0.106</v>
      </c>
      <c r="O136" s="24"/>
      <c r="P136" s="8">
        <v>21.818899999999999</v>
      </c>
      <c r="Q136" s="8">
        <v>0.1636</v>
      </c>
      <c r="R136" s="24"/>
      <c r="S136" s="8">
        <v>26.477900000000002</v>
      </c>
      <c r="T136" s="8">
        <v>0</v>
      </c>
      <c r="U136" s="24"/>
      <c r="V136" s="8">
        <v>0</v>
      </c>
      <c r="W136" s="8">
        <v>0.80869999999999997</v>
      </c>
      <c r="X136" s="8">
        <v>2.07E-2</v>
      </c>
      <c r="Y136" s="8">
        <v>100.5077</v>
      </c>
    </row>
    <row r="137" spans="1:25" x14ac:dyDescent="0.3">
      <c r="A137" s="7" t="s">
        <v>52</v>
      </c>
      <c r="B137" s="17">
        <v>692.4</v>
      </c>
      <c r="C137" s="7" t="s">
        <v>106</v>
      </c>
      <c r="D137" s="17">
        <v>2</v>
      </c>
      <c r="E137" s="6" t="s">
        <v>108</v>
      </c>
      <c r="F137" s="6" t="s">
        <v>109</v>
      </c>
      <c r="G137" s="8">
        <v>22.183700000000002</v>
      </c>
      <c r="H137" s="8">
        <v>9.9000000000000008E-3</v>
      </c>
      <c r="I137" s="8">
        <v>5.6176000000000004</v>
      </c>
      <c r="J137" s="24"/>
      <c r="K137" s="24"/>
      <c r="L137" s="8">
        <v>21.276900000000001</v>
      </c>
      <c r="M137" s="8">
        <v>1.5066999999999999</v>
      </c>
      <c r="N137" s="8">
        <v>1.4500000000000001E-2</v>
      </c>
      <c r="O137" s="24"/>
      <c r="P137" s="8">
        <v>22.727699999999999</v>
      </c>
      <c r="Q137" s="8">
        <v>0.182</v>
      </c>
      <c r="R137" s="24"/>
      <c r="S137" s="8">
        <v>26.476900000000001</v>
      </c>
      <c r="T137" s="8">
        <v>0</v>
      </c>
      <c r="U137" s="24"/>
      <c r="V137" s="8">
        <v>0</v>
      </c>
      <c r="W137" s="8">
        <v>0.8004</v>
      </c>
      <c r="X137" s="8">
        <v>0</v>
      </c>
      <c r="Y137" s="8">
        <v>100.7963</v>
      </c>
    </row>
    <row r="138" spans="1:25" x14ac:dyDescent="0.3">
      <c r="A138" s="7" t="s">
        <v>52</v>
      </c>
      <c r="B138" s="17">
        <v>692.4</v>
      </c>
      <c r="C138" s="7" t="s">
        <v>106</v>
      </c>
      <c r="D138" s="17">
        <v>3</v>
      </c>
      <c r="E138" s="6" t="s">
        <v>108</v>
      </c>
      <c r="F138" s="6" t="s">
        <v>109</v>
      </c>
      <c r="G138" s="8">
        <v>22.596699999999998</v>
      </c>
      <c r="H138" s="8">
        <v>0</v>
      </c>
      <c r="I138" s="8">
        <v>5.6226000000000003</v>
      </c>
      <c r="J138" s="24"/>
      <c r="K138" s="24"/>
      <c r="L138" s="8">
        <v>22.2925</v>
      </c>
      <c r="M138" s="8">
        <v>1.4512</v>
      </c>
      <c r="N138" s="8">
        <v>4.3200000000000002E-2</v>
      </c>
      <c r="O138" s="24"/>
      <c r="P138" s="8">
        <v>20.813099999999999</v>
      </c>
      <c r="Q138" s="8">
        <v>0.17399999999999999</v>
      </c>
      <c r="R138" s="24"/>
      <c r="S138" s="8">
        <v>26.6294</v>
      </c>
      <c r="T138" s="8">
        <v>0</v>
      </c>
      <c r="U138" s="24"/>
      <c r="V138" s="8">
        <v>0</v>
      </c>
      <c r="W138" s="8">
        <v>0.91300000000000003</v>
      </c>
      <c r="X138" s="8">
        <v>0</v>
      </c>
      <c r="Y138" s="8">
        <v>100.5356</v>
      </c>
    </row>
    <row r="139" spans="1:25" x14ac:dyDescent="0.3">
      <c r="A139" s="7" t="s">
        <v>52</v>
      </c>
      <c r="B139" s="17">
        <v>692.4</v>
      </c>
      <c r="C139" s="7" t="s">
        <v>106</v>
      </c>
      <c r="D139" s="17">
        <v>4</v>
      </c>
      <c r="E139" s="6" t="s">
        <v>104</v>
      </c>
      <c r="F139" s="6" t="s">
        <v>104</v>
      </c>
      <c r="G139" s="8">
        <v>33.943300000000001</v>
      </c>
      <c r="H139" s="8">
        <v>0.2621</v>
      </c>
      <c r="I139" s="8">
        <v>7.0903</v>
      </c>
      <c r="J139" s="8">
        <v>1.1999999999999999E-3</v>
      </c>
      <c r="K139" s="8">
        <v>0</v>
      </c>
      <c r="L139" s="8">
        <v>1.44E-2</v>
      </c>
      <c r="M139" s="8">
        <v>58.3733</v>
      </c>
      <c r="N139" s="8">
        <v>1.2699999999999999E-2</v>
      </c>
      <c r="O139" s="24"/>
      <c r="P139" s="8">
        <v>0</v>
      </c>
      <c r="Q139" s="8">
        <v>0.20660000000000001</v>
      </c>
      <c r="R139" s="24"/>
      <c r="S139" s="24"/>
      <c r="T139" s="24"/>
      <c r="U139" s="24"/>
      <c r="V139" s="8">
        <v>0</v>
      </c>
      <c r="W139" s="24"/>
      <c r="X139" s="24"/>
      <c r="Y139" s="8">
        <v>99.903999999999996</v>
      </c>
    </row>
    <row r="140" spans="1:25" x14ac:dyDescent="0.3">
      <c r="A140" s="7" t="s">
        <v>52</v>
      </c>
      <c r="B140" s="17">
        <v>692.4</v>
      </c>
      <c r="C140" s="7" t="s">
        <v>106</v>
      </c>
      <c r="D140" s="17">
        <v>5</v>
      </c>
      <c r="E140" s="6" t="s">
        <v>104</v>
      </c>
      <c r="F140" s="6" t="s">
        <v>104</v>
      </c>
      <c r="G140" s="8">
        <v>33.836599999999997</v>
      </c>
      <c r="H140" s="8">
        <v>0.25669999999999998</v>
      </c>
      <c r="I140" s="8">
        <v>7.1398999999999999</v>
      </c>
      <c r="J140" s="8">
        <v>0</v>
      </c>
      <c r="K140" s="8">
        <v>0</v>
      </c>
      <c r="L140" s="8">
        <v>0</v>
      </c>
      <c r="M140" s="8">
        <v>58.168700000000001</v>
      </c>
      <c r="N140" s="8">
        <v>0</v>
      </c>
      <c r="O140" s="24"/>
      <c r="P140" s="8">
        <v>0</v>
      </c>
      <c r="Q140" s="8">
        <v>0.20169999999999999</v>
      </c>
      <c r="R140" s="24"/>
      <c r="S140" s="24"/>
      <c r="T140" s="24"/>
      <c r="U140" s="24"/>
      <c r="V140" s="8">
        <v>0</v>
      </c>
      <c r="W140" s="24"/>
      <c r="X140" s="24"/>
      <c r="Y140" s="8">
        <v>99.6036</v>
      </c>
    </row>
    <row r="141" spans="1:25" x14ac:dyDescent="0.3">
      <c r="A141" s="7" t="s">
        <v>52</v>
      </c>
      <c r="B141" s="17">
        <v>692.4</v>
      </c>
      <c r="C141" s="7" t="s">
        <v>113</v>
      </c>
      <c r="D141" s="17">
        <v>1</v>
      </c>
      <c r="E141" s="6" t="s">
        <v>115</v>
      </c>
      <c r="F141" s="6" t="s">
        <v>105</v>
      </c>
      <c r="G141" s="8">
        <v>34.504399999999997</v>
      </c>
      <c r="H141" s="8">
        <v>0</v>
      </c>
      <c r="I141" s="8">
        <v>30.9328</v>
      </c>
      <c r="J141" s="8">
        <v>0</v>
      </c>
      <c r="K141" s="8">
        <v>0</v>
      </c>
      <c r="L141" s="8">
        <v>34.283799999999999</v>
      </c>
      <c r="M141" s="8">
        <v>1.0200000000000001E-2</v>
      </c>
      <c r="N141" s="8">
        <v>0</v>
      </c>
      <c r="O141" s="8">
        <v>1.1000000000000001E-3</v>
      </c>
      <c r="P141" s="8">
        <v>0</v>
      </c>
      <c r="Q141" s="8">
        <v>7.1000000000000004E-3</v>
      </c>
      <c r="R141" s="8">
        <v>7.7999999999999996E-3</v>
      </c>
      <c r="S141" s="8">
        <v>0</v>
      </c>
      <c r="T141" s="8">
        <v>0</v>
      </c>
      <c r="U141" s="24"/>
      <c r="V141" s="24"/>
      <c r="W141" s="24"/>
      <c r="X141" s="8">
        <v>7.85E-2</v>
      </c>
      <c r="Y141" s="8">
        <v>99.825599999999994</v>
      </c>
    </row>
    <row r="142" spans="1:25" x14ac:dyDescent="0.3">
      <c r="A142" s="7" t="s">
        <v>52</v>
      </c>
      <c r="B142" s="17">
        <v>692.4</v>
      </c>
      <c r="C142" s="7" t="s">
        <v>113</v>
      </c>
      <c r="D142" s="17">
        <v>2</v>
      </c>
      <c r="E142" s="6" t="s">
        <v>115</v>
      </c>
      <c r="F142" s="6" t="s">
        <v>105</v>
      </c>
      <c r="G142" s="8">
        <v>34.462200000000003</v>
      </c>
      <c r="H142" s="8">
        <v>2.8E-3</v>
      </c>
      <c r="I142" s="8">
        <v>30.6784</v>
      </c>
      <c r="J142" s="8">
        <v>0</v>
      </c>
      <c r="K142" s="8">
        <v>1E-3</v>
      </c>
      <c r="L142" s="8">
        <v>34.251899999999999</v>
      </c>
      <c r="M142" s="8">
        <v>0</v>
      </c>
      <c r="N142" s="8">
        <v>0</v>
      </c>
      <c r="O142" s="8">
        <v>5.0000000000000001E-4</v>
      </c>
      <c r="P142" s="8">
        <v>0</v>
      </c>
      <c r="Q142" s="8">
        <v>0</v>
      </c>
      <c r="R142" s="8">
        <v>8.9999999999999998E-4</v>
      </c>
      <c r="S142" s="8">
        <v>1.0500000000000001E-2</v>
      </c>
      <c r="T142" s="8">
        <v>0</v>
      </c>
      <c r="U142" s="24"/>
      <c r="V142" s="24"/>
      <c r="W142" s="24"/>
      <c r="X142" s="8">
        <v>0</v>
      </c>
      <c r="Y142" s="8">
        <v>99.408299999999997</v>
      </c>
    </row>
    <row r="143" spans="1:25" x14ac:dyDescent="0.3">
      <c r="A143" s="7" t="s">
        <v>52</v>
      </c>
      <c r="B143" s="17">
        <v>692.4</v>
      </c>
      <c r="C143" s="7" t="s">
        <v>113</v>
      </c>
      <c r="D143" s="17">
        <v>3</v>
      </c>
      <c r="E143" s="6" t="s">
        <v>116</v>
      </c>
      <c r="F143" s="6" t="s">
        <v>105</v>
      </c>
      <c r="G143" s="8">
        <v>35.134399999999999</v>
      </c>
      <c r="H143" s="8">
        <v>2.7000000000000001E-3</v>
      </c>
      <c r="I143" s="8">
        <v>41.320700000000002</v>
      </c>
      <c r="J143" s="8">
        <v>0</v>
      </c>
      <c r="K143" s="8">
        <v>1.1000000000000001E-3</v>
      </c>
      <c r="L143" s="8">
        <v>23.298100000000002</v>
      </c>
      <c r="M143" s="8">
        <v>9.1999999999999998E-3</v>
      </c>
      <c r="N143" s="8">
        <v>0</v>
      </c>
      <c r="O143" s="8">
        <v>1.77E-2</v>
      </c>
      <c r="P143" s="8">
        <v>4.9099999999999998E-2</v>
      </c>
      <c r="Q143" s="8">
        <v>0</v>
      </c>
      <c r="R143" s="8">
        <v>9.2999999999999992E-3</v>
      </c>
      <c r="S143" s="8">
        <v>0</v>
      </c>
      <c r="T143" s="8">
        <v>8.6999999999999994E-3</v>
      </c>
      <c r="U143" s="24"/>
      <c r="V143" s="24"/>
      <c r="W143" s="24"/>
      <c r="X143" s="8">
        <v>3.8399999999999997E-2</v>
      </c>
      <c r="Y143" s="8">
        <v>99.889499999999998</v>
      </c>
    </row>
    <row r="144" spans="1:25" x14ac:dyDescent="0.3">
      <c r="A144" s="7" t="s">
        <v>52</v>
      </c>
      <c r="B144" s="17">
        <v>692.4</v>
      </c>
      <c r="C144" s="7" t="s">
        <v>113</v>
      </c>
      <c r="D144" s="17">
        <v>4</v>
      </c>
      <c r="E144" s="6" t="s">
        <v>116</v>
      </c>
      <c r="F144" s="6" t="s">
        <v>105</v>
      </c>
      <c r="G144" s="8">
        <v>35.029600000000002</v>
      </c>
      <c r="H144" s="8">
        <v>0</v>
      </c>
      <c r="I144" s="8">
        <v>41.463099999999997</v>
      </c>
      <c r="J144" s="8">
        <v>0</v>
      </c>
      <c r="K144" s="8">
        <v>0</v>
      </c>
      <c r="L144" s="8">
        <v>23.2239</v>
      </c>
      <c r="M144" s="8">
        <v>4.7000000000000002E-3</v>
      </c>
      <c r="N144" s="8">
        <v>0</v>
      </c>
      <c r="O144" s="8">
        <v>5.7999999999999996E-3</v>
      </c>
      <c r="P144" s="8">
        <v>3.9100000000000003E-2</v>
      </c>
      <c r="Q144" s="8">
        <v>2.2000000000000001E-3</v>
      </c>
      <c r="R144" s="8">
        <v>0</v>
      </c>
      <c r="S144" s="8">
        <v>0</v>
      </c>
      <c r="T144" s="8">
        <v>0</v>
      </c>
      <c r="U144" s="24"/>
      <c r="V144" s="24"/>
      <c r="W144" s="24"/>
      <c r="X144" s="8">
        <v>2.5399999999999999E-2</v>
      </c>
      <c r="Y144" s="8">
        <v>99.793899999999994</v>
      </c>
    </row>
    <row r="145" spans="1:25" x14ac:dyDescent="0.3">
      <c r="A145" s="7" t="s">
        <v>52</v>
      </c>
      <c r="B145" s="17">
        <v>692.4</v>
      </c>
      <c r="C145" s="7" t="s">
        <v>113</v>
      </c>
      <c r="D145" s="17">
        <v>5</v>
      </c>
      <c r="E145" s="6" t="s">
        <v>116</v>
      </c>
      <c r="F145" s="6" t="s">
        <v>105</v>
      </c>
      <c r="G145" s="8">
        <v>34.9803</v>
      </c>
      <c r="H145" s="8">
        <v>2.8E-3</v>
      </c>
      <c r="I145" s="8">
        <v>40.680799999999998</v>
      </c>
      <c r="J145" s="8">
        <v>0</v>
      </c>
      <c r="K145" s="8">
        <v>4.1999999999999997E-3</v>
      </c>
      <c r="L145" s="8">
        <v>22.837700000000002</v>
      </c>
      <c r="M145" s="8">
        <v>0.76280000000000003</v>
      </c>
      <c r="N145" s="8">
        <v>1.6000000000000001E-3</v>
      </c>
      <c r="O145" s="8">
        <v>0</v>
      </c>
      <c r="P145" s="8">
        <v>9.7600000000000006E-2</v>
      </c>
      <c r="Q145" s="8">
        <v>0</v>
      </c>
      <c r="R145" s="8">
        <v>0</v>
      </c>
      <c r="S145" s="8">
        <v>9.4000000000000004E-3</v>
      </c>
      <c r="T145" s="8">
        <v>0</v>
      </c>
      <c r="U145" s="24"/>
      <c r="V145" s="24"/>
      <c r="W145" s="24"/>
      <c r="X145" s="8">
        <v>0</v>
      </c>
      <c r="Y145" s="8">
        <v>99.377200000000002</v>
      </c>
    </row>
    <row r="146" spans="1:25" x14ac:dyDescent="0.3">
      <c r="A146" s="7" t="s">
        <v>52</v>
      </c>
      <c r="B146" s="17">
        <v>692.4</v>
      </c>
      <c r="C146" s="7" t="s">
        <v>113</v>
      </c>
      <c r="D146" s="17">
        <v>6</v>
      </c>
      <c r="E146" s="6" t="s">
        <v>116</v>
      </c>
      <c r="F146" s="6" t="s">
        <v>105</v>
      </c>
      <c r="G146" s="8">
        <v>34.698399999999999</v>
      </c>
      <c r="H146" s="8">
        <v>2.3E-3</v>
      </c>
      <c r="I146" s="8">
        <v>40.924999999999997</v>
      </c>
      <c r="J146" s="8">
        <v>1E-4</v>
      </c>
      <c r="K146" s="8">
        <v>3.0999999999999999E-3</v>
      </c>
      <c r="L146" s="8">
        <v>23.013999999999999</v>
      </c>
      <c r="M146" s="8">
        <v>1.8700000000000001E-2</v>
      </c>
      <c r="N146" s="8">
        <v>3.0200000000000001E-2</v>
      </c>
      <c r="O146" s="8">
        <v>0</v>
      </c>
      <c r="P146" s="8">
        <v>4.4499999999999998E-2</v>
      </c>
      <c r="Q146" s="8">
        <v>0</v>
      </c>
      <c r="R146" s="8">
        <v>0</v>
      </c>
      <c r="S146" s="8">
        <v>0</v>
      </c>
      <c r="T146" s="8">
        <v>3.5000000000000001E-3</v>
      </c>
      <c r="U146" s="24"/>
      <c r="V146" s="24"/>
      <c r="W146" s="24"/>
      <c r="X146" s="8">
        <v>4.5400000000000003E-2</v>
      </c>
      <c r="Y146" s="8">
        <v>98.785300000000007</v>
      </c>
    </row>
    <row r="147" spans="1:25" x14ac:dyDescent="0.3">
      <c r="A147" s="7" t="s">
        <v>52</v>
      </c>
      <c r="B147" s="17">
        <v>692.4</v>
      </c>
      <c r="C147" s="7" t="s">
        <v>113</v>
      </c>
      <c r="D147" s="17">
        <v>7</v>
      </c>
      <c r="E147" s="6" t="s">
        <v>116</v>
      </c>
      <c r="F147" s="6" t="s">
        <v>105</v>
      </c>
      <c r="G147" s="8">
        <v>34.965299999999999</v>
      </c>
      <c r="H147" s="8">
        <v>5.4999999999999997E-3</v>
      </c>
      <c r="I147" s="8">
        <v>41.004399999999997</v>
      </c>
      <c r="J147" s="8">
        <v>0</v>
      </c>
      <c r="K147" s="8">
        <v>0</v>
      </c>
      <c r="L147" s="8">
        <v>23.260200000000001</v>
      </c>
      <c r="M147" s="8">
        <v>2.29E-2</v>
      </c>
      <c r="N147" s="8">
        <v>0</v>
      </c>
      <c r="O147" s="8">
        <v>0</v>
      </c>
      <c r="P147" s="8">
        <v>8.8499999999999995E-2</v>
      </c>
      <c r="Q147" s="8">
        <v>1.37E-2</v>
      </c>
      <c r="R147" s="8">
        <v>1.66E-2</v>
      </c>
      <c r="S147" s="8">
        <v>0</v>
      </c>
      <c r="T147" s="8">
        <v>6.4000000000000003E-3</v>
      </c>
      <c r="U147" s="24"/>
      <c r="V147" s="24"/>
      <c r="W147" s="24"/>
      <c r="X147" s="8">
        <v>2.1399999999999999E-2</v>
      </c>
      <c r="Y147" s="8">
        <v>99.405000000000001</v>
      </c>
    </row>
    <row r="148" spans="1:25" x14ac:dyDescent="0.3">
      <c r="A148" s="7" t="s">
        <v>52</v>
      </c>
      <c r="B148" s="17">
        <v>692.4</v>
      </c>
      <c r="C148" s="7" t="s">
        <v>113</v>
      </c>
      <c r="D148" s="17">
        <v>8</v>
      </c>
      <c r="E148" s="6" t="s">
        <v>116</v>
      </c>
      <c r="F148" s="6" t="s">
        <v>105</v>
      </c>
      <c r="G148" s="8">
        <v>34.781599999999997</v>
      </c>
      <c r="H148" s="8">
        <v>3.8999999999999998E-3</v>
      </c>
      <c r="I148" s="8">
        <v>40.837499999999999</v>
      </c>
      <c r="J148" s="8">
        <v>0</v>
      </c>
      <c r="K148" s="8">
        <v>0</v>
      </c>
      <c r="L148" s="8">
        <v>23.007400000000001</v>
      </c>
      <c r="M148" s="8">
        <v>3.7199999999999997E-2</v>
      </c>
      <c r="N148" s="8">
        <v>0</v>
      </c>
      <c r="O148" s="8">
        <v>0</v>
      </c>
      <c r="P148" s="8">
        <v>5.8900000000000001E-2</v>
      </c>
      <c r="Q148" s="8">
        <v>0</v>
      </c>
      <c r="R148" s="8">
        <v>8.3999999999999995E-3</v>
      </c>
      <c r="S148" s="8">
        <v>0</v>
      </c>
      <c r="T148" s="8">
        <v>6.0000000000000001E-3</v>
      </c>
      <c r="U148" s="24"/>
      <c r="V148" s="24"/>
      <c r="W148" s="24"/>
      <c r="X148" s="8">
        <v>0</v>
      </c>
      <c r="Y148" s="8">
        <v>98.740899999999996</v>
      </c>
    </row>
    <row r="149" spans="1:25" x14ac:dyDescent="0.3">
      <c r="A149" s="7" t="s">
        <v>55</v>
      </c>
      <c r="B149" s="17">
        <v>124.3</v>
      </c>
      <c r="C149" s="7" t="s">
        <v>103</v>
      </c>
      <c r="D149" s="17">
        <v>1</v>
      </c>
      <c r="E149" s="6" t="s">
        <v>112</v>
      </c>
      <c r="F149" s="6" t="s">
        <v>112</v>
      </c>
      <c r="G149" s="8">
        <v>20.122900000000001</v>
      </c>
      <c r="H149" s="8">
        <v>9.4000000000000004E-3</v>
      </c>
      <c r="I149" s="8">
        <v>35.894799999999996</v>
      </c>
      <c r="J149" s="8">
        <v>5.2699999999999997E-2</v>
      </c>
      <c r="K149" s="8">
        <v>2.8799999999999999E-2</v>
      </c>
      <c r="L149" s="8">
        <v>0</v>
      </c>
      <c r="M149" s="8">
        <v>7.7000000000000002E-3</v>
      </c>
      <c r="N149" s="8">
        <v>44.5899</v>
      </c>
      <c r="O149" s="8">
        <v>0</v>
      </c>
      <c r="P149" s="8">
        <v>0</v>
      </c>
      <c r="Q149" s="8">
        <v>0</v>
      </c>
      <c r="R149" s="8">
        <v>3.95E-2</v>
      </c>
      <c r="S149" s="8">
        <v>1.5900000000000001E-2</v>
      </c>
      <c r="T149" s="8">
        <v>0</v>
      </c>
      <c r="U149" s="24"/>
      <c r="V149" s="24"/>
      <c r="W149" s="24"/>
      <c r="X149" s="8">
        <v>0</v>
      </c>
      <c r="Y149" s="8">
        <v>100.7616</v>
      </c>
    </row>
    <row r="150" spans="1:25" x14ac:dyDescent="0.3">
      <c r="A150" s="7" t="s">
        <v>55</v>
      </c>
      <c r="B150" s="17">
        <v>124.3</v>
      </c>
      <c r="C150" s="7" t="s">
        <v>103</v>
      </c>
      <c r="D150" s="17">
        <v>2</v>
      </c>
      <c r="E150" s="6" t="s">
        <v>112</v>
      </c>
      <c r="F150" s="6" t="s">
        <v>112</v>
      </c>
      <c r="G150" s="8">
        <v>20.302299999999999</v>
      </c>
      <c r="H150" s="8">
        <v>1.26E-2</v>
      </c>
      <c r="I150" s="8">
        <v>35.770200000000003</v>
      </c>
      <c r="J150" s="8">
        <v>4.7E-2</v>
      </c>
      <c r="K150" s="8">
        <v>2.6499999999999999E-2</v>
      </c>
      <c r="L150" s="8">
        <v>0</v>
      </c>
      <c r="M150" s="8">
        <v>1.09E-2</v>
      </c>
      <c r="N150" s="8">
        <v>44.2896</v>
      </c>
      <c r="O150" s="8">
        <v>0</v>
      </c>
      <c r="P150" s="8">
        <v>0</v>
      </c>
      <c r="Q150" s="8">
        <v>0</v>
      </c>
      <c r="R150" s="8">
        <v>6.3E-3</v>
      </c>
      <c r="S150" s="8">
        <v>0</v>
      </c>
      <c r="T150" s="8">
        <v>0</v>
      </c>
      <c r="U150" s="24"/>
      <c r="V150" s="24"/>
      <c r="W150" s="24"/>
      <c r="X150" s="8">
        <v>0</v>
      </c>
      <c r="Y150" s="8">
        <v>100.46550000000001</v>
      </c>
    </row>
    <row r="151" spans="1:25" x14ac:dyDescent="0.3">
      <c r="A151" s="7" t="s">
        <v>55</v>
      </c>
      <c r="B151" s="17">
        <v>124.3</v>
      </c>
      <c r="C151" s="7" t="s">
        <v>103</v>
      </c>
      <c r="D151" s="17">
        <v>3</v>
      </c>
      <c r="E151" s="6" t="s">
        <v>112</v>
      </c>
      <c r="F151" s="6" t="s">
        <v>112</v>
      </c>
      <c r="G151" s="8">
        <v>20.304300000000001</v>
      </c>
      <c r="H151" s="8">
        <v>1.6000000000000001E-3</v>
      </c>
      <c r="I151" s="8">
        <v>35.623199999999997</v>
      </c>
      <c r="J151" s="8">
        <v>4.1500000000000002E-2</v>
      </c>
      <c r="K151" s="8">
        <v>2.2200000000000001E-2</v>
      </c>
      <c r="L151" s="8">
        <v>9.5999999999999992E-3</v>
      </c>
      <c r="M151" s="8">
        <v>0</v>
      </c>
      <c r="N151" s="8">
        <v>44.315300000000001</v>
      </c>
      <c r="O151" s="8">
        <v>0</v>
      </c>
      <c r="P151" s="8">
        <v>0</v>
      </c>
      <c r="Q151" s="8">
        <v>1.55E-2</v>
      </c>
      <c r="R151" s="8">
        <v>2.07E-2</v>
      </c>
      <c r="S151" s="8">
        <v>0</v>
      </c>
      <c r="T151" s="8">
        <v>4.4699999999999997E-2</v>
      </c>
      <c r="U151" s="24"/>
      <c r="V151" s="24"/>
      <c r="W151" s="24"/>
      <c r="X151" s="8">
        <v>0</v>
      </c>
      <c r="Y151" s="8">
        <v>100.3986</v>
      </c>
    </row>
    <row r="152" spans="1:25" x14ac:dyDescent="0.3">
      <c r="A152" s="7" t="s">
        <v>55</v>
      </c>
      <c r="B152" s="17">
        <v>124.3</v>
      </c>
      <c r="C152" s="7" t="s">
        <v>106</v>
      </c>
      <c r="D152" s="17">
        <v>1</v>
      </c>
      <c r="E152" s="6" t="s">
        <v>112</v>
      </c>
      <c r="F152" s="6" t="s">
        <v>112</v>
      </c>
      <c r="G152" s="8">
        <v>19.4833</v>
      </c>
      <c r="H152" s="8">
        <v>5.7999999999999996E-3</v>
      </c>
      <c r="I152" s="8">
        <v>34.544400000000003</v>
      </c>
      <c r="J152" s="8">
        <v>2.5000000000000001E-2</v>
      </c>
      <c r="K152" s="8">
        <v>0</v>
      </c>
      <c r="L152" s="8">
        <v>2.3699999999999999E-2</v>
      </c>
      <c r="M152" s="8">
        <v>7.1999999999999998E-3</v>
      </c>
      <c r="N152" s="8">
        <v>44.388599999999997</v>
      </c>
      <c r="O152" s="8">
        <v>0</v>
      </c>
      <c r="P152" s="8">
        <v>4.1500000000000002E-2</v>
      </c>
      <c r="Q152" s="8">
        <v>0</v>
      </c>
      <c r="R152" s="8">
        <v>2.87E-2</v>
      </c>
      <c r="S152" s="8">
        <v>0</v>
      </c>
      <c r="T152" s="8">
        <v>8.8999999999999999E-3</v>
      </c>
      <c r="U152" s="24"/>
      <c r="V152" s="24"/>
      <c r="W152" s="24"/>
      <c r="X152" s="8">
        <v>8.7800000000000003E-2</v>
      </c>
      <c r="Y152" s="8">
        <v>98.645099999999999</v>
      </c>
    </row>
    <row r="153" spans="1:25" x14ac:dyDescent="0.3">
      <c r="A153" s="7" t="s">
        <v>55</v>
      </c>
      <c r="B153" s="17">
        <v>124.3</v>
      </c>
      <c r="C153" s="7" t="s">
        <v>106</v>
      </c>
      <c r="D153" s="17">
        <v>2</v>
      </c>
      <c r="E153" s="6" t="s">
        <v>112</v>
      </c>
      <c r="F153" s="6" t="s">
        <v>112</v>
      </c>
      <c r="G153" s="8">
        <v>19.1892</v>
      </c>
      <c r="H153" s="8">
        <v>1E-3</v>
      </c>
      <c r="I153" s="8">
        <v>34.744100000000003</v>
      </c>
      <c r="J153" s="8">
        <v>7.5899999999999995E-2</v>
      </c>
      <c r="K153" s="8">
        <v>0</v>
      </c>
      <c r="L153" s="8">
        <v>1.8700000000000001E-2</v>
      </c>
      <c r="M153" s="8">
        <v>2.0799999999999999E-2</v>
      </c>
      <c r="N153" s="8">
        <v>44.385599999999997</v>
      </c>
      <c r="O153" s="8">
        <v>0</v>
      </c>
      <c r="P153" s="8">
        <v>3.27E-2</v>
      </c>
      <c r="Q153" s="8">
        <v>1.0999999999999999E-2</v>
      </c>
      <c r="R153" s="8">
        <v>2.69E-2</v>
      </c>
      <c r="S153" s="8">
        <v>0</v>
      </c>
      <c r="T153" s="8">
        <v>2.3999999999999998E-3</v>
      </c>
      <c r="U153" s="24"/>
      <c r="V153" s="24"/>
      <c r="W153" s="24"/>
      <c r="X153" s="8">
        <v>8.4900000000000003E-2</v>
      </c>
      <c r="Y153" s="8">
        <v>98.593299999999999</v>
      </c>
    </row>
    <row r="154" spans="1:25" x14ac:dyDescent="0.3">
      <c r="A154" s="7" t="s">
        <v>55</v>
      </c>
      <c r="B154" s="17">
        <v>124.3</v>
      </c>
      <c r="C154" s="7" t="s">
        <v>106</v>
      </c>
      <c r="D154" s="17">
        <v>3</v>
      </c>
      <c r="E154" s="6" t="s">
        <v>112</v>
      </c>
      <c r="F154" s="6" t="s">
        <v>112</v>
      </c>
      <c r="G154" s="8">
        <v>18.578299999999999</v>
      </c>
      <c r="H154" s="8">
        <v>0</v>
      </c>
      <c r="I154" s="8">
        <v>34.677300000000002</v>
      </c>
      <c r="J154" s="8">
        <v>4.2799999999999998E-2</v>
      </c>
      <c r="K154" s="8">
        <v>0</v>
      </c>
      <c r="L154" s="8">
        <v>0</v>
      </c>
      <c r="M154" s="8">
        <v>0</v>
      </c>
      <c r="N154" s="8">
        <v>45.234000000000002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2.9100000000000001E-2</v>
      </c>
      <c r="U154" s="24"/>
      <c r="V154" s="24"/>
      <c r="W154" s="24"/>
      <c r="X154" s="8">
        <v>4.4000000000000003E-3</v>
      </c>
      <c r="Y154" s="8">
        <v>98.566000000000003</v>
      </c>
    </row>
    <row r="155" spans="1:25" x14ac:dyDescent="0.3">
      <c r="A155" s="7" t="s">
        <v>55</v>
      </c>
      <c r="B155" s="17">
        <v>124.3</v>
      </c>
      <c r="C155" s="7" t="s">
        <v>106</v>
      </c>
      <c r="D155" s="17">
        <v>4</v>
      </c>
      <c r="E155" s="6" t="s">
        <v>108</v>
      </c>
      <c r="F155" s="6" t="s">
        <v>109</v>
      </c>
      <c r="G155" s="8">
        <v>23.4</v>
      </c>
      <c r="H155" s="8">
        <v>1.0022</v>
      </c>
      <c r="I155" s="8">
        <v>0.24429999999999999</v>
      </c>
      <c r="J155" s="24"/>
      <c r="K155" s="24"/>
      <c r="L155" s="8">
        <v>39.021599999999999</v>
      </c>
      <c r="M155" s="8">
        <v>5.2699999999999997E-2</v>
      </c>
      <c r="N155" s="8">
        <v>7.0682</v>
      </c>
      <c r="O155" s="24"/>
      <c r="P155" s="8">
        <v>7.1965000000000003</v>
      </c>
      <c r="Q155" s="8">
        <v>5.4600000000000003E-2</v>
      </c>
      <c r="R155" s="24"/>
      <c r="S155" s="8">
        <v>15.0962</v>
      </c>
      <c r="T155" s="8">
        <v>0</v>
      </c>
      <c r="U155" s="24"/>
      <c r="V155" s="8">
        <v>0.1089</v>
      </c>
      <c r="W155" s="8">
        <v>4.9583000000000004</v>
      </c>
      <c r="X155" s="8">
        <v>2.8500000000000001E-2</v>
      </c>
      <c r="Y155" s="8">
        <v>98.231999999999999</v>
      </c>
    </row>
    <row r="156" spans="1:25" x14ac:dyDescent="0.3">
      <c r="A156" s="7" t="s">
        <v>55</v>
      </c>
      <c r="B156" s="17">
        <v>124.3</v>
      </c>
      <c r="C156" s="7" t="s">
        <v>106</v>
      </c>
      <c r="D156" s="17">
        <v>5</v>
      </c>
      <c r="E156" s="6" t="s">
        <v>108</v>
      </c>
      <c r="F156" s="6" t="s">
        <v>109</v>
      </c>
      <c r="G156" s="8">
        <v>23.555499999999999</v>
      </c>
      <c r="H156" s="8">
        <v>0.99439999999999995</v>
      </c>
      <c r="I156" s="8">
        <v>0.246</v>
      </c>
      <c r="J156" s="24"/>
      <c r="K156" s="24"/>
      <c r="L156" s="8">
        <v>38.556899999999999</v>
      </c>
      <c r="M156" s="8">
        <v>3.9199999999999999E-2</v>
      </c>
      <c r="N156" s="8">
        <v>7.1401000000000003</v>
      </c>
      <c r="O156" s="24"/>
      <c r="P156" s="8">
        <v>7.7808999999999999</v>
      </c>
      <c r="Q156" s="8">
        <v>7.0199999999999999E-2</v>
      </c>
      <c r="R156" s="24"/>
      <c r="S156" s="8">
        <v>15.065899999999999</v>
      </c>
      <c r="T156" s="8">
        <v>0</v>
      </c>
      <c r="U156" s="24"/>
      <c r="V156" s="8">
        <v>0.1159</v>
      </c>
      <c r="W156" s="8">
        <v>5.0041000000000002</v>
      </c>
      <c r="X156" s="8">
        <v>2.5600000000000001E-2</v>
      </c>
      <c r="Y156" s="8">
        <v>98.5946</v>
      </c>
    </row>
    <row r="157" spans="1:25" x14ac:dyDescent="0.3">
      <c r="A157" s="7" t="s">
        <v>55</v>
      </c>
      <c r="B157" s="17">
        <v>124.3</v>
      </c>
      <c r="C157" s="7" t="s">
        <v>106</v>
      </c>
      <c r="D157" s="17">
        <v>6</v>
      </c>
      <c r="E157" s="6" t="s">
        <v>108</v>
      </c>
      <c r="F157" s="6" t="s">
        <v>109</v>
      </c>
      <c r="G157" s="8">
        <v>23.543900000000001</v>
      </c>
      <c r="H157" s="8">
        <v>0.97299999999999998</v>
      </c>
      <c r="I157" s="8">
        <v>0.2515</v>
      </c>
      <c r="J157" s="24"/>
      <c r="K157" s="24"/>
      <c r="L157" s="8">
        <v>39.133899999999997</v>
      </c>
      <c r="M157" s="8">
        <v>3.1399999999999997E-2</v>
      </c>
      <c r="N157" s="8">
        <v>7.0719000000000003</v>
      </c>
      <c r="O157" s="24"/>
      <c r="P157" s="8">
        <v>7.2394999999999996</v>
      </c>
      <c r="Q157" s="8">
        <v>7.1300000000000002E-2</v>
      </c>
      <c r="R157" s="24"/>
      <c r="S157" s="8">
        <v>15.1387</v>
      </c>
      <c r="T157" s="8">
        <v>0</v>
      </c>
      <c r="U157" s="24"/>
      <c r="V157" s="8">
        <v>0.1462</v>
      </c>
      <c r="W157" s="8">
        <v>5.0552999999999999</v>
      </c>
      <c r="X157" s="8">
        <v>4.4999999999999997E-3</v>
      </c>
      <c r="Y157" s="8">
        <v>98.661100000000005</v>
      </c>
    </row>
    <row r="158" spans="1:25" x14ac:dyDescent="0.3">
      <c r="A158" s="7" t="s">
        <v>55</v>
      </c>
      <c r="B158" s="17">
        <v>124.3</v>
      </c>
      <c r="C158" s="7" t="s">
        <v>113</v>
      </c>
      <c r="D158" s="17">
        <v>1</v>
      </c>
      <c r="E158" s="6" t="s">
        <v>108</v>
      </c>
      <c r="F158" s="6" t="s">
        <v>109</v>
      </c>
      <c r="G158" s="8">
        <v>24.8187</v>
      </c>
      <c r="H158" s="8">
        <v>5.9584999999999999</v>
      </c>
      <c r="I158" s="8">
        <v>0.67849999999999999</v>
      </c>
      <c r="J158" s="24"/>
      <c r="K158" s="24"/>
      <c r="L158" s="8">
        <v>37.290700000000001</v>
      </c>
      <c r="M158" s="8">
        <v>3.78E-2</v>
      </c>
      <c r="N158" s="8">
        <v>0.64329999999999998</v>
      </c>
      <c r="O158" s="24"/>
      <c r="P158" s="8">
        <v>1.1783999999999999</v>
      </c>
      <c r="Q158" s="8">
        <v>1.32E-2</v>
      </c>
      <c r="R158" s="24"/>
      <c r="S158" s="8">
        <v>28.564599999999999</v>
      </c>
      <c r="T158" s="8">
        <v>0</v>
      </c>
      <c r="U158" s="24"/>
      <c r="V158" s="8">
        <v>0</v>
      </c>
      <c r="W158" s="8">
        <v>0.121</v>
      </c>
      <c r="X158" s="8">
        <v>1.12E-2</v>
      </c>
      <c r="Y158" s="8">
        <v>99.316000000000003</v>
      </c>
    </row>
    <row r="159" spans="1:25" x14ac:dyDescent="0.3">
      <c r="A159" s="7" t="s">
        <v>55</v>
      </c>
      <c r="B159" s="17">
        <v>124.3</v>
      </c>
      <c r="C159" s="7" t="s">
        <v>113</v>
      </c>
      <c r="D159" s="17">
        <v>2</v>
      </c>
      <c r="E159" s="6" t="s">
        <v>108</v>
      </c>
      <c r="F159" s="6" t="s">
        <v>109</v>
      </c>
      <c r="G159" s="8">
        <v>25.0044</v>
      </c>
      <c r="H159" s="8">
        <v>6.0064000000000002</v>
      </c>
      <c r="I159" s="8">
        <v>0.6946</v>
      </c>
      <c r="J159" s="24"/>
      <c r="K159" s="24"/>
      <c r="L159" s="8">
        <v>37.366799999999998</v>
      </c>
      <c r="M159" s="8">
        <v>2.5100000000000001E-2</v>
      </c>
      <c r="N159" s="8">
        <v>0.86</v>
      </c>
      <c r="O159" s="24"/>
      <c r="P159" s="8">
        <v>1.2341</v>
      </c>
      <c r="Q159" s="8">
        <v>9.9000000000000008E-3</v>
      </c>
      <c r="R159" s="24"/>
      <c r="S159" s="8">
        <v>28.4756</v>
      </c>
      <c r="T159" s="8">
        <v>0</v>
      </c>
      <c r="U159" s="24"/>
      <c r="V159" s="8">
        <v>1.7999999999999999E-2</v>
      </c>
      <c r="W159" s="8">
        <v>0.1288</v>
      </c>
      <c r="X159" s="8">
        <v>0</v>
      </c>
      <c r="Y159" s="8">
        <v>99.823599999999999</v>
      </c>
    </row>
    <row r="160" spans="1:25" x14ac:dyDescent="0.3">
      <c r="A160" s="7" t="s">
        <v>55</v>
      </c>
      <c r="B160" s="17">
        <v>124.3</v>
      </c>
      <c r="C160" s="7" t="s">
        <v>113</v>
      </c>
      <c r="D160" s="17">
        <v>3</v>
      </c>
      <c r="E160" s="6" t="s">
        <v>108</v>
      </c>
      <c r="F160" s="6" t="s">
        <v>109</v>
      </c>
      <c r="G160" s="8">
        <v>24.9513</v>
      </c>
      <c r="H160" s="8">
        <v>5.9869000000000003</v>
      </c>
      <c r="I160" s="8">
        <v>0.66779999999999995</v>
      </c>
      <c r="J160" s="24"/>
      <c r="K160" s="24"/>
      <c r="L160" s="8">
        <v>36.964700000000001</v>
      </c>
      <c r="M160" s="8">
        <v>2.7099999999999999E-2</v>
      </c>
      <c r="N160" s="8">
        <v>0.85309999999999997</v>
      </c>
      <c r="O160" s="24"/>
      <c r="P160" s="8">
        <v>1.4934000000000001</v>
      </c>
      <c r="Q160" s="8">
        <v>1.6899999999999998E-2</v>
      </c>
      <c r="R160" s="24"/>
      <c r="S160" s="8">
        <v>28.283300000000001</v>
      </c>
      <c r="T160" s="8">
        <v>0</v>
      </c>
      <c r="U160" s="24"/>
      <c r="V160" s="8">
        <v>0</v>
      </c>
      <c r="W160" s="8">
        <v>1.7899999999999999E-2</v>
      </c>
      <c r="X160" s="8">
        <v>0</v>
      </c>
      <c r="Y160" s="8">
        <v>99.2624</v>
      </c>
    </row>
    <row r="161" spans="1:25" x14ac:dyDescent="0.3">
      <c r="A161" s="7" t="s">
        <v>55</v>
      </c>
      <c r="B161" s="17">
        <v>124.3</v>
      </c>
      <c r="C161" s="7" t="s">
        <v>113</v>
      </c>
      <c r="D161" s="17">
        <v>4</v>
      </c>
      <c r="E161" s="6" t="s">
        <v>108</v>
      </c>
      <c r="F161" s="6" t="s">
        <v>109</v>
      </c>
      <c r="G161" s="8">
        <v>24.946400000000001</v>
      </c>
      <c r="H161" s="8">
        <v>6.3072999999999997</v>
      </c>
      <c r="I161" s="8">
        <v>0.50680000000000003</v>
      </c>
      <c r="J161" s="24"/>
      <c r="K161" s="24"/>
      <c r="L161" s="8">
        <v>38.040100000000002</v>
      </c>
      <c r="M161" s="8">
        <v>4.1300000000000003E-2</v>
      </c>
      <c r="N161" s="8">
        <v>0.71779999999999999</v>
      </c>
      <c r="O161" s="24"/>
      <c r="P161" s="8">
        <v>1.0788</v>
      </c>
      <c r="Q161" s="8">
        <v>1.37E-2</v>
      </c>
      <c r="R161" s="24"/>
      <c r="S161" s="8">
        <v>28.152799999999999</v>
      </c>
      <c r="T161" s="8">
        <v>0</v>
      </c>
      <c r="U161" s="24"/>
      <c r="V161" s="8">
        <v>1.4500000000000001E-2</v>
      </c>
      <c r="W161" s="8">
        <v>0.1042</v>
      </c>
      <c r="X161" s="8">
        <v>6.59E-2</v>
      </c>
      <c r="Y161" s="8">
        <v>99.989599999999996</v>
      </c>
    </row>
    <row r="162" spans="1:25" x14ac:dyDescent="0.3">
      <c r="A162" s="7" t="s">
        <v>55</v>
      </c>
      <c r="B162" s="17">
        <v>124.3</v>
      </c>
      <c r="C162" s="7" t="s">
        <v>113</v>
      </c>
      <c r="D162" s="17">
        <v>5</v>
      </c>
      <c r="E162" s="6" t="s">
        <v>108</v>
      </c>
      <c r="F162" s="6" t="s">
        <v>109</v>
      </c>
      <c r="G162" s="8">
        <v>25.015000000000001</v>
      </c>
      <c r="H162" s="8">
        <v>6.3738000000000001</v>
      </c>
      <c r="I162" s="8">
        <v>0.4803</v>
      </c>
      <c r="J162" s="24"/>
      <c r="K162" s="24"/>
      <c r="L162" s="8">
        <v>38.210500000000003</v>
      </c>
      <c r="M162" s="8">
        <v>4.0599999999999997E-2</v>
      </c>
      <c r="N162" s="8">
        <v>0.64939999999999998</v>
      </c>
      <c r="O162" s="24"/>
      <c r="P162" s="8">
        <v>1.0067999999999999</v>
      </c>
      <c r="Q162" s="8">
        <v>0</v>
      </c>
      <c r="R162" s="24"/>
      <c r="S162" s="8">
        <v>28.454000000000001</v>
      </c>
      <c r="T162" s="8">
        <v>3.3E-3</v>
      </c>
      <c r="U162" s="24"/>
      <c r="V162" s="8">
        <v>1.43E-2</v>
      </c>
      <c r="W162" s="8">
        <v>7.3700000000000002E-2</v>
      </c>
      <c r="X162" s="8">
        <v>0</v>
      </c>
      <c r="Y162" s="8">
        <v>100.32170000000001</v>
      </c>
    </row>
    <row r="163" spans="1:25" x14ac:dyDescent="0.3">
      <c r="A163" s="7" t="s">
        <v>55</v>
      </c>
      <c r="B163" s="17">
        <v>124.3</v>
      </c>
      <c r="C163" s="7" t="s">
        <v>113</v>
      </c>
      <c r="D163" s="17">
        <v>6</v>
      </c>
      <c r="E163" s="6" t="s">
        <v>108</v>
      </c>
      <c r="F163" s="6" t="s">
        <v>109</v>
      </c>
      <c r="G163" s="8">
        <v>25.074300000000001</v>
      </c>
      <c r="H163" s="8">
        <v>6.2606999999999999</v>
      </c>
      <c r="I163" s="8">
        <v>0.51880000000000004</v>
      </c>
      <c r="J163" s="24"/>
      <c r="K163" s="24"/>
      <c r="L163" s="8">
        <v>38.052900000000001</v>
      </c>
      <c r="M163" s="8">
        <v>4.7600000000000003E-2</v>
      </c>
      <c r="N163" s="8">
        <v>0.69499999999999995</v>
      </c>
      <c r="O163" s="24"/>
      <c r="P163" s="8">
        <v>1.0294000000000001</v>
      </c>
      <c r="Q163" s="8">
        <v>7.9000000000000008E-3</v>
      </c>
      <c r="R163" s="24"/>
      <c r="S163" s="8">
        <v>27.9861</v>
      </c>
      <c r="T163" s="8">
        <v>0</v>
      </c>
      <c r="U163" s="24"/>
      <c r="V163" s="8">
        <v>2.9499999999999998E-2</v>
      </c>
      <c r="W163" s="8">
        <v>8.5300000000000001E-2</v>
      </c>
      <c r="X163" s="8">
        <v>0</v>
      </c>
      <c r="Y163" s="8">
        <v>99.787300000000002</v>
      </c>
    </row>
    <row r="164" spans="1:25" x14ac:dyDescent="0.3">
      <c r="A164" s="7" t="s">
        <v>56</v>
      </c>
      <c r="B164" s="17">
        <v>153.91</v>
      </c>
      <c r="C164" s="7" t="s">
        <v>103</v>
      </c>
      <c r="D164" s="17">
        <v>1</v>
      </c>
      <c r="E164" s="6" t="s">
        <v>111</v>
      </c>
      <c r="F164" s="6" t="s">
        <v>109</v>
      </c>
      <c r="G164" s="8">
        <v>15.7005</v>
      </c>
      <c r="H164" s="8">
        <v>0</v>
      </c>
      <c r="I164" s="8">
        <v>28.018000000000001</v>
      </c>
      <c r="J164" s="24"/>
      <c r="K164" s="24"/>
      <c r="L164" s="8">
        <v>0.12529999999999999</v>
      </c>
      <c r="M164" s="8">
        <v>0.1464</v>
      </c>
      <c r="N164" s="8">
        <v>8.4400000000000003E-2</v>
      </c>
      <c r="O164" s="24"/>
      <c r="P164" s="8">
        <v>1.2500000000000001E-2</v>
      </c>
      <c r="Q164" s="8">
        <v>1.7000000000000001E-2</v>
      </c>
      <c r="R164" s="24"/>
      <c r="S164" s="8">
        <v>56.491599999999998</v>
      </c>
      <c r="T164" s="8">
        <v>0</v>
      </c>
      <c r="U164" s="24"/>
      <c r="V164" s="8">
        <v>0</v>
      </c>
      <c r="W164" s="8">
        <v>3.5200000000000002E-2</v>
      </c>
      <c r="X164" s="8">
        <v>2.2100000000000002E-2</v>
      </c>
      <c r="Y164" s="8">
        <v>100.65300000000001</v>
      </c>
    </row>
    <row r="165" spans="1:25" x14ac:dyDescent="0.3">
      <c r="A165" s="7" t="s">
        <v>56</v>
      </c>
      <c r="B165" s="17">
        <v>153.91</v>
      </c>
      <c r="C165" s="7" t="s">
        <v>103</v>
      </c>
      <c r="D165" s="17">
        <v>2</v>
      </c>
      <c r="E165" s="6" t="s">
        <v>111</v>
      </c>
      <c r="F165" s="6" t="s">
        <v>109</v>
      </c>
      <c r="G165" s="8">
        <v>15.870100000000001</v>
      </c>
      <c r="H165" s="8">
        <v>0</v>
      </c>
      <c r="I165" s="8">
        <v>27.973700000000001</v>
      </c>
      <c r="J165" s="24"/>
      <c r="K165" s="24"/>
      <c r="L165" s="8">
        <v>8.6900000000000005E-2</v>
      </c>
      <c r="M165" s="8">
        <v>0.1671</v>
      </c>
      <c r="N165" s="8">
        <v>0</v>
      </c>
      <c r="O165" s="24"/>
      <c r="P165" s="8">
        <v>8.9999999999999998E-4</v>
      </c>
      <c r="Q165" s="8">
        <v>0</v>
      </c>
      <c r="R165" s="24"/>
      <c r="S165" s="8">
        <v>56.059699999999999</v>
      </c>
      <c r="T165" s="8">
        <v>0</v>
      </c>
      <c r="U165" s="24"/>
      <c r="V165" s="8">
        <v>2.3199999999999998E-2</v>
      </c>
      <c r="W165" s="8">
        <v>1.0999999999999999E-2</v>
      </c>
      <c r="X165" s="8">
        <v>0</v>
      </c>
      <c r="Y165" s="8">
        <v>100.1927</v>
      </c>
    </row>
    <row r="166" spans="1:25" x14ac:dyDescent="0.3">
      <c r="A166" s="7" t="s">
        <v>56</v>
      </c>
      <c r="B166" s="17">
        <v>153.91</v>
      </c>
      <c r="C166" s="7" t="s">
        <v>103</v>
      </c>
      <c r="D166" s="17">
        <v>3</v>
      </c>
      <c r="E166" s="6" t="s">
        <v>111</v>
      </c>
      <c r="F166" s="6" t="s">
        <v>109</v>
      </c>
      <c r="G166" s="8">
        <v>15.459</v>
      </c>
      <c r="H166" s="8">
        <v>0</v>
      </c>
      <c r="I166" s="8">
        <v>27.7041</v>
      </c>
      <c r="J166" s="24"/>
      <c r="K166" s="24"/>
      <c r="L166" s="8">
        <v>0.13450000000000001</v>
      </c>
      <c r="M166" s="8">
        <v>0.16</v>
      </c>
      <c r="N166" s="8">
        <v>5.7000000000000002E-2</v>
      </c>
      <c r="O166" s="24"/>
      <c r="P166" s="8">
        <v>6.0000000000000001E-3</v>
      </c>
      <c r="Q166" s="8">
        <v>8.9999999999999993E-3</v>
      </c>
      <c r="R166" s="24"/>
      <c r="S166" s="8">
        <v>56.244300000000003</v>
      </c>
      <c r="T166" s="8">
        <v>0</v>
      </c>
      <c r="U166" s="24"/>
      <c r="V166" s="8">
        <v>1.6999999999999999E-3</v>
      </c>
      <c r="W166" s="8">
        <v>6.3700000000000007E-2</v>
      </c>
      <c r="X166" s="8">
        <v>0</v>
      </c>
      <c r="Y166" s="8">
        <v>99.839200000000005</v>
      </c>
    </row>
    <row r="167" spans="1:25" x14ac:dyDescent="0.3">
      <c r="A167" s="7" t="s">
        <v>56</v>
      </c>
      <c r="B167" s="17">
        <v>153.91</v>
      </c>
      <c r="C167" s="7" t="s">
        <v>103</v>
      </c>
      <c r="D167" s="17">
        <v>4</v>
      </c>
      <c r="E167" s="6" t="s">
        <v>115</v>
      </c>
      <c r="F167" s="6" t="s">
        <v>105</v>
      </c>
      <c r="G167" s="8">
        <v>33.3309</v>
      </c>
      <c r="H167" s="8">
        <v>0</v>
      </c>
      <c r="I167" s="8">
        <v>29.4785</v>
      </c>
      <c r="J167" s="8">
        <v>0</v>
      </c>
      <c r="K167" s="8">
        <v>2.8E-3</v>
      </c>
      <c r="L167" s="8">
        <v>32.715299999999999</v>
      </c>
      <c r="M167" s="8">
        <v>0.21210000000000001</v>
      </c>
      <c r="N167" s="8">
        <v>6.9900000000000004E-2</v>
      </c>
      <c r="O167" s="8">
        <v>0</v>
      </c>
      <c r="P167" s="8">
        <v>3.3361999999999998</v>
      </c>
      <c r="Q167" s="8">
        <v>0</v>
      </c>
      <c r="R167" s="8">
        <v>1.7899999999999999E-2</v>
      </c>
      <c r="S167" s="8">
        <v>2.46E-2</v>
      </c>
      <c r="T167" s="8">
        <v>0</v>
      </c>
      <c r="U167" s="24"/>
      <c r="V167" s="24"/>
      <c r="W167" s="24"/>
      <c r="X167" s="8">
        <v>2.5000000000000001E-2</v>
      </c>
      <c r="Y167" s="8">
        <v>99.213200000000001</v>
      </c>
    </row>
    <row r="168" spans="1:25" x14ac:dyDescent="0.3">
      <c r="A168" s="7" t="s">
        <v>56</v>
      </c>
      <c r="B168" s="17">
        <v>153.91</v>
      </c>
      <c r="C168" s="7" t="s">
        <v>103</v>
      </c>
      <c r="D168" s="17">
        <v>5</v>
      </c>
      <c r="E168" s="6" t="s">
        <v>115</v>
      </c>
      <c r="F168" s="6" t="s">
        <v>105</v>
      </c>
      <c r="G168" s="8">
        <v>33.404200000000003</v>
      </c>
      <c r="H168" s="8">
        <v>0</v>
      </c>
      <c r="I168" s="8">
        <v>29.445799999999998</v>
      </c>
      <c r="J168" s="8">
        <v>4.8999999999999998E-3</v>
      </c>
      <c r="K168" s="8">
        <v>0</v>
      </c>
      <c r="L168" s="8">
        <v>32.692399999999999</v>
      </c>
      <c r="M168" s="8">
        <v>0.18659999999999999</v>
      </c>
      <c r="N168" s="8">
        <v>0.1072</v>
      </c>
      <c r="O168" s="8">
        <v>0</v>
      </c>
      <c r="P168" s="8">
        <v>3.4123000000000001</v>
      </c>
      <c r="Q168" s="8">
        <v>0</v>
      </c>
      <c r="R168" s="8">
        <v>0</v>
      </c>
      <c r="S168" s="8">
        <v>8.8000000000000005E-3</v>
      </c>
      <c r="T168" s="8">
        <v>0</v>
      </c>
      <c r="U168" s="24"/>
      <c r="V168" s="24"/>
      <c r="W168" s="24"/>
      <c r="X168" s="8">
        <v>0</v>
      </c>
      <c r="Y168" s="8">
        <v>99.262299999999996</v>
      </c>
    </row>
    <row r="169" spans="1:25" x14ac:dyDescent="0.3">
      <c r="A169" s="7" t="s">
        <v>56</v>
      </c>
      <c r="B169" s="17">
        <v>153.91</v>
      </c>
      <c r="C169" s="7" t="s">
        <v>103</v>
      </c>
      <c r="D169" s="17">
        <v>6</v>
      </c>
      <c r="E169" s="6" t="s">
        <v>115</v>
      </c>
      <c r="F169" s="6" t="s">
        <v>105</v>
      </c>
      <c r="G169" s="8">
        <v>33.331299999999999</v>
      </c>
      <c r="H169" s="8">
        <v>4.1000000000000003E-3</v>
      </c>
      <c r="I169" s="8">
        <v>29.496200000000002</v>
      </c>
      <c r="J169" s="8">
        <v>0</v>
      </c>
      <c r="K169" s="8">
        <v>0</v>
      </c>
      <c r="L169" s="8">
        <v>32.495199999999997</v>
      </c>
      <c r="M169" s="8">
        <v>0.2117</v>
      </c>
      <c r="N169" s="8">
        <v>7.3800000000000004E-2</v>
      </c>
      <c r="O169" s="8">
        <v>1.41E-2</v>
      </c>
      <c r="P169" s="8">
        <v>3.3448000000000002</v>
      </c>
      <c r="Q169" s="8">
        <v>0</v>
      </c>
      <c r="R169" s="8">
        <v>2.0000000000000001E-4</v>
      </c>
      <c r="S169" s="8">
        <v>1.6000000000000001E-3</v>
      </c>
      <c r="T169" s="8">
        <v>0</v>
      </c>
      <c r="U169" s="24"/>
      <c r="V169" s="24"/>
      <c r="W169" s="24"/>
      <c r="X169" s="8">
        <v>0</v>
      </c>
      <c r="Y169" s="8">
        <v>98.973100000000002</v>
      </c>
    </row>
    <row r="170" spans="1:25" x14ac:dyDescent="0.3">
      <c r="A170" s="7" t="s">
        <v>56</v>
      </c>
      <c r="B170" s="17">
        <v>153.91</v>
      </c>
      <c r="C170" s="7" t="s">
        <v>103</v>
      </c>
      <c r="D170" s="17">
        <v>7</v>
      </c>
      <c r="E170" s="6" t="s">
        <v>104</v>
      </c>
      <c r="F170" s="6" t="s">
        <v>104</v>
      </c>
      <c r="G170" s="8">
        <v>33.715699999999998</v>
      </c>
      <c r="H170" s="8">
        <v>0.1552</v>
      </c>
      <c r="I170" s="8">
        <v>2.968</v>
      </c>
      <c r="J170" s="8">
        <v>0</v>
      </c>
      <c r="K170" s="8">
        <v>0</v>
      </c>
      <c r="L170" s="8">
        <v>2.12E-2</v>
      </c>
      <c r="M170" s="8">
        <v>62.233400000000003</v>
      </c>
      <c r="N170" s="8">
        <v>4.0099999999999997E-2</v>
      </c>
      <c r="O170" s="24"/>
      <c r="P170" s="8">
        <v>1.0200000000000001E-2</v>
      </c>
      <c r="Q170" s="8">
        <v>0.35470000000000002</v>
      </c>
      <c r="R170" s="24"/>
      <c r="S170" s="24"/>
      <c r="T170" s="24"/>
      <c r="U170" s="24"/>
      <c r="V170" s="8">
        <v>7.9000000000000008E-3</v>
      </c>
      <c r="W170" s="24"/>
      <c r="X170" s="24"/>
      <c r="Y170" s="8">
        <v>99.506399999999999</v>
      </c>
    </row>
    <row r="171" spans="1:25" x14ac:dyDescent="0.3">
      <c r="A171" s="7" t="s">
        <v>56</v>
      </c>
      <c r="B171" s="17">
        <v>153.91</v>
      </c>
      <c r="C171" s="7" t="s">
        <v>103</v>
      </c>
      <c r="D171" s="17">
        <v>8</v>
      </c>
      <c r="E171" s="6" t="s">
        <v>104</v>
      </c>
      <c r="F171" s="6" t="s">
        <v>104</v>
      </c>
      <c r="G171" s="8">
        <v>33.6813</v>
      </c>
      <c r="H171" s="8">
        <v>0.157</v>
      </c>
      <c r="I171" s="8">
        <v>2.9790000000000001</v>
      </c>
      <c r="J171" s="8">
        <v>7.4000000000000003E-3</v>
      </c>
      <c r="K171" s="8">
        <v>1.2699999999999999E-2</v>
      </c>
      <c r="L171" s="8">
        <v>1.8499999999999999E-2</v>
      </c>
      <c r="M171" s="8">
        <v>62.4026</v>
      </c>
      <c r="N171" s="8">
        <v>4.4600000000000001E-2</v>
      </c>
      <c r="O171" s="24"/>
      <c r="P171" s="8">
        <v>5.0000000000000001E-4</v>
      </c>
      <c r="Q171" s="8">
        <v>0.34970000000000001</v>
      </c>
      <c r="R171" s="24"/>
      <c r="S171" s="24"/>
      <c r="T171" s="24"/>
      <c r="U171" s="24"/>
      <c r="V171" s="8">
        <v>0</v>
      </c>
      <c r="W171" s="24"/>
      <c r="X171" s="24"/>
      <c r="Y171" s="8">
        <v>99.653300000000002</v>
      </c>
    </row>
    <row r="172" spans="1:25" x14ac:dyDescent="0.3">
      <c r="A172" s="7" t="s">
        <v>56</v>
      </c>
      <c r="B172" s="17">
        <v>153.91</v>
      </c>
      <c r="C172" s="7" t="s">
        <v>103</v>
      </c>
      <c r="D172" s="17">
        <v>9</v>
      </c>
      <c r="E172" s="6" t="s">
        <v>114</v>
      </c>
      <c r="F172" s="6" t="s">
        <v>117</v>
      </c>
      <c r="G172" s="8">
        <v>32.961500000000001</v>
      </c>
      <c r="H172" s="8">
        <v>2.5999999999999999E-3</v>
      </c>
      <c r="I172" s="8">
        <v>37.4985</v>
      </c>
      <c r="J172" s="8">
        <v>0</v>
      </c>
      <c r="K172" s="8">
        <v>5.7000000000000002E-3</v>
      </c>
      <c r="L172" s="8">
        <v>20.888999999999999</v>
      </c>
      <c r="M172" s="8">
        <v>3.9899999999999998E-2</v>
      </c>
      <c r="N172" s="8">
        <v>0.12770000000000001</v>
      </c>
      <c r="O172" s="8">
        <v>1E-3</v>
      </c>
      <c r="P172" s="8">
        <v>6.5542999999999996</v>
      </c>
      <c r="Q172" s="8">
        <v>0</v>
      </c>
      <c r="R172" s="8">
        <v>0</v>
      </c>
      <c r="S172" s="8">
        <v>1.5599999999999999E-2</v>
      </c>
      <c r="T172" s="8">
        <v>0</v>
      </c>
      <c r="U172" s="24"/>
      <c r="V172" s="24"/>
      <c r="W172" s="24"/>
      <c r="X172" s="8">
        <v>5.4600000000000003E-2</v>
      </c>
      <c r="Y172" s="8">
        <v>98.150400000000005</v>
      </c>
    </row>
    <row r="173" spans="1:25" x14ac:dyDescent="0.3">
      <c r="A173" s="7" t="s">
        <v>56</v>
      </c>
      <c r="B173" s="17">
        <v>153.91</v>
      </c>
      <c r="C173" s="7" t="s">
        <v>106</v>
      </c>
      <c r="D173" s="17">
        <v>1</v>
      </c>
      <c r="E173" s="6" t="s">
        <v>115</v>
      </c>
      <c r="F173" s="6" t="s">
        <v>105</v>
      </c>
      <c r="G173" s="8">
        <v>34.417900000000003</v>
      </c>
      <c r="H173" s="8">
        <v>0</v>
      </c>
      <c r="I173" s="8">
        <v>29.636600000000001</v>
      </c>
      <c r="J173" s="8">
        <v>0</v>
      </c>
      <c r="K173" s="8">
        <v>5.7999999999999996E-3</v>
      </c>
      <c r="L173" s="8">
        <v>33.464199999999998</v>
      </c>
      <c r="M173" s="8">
        <v>0.16589999999999999</v>
      </c>
      <c r="N173" s="8">
        <v>0.69399999999999995</v>
      </c>
      <c r="O173" s="8">
        <v>1.6799999999999999E-2</v>
      </c>
      <c r="P173" s="8">
        <v>0</v>
      </c>
      <c r="Q173" s="8">
        <v>1.0800000000000001E-2</v>
      </c>
      <c r="R173" s="8">
        <v>0</v>
      </c>
      <c r="S173" s="8">
        <v>0.17680000000000001</v>
      </c>
      <c r="T173" s="8">
        <v>0</v>
      </c>
      <c r="U173" s="24"/>
      <c r="V173" s="24"/>
      <c r="W173" s="24"/>
      <c r="X173" s="8">
        <v>2.8400000000000002E-2</v>
      </c>
      <c r="Y173" s="8">
        <v>98.617400000000004</v>
      </c>
    </row>
    <row r="174" spans="1:25" x14ac:dyDescent="0.3">
      <c r="A174" s="7" t="s">
        <v>56</v>
      </c>
      <c r="B174" s="17">
        <v>153.91</v>
      </c>
      <c r="C174" s="7" t="s">
        <v>106</v>
      </c>
      <c r="D174" s="17">
        <v>2</v>
      </c>
      <c r="E174" s="6" t="s">
        <v>115</v>
      </c>
      <c r="F174" s="6" t="s">
        <v>105</v>
      </c>
      <c r="G174" s="8">
        <v>34.367400000000004</v>
      </c>
      <c r="H174" s="8">
        <v>0</v>
      </c>
      <c r="I174" s="8">
        <v>29.883199999999999</v>
      </c>
      <c r="J174" s="8">
        <v>0</v>
      </c>
      <c r="K174" s="8">
        <v>1.14E-2</v>
      </c>
      <c r="L174" s="8">
        <v>33.752699999999997</v>
      </c>
      <c r="M174" s="8">
        <v>0.12189999999999999</v>
      </c>
      <c r="N174" s="8">
        <v>0.5806</v>
      </c>
      <c r="O174" s="8">
        <v>0</v>
      </c>
      <c r="P174" s="8">
        <v>0</v>
      </c>
      <c r="Q174" s="8">
        <v>1.3100000000000001E-2</v>
      </c>
      <c r="R174" s="8">
        <v>1.7899999999999999E-2</v>
      </c>
      <c r="S174" s="8">
        <v>4.4699999999999997E-2</v>
      </c>
      <c r="T174" s="8">
        <v>2.12E-2</v>
      </c>
      <c r="U174" s="24"/>
      <c r="V174" s="24"/>
      <c r="W174" s="24"/>
      <c r="X174" s="8">
        <v>0</v>
      </c>
      <c r="Y174" s="8">
        <v>98.814099999999996</v>
      </c>
    </row>
    <row r="175" spans="1:25" x14ac:dyDescent="0.3">
      <c r="A175" s="7" t="s">
        <v>56</v>
      </c>
      <c r="B175" s="17">
        <v>153.91</v>
      </c>
      <c r="C175" s="7" t="s">
        <v>106</v>
      </c>
      <c r="D175" s="17">
        <v>3</v>
      </c>
      <c r="E175" s="6" t="s">
        <v>115</v>
      </c>
      <c r="F175" s="6" t="s">
        <v>105</v>
      </c>
      <c r="G175" s="8">
        <v>34.457999999999998</v>
      </c>
      <c r="H175" s="8">
        <v>0</v>
      </c>
      <c r="I175" s="8">
        <v>29.8245</v>
      </c>
      <c r="J175" s="8">
        <v>0</v>
      </c>
      <c r="K175" s="8">
        <v>0</v>
      </c>
      <c r="L175" s="8">
        <v>33.6721</v>
      </c>
      <c r="M175" s="8">
        <v>0.13339999999999999</v>
      </c>
      <c r="N175" s="8">
        <v>0.6331</v>
      </c>
      <c r="O175" s="8">
        <v>1.7899999999999999E-2</v>
      </c>
      <c r="P175" s="8">
        <v>3.8999999999999998E-3</v>
      </c>
      <c r="Q175" s="8">
        <v>5.1999999999999998E-3</v>
      </c>
      <c r="R175" s="8">
        <v>0</v>
      </c>
      <c r="S175" s="8">
        <v>7.3899999999999993E-2</v>
      </c>
      <c r="T175" s="8">
        <v>0</v>
      </c>
      <c r="U175" s="24"/>
      <c r="V175" s="24"/>
      <c r="W175" s="24"/>
      <c r="X175" s="8">
        <v>0</v>
      </c>
      <c r="Y175" s="8">
        <v>98.822000000000003</v>
      </c>
    </row>
    <row r="176" spans="1:25" x14ac:dyDescent="0.3">
      <c r="A176" s="7" t="s">
        <v>56</v>
      </c>
      <c r="B176" s="17">
        <v>153.91</v>
      </c>
      <c r="C176" s="7" t="s">
        <v>106</v>
      </c>
      <c r="D176" s="17">
        <v>4</v>
      </c>
      <c r="E176" s="6" t="s">
        <v>108</v>
      </c>
      <c r="F176" s="6" t="s">
        <v>109</v>
      </c>
      <c r="G176" s="8">
        <v>25.398599999999998</v>
      </c>
      <c r="H176" s="8">
        <v>2.8899999999999999E-2</v>
      </c>
      <c r="I176" s="8">
        <v>5.6340000000000003</v>
      </c>
      <c r="J176" s="24"/>
      <c r="K176" s="24"/>
      <c r="L176" s="8">
        <v>39.075800000000001</v>
      </c>
      <c r="M176" s="8">
        <v>1.6451</v>
      </c>
      <c r="N176" s="8">
        <v>3.9815999999999998</v>
      </c>
      <c r="O176" s="24"/>
      <c r="P176" s="8">
        <v>0.89319999999999999</v>
      </c>
      <c r="Q176" s="8">
        <v>3.49E-2</v>
      </c>
      <c r="R176" s="24"/>
      <c r="S176" s="8">
        <v>22.632000000000001</v>
      </c>
      <c r="T176" s="8">
        <v>0</v>
      </c>
      <c r="U176" s="24"/>
      <c r="V176" s="8">
        <v>3.5000000000000001E-3</v>
      </c>
      <c r="W176" s="8">
        <v>9.7199999999999995E-2</v>
      </c>
      <c r="X176" s="8">
        <v>8.7499999999999994E-2</v>
      </c>
      <c r="Y176" s="8">
        <v>99.512200000000007</v>
      </c>
    </row>
    <row r="177" spans="1:25" x14ac:dyDescent="0.3">
      <c r="A177" s="7" t="s">
        <v>56</v>
      </c>
      <c r="B177" s="17">
        <v>153.91</v>
      </c>
      <c r="C177" s="7" t="s">
        <v>106</v>
      </c>
      <c r="D177" s="17">
        <v>5</v>
      </c>
      <c r="E177" s="6" t="s">
        <v>108</v>
      </c>
      <c r="F177" s="6" t="s">
        <v>109</v>
      </c>
      <c r="G177" s="8">
        <v>25.489699999999999</v>
      </c>
      <c r="H177" s="8">
        <v>2.9100000000000001E-2</v>
      </c>
      <c r="I177" s="8">
        <v>5.5946999999999996</v>
      </c>
      <c r="J177" s="24"/>
      <c r="K177" s="24"/>
      <c r="L177" s="8">
        <v>38.998800000000003</v>
      </c>
      <c r="M177" s="8">
        <v>1.5903</v>
      </c>
      <c r="N177" s="8">
        <v>3.8681000000000001</v>
      </c>
      <c r="O177" s="24"/>
      <c r="P177" s="8">
        <v>0.95350000000000001</v>
      </c>
      <c r="Q177" s="8">
        <v>3.1600000000000003E-2</v>
      </c>
      <c r="R177" s="24"/>
      <c r="S177" s="8">
        <v>22.584499999999998</v>
      </c>
      <c r="T177" s="8">
        <v>0</v>
      </c>
      <c r="U177" s="24"/>
      <c r="V177" s="8">
        <v>0</v>
      </c>
      <c r="W177" s="8">
        <v>5.1799999999999999E-2</v>
      </c>
      <c r="X177" s="8">
        <v>0</v>
      </c>
      <c r="Y177" s="8">
        <v>99.192099999999996</v>
      </c>
    </row>
    <row r="178" spans="1:25" x14ac:dyDescent="0.3">
      <c r="A178" s="7" t="s">
        <v>56</v>
      </c>
      <c r="B178" s="17">
        <v>153.91</v>
      </c>
      <c r="C178" s="7" t="s">
        <v>106</v>
      </c>
      <c r="D178" s="17">
        <v>6</v>
      </c>
      <c r="E178" s="6" t="s">
        <v>108</v>
      </c>
      <c r="F178" s="6" t="s">
        <v>109</v>
      </c>
      <c r="G178" s="8">
        <v>25.493099999999998</v>
      </c>
      <c r="H178" s="8">
        <v>3.0499999999999999E-2</v>
      </c>
      <c r="I178" s="8">
        <v>5.6143999999999998</v>
      </c>
      <c r="J178" s="24"/>
      <c r="K178" s="24"/>
      <c r="L178" s="8">
        <v>39.070999999999998</v>
      </c>
      <c r="M178" s="8">
        <v>1.6356999999999999</v>
      </c>
      <c r="N178" s="8">
        <v>4.0418000000000003</v>
      </c>
      <c r="O178" s="24"/>
      <c r="P178" s="8">
        <v>0.94479999999999997</v>
      </c>
      <c r="Q178" s="8">
        <v>3.9E-2</v>
      </c>
      <c r="R178" s="24"/>
      <c r="S178" s="8">
        <v>22.683599999999998</v>
      </c>
      <c r="T178" s="8">
        <v>0</v>
      </c>
      <c r="U178" s="24"/>
      <c r="V178" s="8">
        <v>0</v>
      </c>
      <c r="W178" s="8">
        <v>1.1599999999999999E-2</v>
      </c>
      <c r="X178" s="8">
        <v>0</v>
      </c>
      <c r="Y178" s="8">
        <v>99.565399999999997</v>
      </c>
    </row>
    <row r="179" spans="1:25" x14ac:dyDescent="0.3">
      <c r="A179" s="7" t="s">
        <v>56</v>
      </c>
      <c r="B179" s="17">
        <v>153.91</v>
      </c>
      <c r="C179" s="7" t="s">
        <v>113</v>
      </c>
      <c r="D179" s="17">
        <v>1</v>
      </c>
      <c r="E179" s="6" t="s">
        <v>120</v>
      </c>
      <c r="F179" s="6" t="s">
        <v>117</v>
      </c>
      <c r="G179" s="8">
        <v>19.349299999999999</v>
      </c>
      <c r="H179" s="8">
        <v>0</v>
      </c>
      <c r="I179" s="8">
        <v>1.7100000000000001E-2</v>
      </c>
      <c r="J179" s="24"/>
      <c r="K179" s="24"/>
      <c r="L179" s="8">
        <v>13.0631</v>
      </c>
      <c r="M179" s="8">
        <v>3.3300000000000003E-2</v>
      </c>
      <c r="N179" s="8">
        <v>0.27529999999999999</v>
      </c>
      <c r="O179" s="24"/>
      <c r="P179" s="8">
        <v>0</v>
      </c>
      <c r="Q179" s="24"/>
      <c r="R179" s="24"/>
      <c r="S179" s="8">
        <v>24.005700000000001</v>
      </c>
      <c r="T179" s="24"/>
      <c r="U179" s="8">
        <v>0</v>
      </c>
      <c r="V179" s="8">
        <v>1.9400000000000001E-2</v>
      </c>
      <c r="W179" s="8">
        <v>42.287500000000001</v>
      </c>
      <c r="X179" s="8">
        <v>1.4999999999999999E-2</v>
      </c>
      <c r="Y179" s="8">
        <v>99.065799999999996</v>
      </c>
    </row>
    <row r="180" spans="1:25" x14ac:dyDescent="0.3">
      <c r="A180" s="7" t="s">
        <v>56</v>
      </c>
      <c r="B180" s="17">
        <v>153.91</v>
      </c>
      <c r="C180" s="7" t="s">
        <v>113</v>
      </c>
      <c r="D180" s="17">
        <v>2</v>
      </c>
      <c r="E180" s="6" t="s">
        <v>120</v>
      </c>
      <c r="F180" s="6" t="s">
        <v>117</v>
      </c>
      <c r="G180" s="8">
        <v>19.4986</v>
      </c>
      <c r="H180" s="8">
        <v>5.1999999999999998E-3</v>
      </c>
      <c r="I180" s="8">
        <v>2.2599999999999999E-2</v>
      </c>
      <c r="J180" s="24"/>
      <c r="K180" s="24"/>
      <c r="L180" s="8">
        <v>13.063700000000001</v>
      </c>
      <c r="M180" s="8">
        <v>3.3399999999999999E-2</v>
      </c>
      <c r="N180" s="8">
        <v>0</v>
      </c>
      <c r="O180" s="24"/>
      <c r="P180" s="8">
        <v>1.83E-2</v>
      </c>
      <c r="Q180" s="24"/>
      <c r="R180" s="24"/>
      <c r="S180" s="8">
        <v>24.047000000000001</v>
      </c>
      <c r="T180" s="24"/>
      <c r="U180" s="8">
        <v>0</v>
      </c>
      <c r="V180" s="8">
        <v>1E-3</v>
      </c>
      <c r="W180" s="8">
        <v>42.159399999999998</v>
      </c>
      <c r="X180" s="8">
        <v>0</v>
      </c>
      <c r="Y180" s="8">
        <v>98.849400000000003</v>
      </c>
    </row>
    <row r="181" spans="1:25" x14ac:dyDescent="0.3">
      <c r="A181" s="7" t="s">
        <v>56</v>
      </c>
      <c r="B181" s="17">
        <v>153.91</v>
      </c>
      <c r="C181" s="7" t="s">
        <v>113</v>
      </c>
      <c r="D181" s="17">
        <v>3</v>
      </c>
      <c r="E181" s="6" t="s">
        <v>112</v>
      </c>
      <c r="F181" s="6" t="s">
        <v>112</v>
      </c>
      <c r="G181" s="8">
        <v>20.085599999999999</v>
      </c>
      <c r="H181" s="8">
        <v>2.1999999999999999E-2</v>
      </c>
      <c r="I181" s="8">
        <v>35.289099999999998</v>
      </c>
      <c r="J181" s="8">
        <v>6.6199999999999995E-2</v>
      </c>
      <c r="K181" s="8">
        <v>0</v>
      </c>
      <c r="L181" s="8">
        <v>1.0999999999999999E-2</v>
      </c>
      <c r="M181" s="8">
        <v>0.1215</v>
      </c>
      <c r="N181" s="8">
        <v>41.983499999999999</v>
      </c>
      <c r="O181" s="8">
        <v>0</v>
      </c>
      <c r="P181" s="8">
        <v>9.3700000000000006E-2</v>
      </c>
      <c r="Q181" s="8">
        <v>6.9999999999999999E-4</v>
      </c>
      <c r="R181" s="8">
        <v>0</v>
      </c>
      <c r="S181" s="8">
        <v>0.53900000000000003</v>
      </c>
      <c r="T181" s="8">
        <v>8.8999999999999999E-3</v>
      </c>
      <c r="U181" s="24"/>
      <c r="V181" s="24"/>
      <c r="W181" s="24"/>
      <c r="X181" s="8">
        <v>0</v>
      </c>
      <c r="Y181" s="8">
        <v>98.221199999999996</v>
      </c>
    </row>
    <row r="182" spans="1:25" x14ac:dyDescent="0.3">
      <c r="A182" s="7" t="s">
        <v>56</v>
      </c>
      <c r="B182" s="17">
        <v>153.91</v>
      </c>
      <c r="C182" s="7" t="s">
        <v>113</v>
      </c>
      <c r="D182" s="17">
        <v>4</v>
      </c>
      <c r="E182" s="6" t="s">
        <v>115</v>
      </c>
      <c r="F182" s="6" t="s">
        <v>105</v>
      </c>
      <c r="G182" s="8">
        <v>34.358800000000002</v>
      </c>
      <c r="H182" s="8">
        <v>3.5000000000000001E-3</v>
      </c>
      <c r="I182" s="8">
        <v>29.5061</v>
      </c>
      <c r="J182" s="8">
        <v>3.3999999999999998E-3</v>
      </c>
      <c r="K182" s="8">
        <v>0</v>
      </c>
      <c r="L182" s="8">
        <v>33.342100000000002</v>
      </c>
      <c r="M182" s="8">
        <v>5.0099999999999999E-2</v>
      </c>
      <c r="N182" s="8">
        <v>0.62760000000000005</v>
      </c>
      <c r="O182" s="8">
        <v>0</v>
      </c>
      <c r="P182" s="8">
        <v>5.0000000000000001E-3</v>
      </c>
      <c r="Q182" s="8">
        <v>6.6E-3</v>
      </c>
      <c r="R182" s="8">
        <v>0</v>
      </c>
      <c r="S182" s="8">
        <v>0.27029999999999998</v>
      </c>
      <c r="T182" s="8">
        <v>1.6799999999999999E-2</v>
      </c>
      <c r="U182" s="24"/>
      <c r="V182" s="24"/>
      <c r="W182" s="24"/>
      <c r="X182" s="8">
        <v>3.8699999999999998E-2</v>
      </c>
      <c r="Y182" s="8">
        <v>98.228899999999996</v>
      </c>
    </row>
    <row r="183" spans="1:25" x14ac:dyDescent="0.3">
      <c r="A183" s="7" t="s">
        <v>56</v>
      </c>
      <c r="B183" s="17">
        <v>153.91</v>
      </c>
      <c r="C183" s="7" t="s">
        <v>113</v>
      </c>
      <c r="D183" s="17">
        <v>5</v>
      </c>
      <c r="E183" s="6" t="s">
        <v>115</v>
      </c>
      <c r="F183" s="6" t="s">
        <v>105</v>
      </c>
      <c r="G183" s="8">
        <v>34.673900000000003</v>
      </c>
      <c r="H183" s="8">
        <v>0</v>
      </c>
      <c r="I183" s="8">
        <v>29.8429</v>
      </c>
      <c r="J183" s="8">
        <v>0</v>
      </c>
      <c r="K183" s="8">
        <v>3.2000000000000002E-3</v>
      </c>
      <c r="L183" s="8">
        <v>33.690800000000003</v>
      </c>
      <c r="M183" s="8">
        <v>8.6300000000000002E-2</v>
      </c>
      <c r="N183" s="8">
        <v>0.48309999999999997</v>
      </c>
      <c r="O183" s="8">
        <v>2.7900000000000001E-2</v>
      </c>
      <c r="P183" s="8">
        <v>1.17E-2</v>
      </c>
      <c r="Q183" s="8">
        <v>7.1000000000000004E-3</v>
      </c>
      <c r="R183" s="8">
        <v>5.7000000000000002E-3</v>
      </c>
      <c r="S183" s="8">
        <v>0.19839999999999999</v>
      </c>
      <c r="T183" s="8">
        <v>0</v>
      </c>
      <c r="U183" s="24"/>
      <c r="V183" s="24"/>
      <c r="W183" s="24"/>
      <c r="X183" s="8">
        <v>2.18E-2</v>
      </c>
      <c r="Y183" s="8">
        <v>99.052800000000005</v>
      </c>
    </row>
    <row r="184" spans="1:25" x14ac:dyDescent="0.3">
      <c r="A184" s="7" t="s">
        <v>56</v>
      </c>
      <c r="B184" s="17">
        <v>153.91</v>
      </c>
      <c r="C184" s="7" t="s">
        <v>113</v>
      </c>
      <c r="D184" s="17">
        <v>6</v>
      </c>
      <c r="E184" s="6" t="s">
        <v>115</v>
      </c>
      <c r="F184" s="6" t="s">
        <v>105</v>
      </c>
      <c r="G184" s="8">
        <v>34.510300000000001</v>
      </c>
      <c r="H184" s="8">
        <v>6.0000000000000001E-3</v>
      </c>
      <c r="I184" s="8">
        <v>29.4955</v>
      </c>
      <c r="J184" s="8">
        <v>4.4000000000000003E-3</v>
      </c>
      <c r="K184" s="8">
        <v>0</v>
      </c>
      <c r="L184" s="8">
        <v>33.526699999999998</v>
      </c>
      <c r="M184" s="8">
        <v>4.6199999999999998E-2</v>
      </c>
      <c r="N184" s="8">
        <v>0.51949999999999996</v>
      </c>
      <c r="O184" s="8">
        <v>5.4999999999999997E-3</v>
      </c>
      <c r="P184" s="8">
        <v>4.7300000000000002E-2</v>
      </c>
      <c r="Q184" s="8">
        <v>0</v>
      </c>
      <c r="R184" s="8">
        <v>0</v>
      </c>
      <c r="S184" s="8">
        <v>0.28749999999999998</v>
      </c>
      <c r="T184" s="8">
        <v>0</v>
      </c>
      <c r="U184" s="24"/>
      <c r="V184" s="24"/>
      <c r="W184" s="24"/>
      <c r="X184" s="8">
        <v>0</v>
      </c>
      <c r="Y184" s="8">
        <v>98.448999999999998</v>
      </c>
    </row>
    <row r="185" spans="1:25" x14ac:dyDescent="0.3">
      <c r="A185" s="7" t="s">
        <v>56</v>
      </c>
      <c r="B185" s="17">
        <v>153.91</v>
      </c>
      <c r="C185" s="7" t="s">
        <v>118</v>
      </c>
      <c r="D185" s="17">
        <v>1</v>
      </c>
      <c r="E185" s="6" t="s">
        <v>104</v>
      </c>
      <c r="F185" s="6" t="s">
        <v>104</v>
      </c>
      <c r="G185" s="8">
        <v>33.811599999999999</v>
      </c>
      <c r="H185" s="8">
        <v>0.38969999999999999</v>
      </c>
      <c r="I185" s="8">
        <v>6.3133999999999997</v>
      </c>
      <c r="J185" s="8">
        <v>3.8999999999999998E-3</v>
      </c>
      <c r="K185" s="8">
        <v>0</v>
      </c>
      <c r="L185" s="8">
        <v>1.0999999999999999E-2</v>
      </c>
      <c r="M185" s="8">
        <v>58.6355</v>
      </c>
      <c r="N185" s="8">
        <v>1.6799999999999999E-2</v>
      </c>
      <c r="O185" s="24"/>
      <c r="P185" s="8">
        <v>0</v>
      </c>
      <c r="Q185" s="8">
        <v>0.20349999999999999</v>
      </c>
      <c r="R185" s="24"/>
      <c r="S185" s="24"/>
      <c r="T185" s="24"/>
      <c r="U185" s="24"/>
      <c r="V185" s="8">
        <v>2.7699999999999999E-2</v>
      </c>
      <c r="W185" s="24"/>
      <c r="X185" s="24"/>
      <c r="Y185" s="8">
        <v>99.413300000000007</v>
      </c>
    </row>
    <row r="186" spans="1:25" x14ac:dyDescent="0.3">
      <c r="A186" s="7" t="s">
        <v>56</v>
      </c>
      <c r="B186" s="17">
        <v>153.91</v>
      </c>
      <c r="C186" s="7" t="s">
        <v>118</v>
      </c>
      <c r="D186" s="17">
        <v>2</v>
      </c>
      <c r="E186" s="6" t="s">
        <v>104</v>
      </c>
      <c r="F186" s="6" t="s">
        <v>104</v>
      </c>
      <c r="G186" s="8">
        <v>33.843699999999998</v>
      </c>
      <c r="H186" s="8">
        <v>0.38400000000000001</v>
      </c>
      <c r="I186" s="8">
        <v>6.3749000000000002</v>
      </c>
      <c r="J186" s="8">
        <v>3.5000000000000001E-3</v>
      </c>
      <c r="K186" s="8">
        <v>1.6000000000000001E-3</v>
      </c>
      <c r="L186" s="8">
        <v>0</v>
      </c>
      <c r="M186" s="8">
        <v>58.7727</v>
      </c>
      <c r="N186" s="8">
        <v>2.58E-2</v>
      </c>
      <c r="O186" s="24"/>
      <c r="P186" s="8">
        <v>1E-3</v>
      </c>
      <c r="Q186" s="8">
        <v>0.20680000000000001</v>
      </c>
      <c r="R186" s="24"/>
      <c r="S186" s="24"/>
      <c r="T186" s="24"/>
      <c r="U186" s="24"/>
      <c r="V186" s="8">
        <v>0</v>
      </c>
      <c r="W186" s="24"/>
      <c r="X186" s="24"/>
      <c r="Y186" s="8">
        <v>99.614000000000004</v>
      </c>
    </row>
    <row r="187" spans="1:25" x14ac:dyDescent="0.3">
      <c r="A187" s="7" t="s">
        <v>56</v>
      </c>
      <c r="B187" s="17">
        <v>153.91</v>
      </c>
      <c r="C187" s="7" t="s">
        <v>118</v>
      </c>
      <c r="D187" s="17">
        <v>3</v>
      </c>
      <c r="E187" s="6" t="s">
        <v>104</v>
      </c>
      <c r="F187" s="6" t="s">
        <v>104</v>
      </c>
      <c r="G187" s="8">
        <v>33.886899999999997</v>
      </c>
      <c r="H187" s="8">
        <v>0.39279999999999998</v>
      </c>
      <c r="I187" s="8">
        <v>6.3605999999999998</v>
      </c>
      <c r="J187" s="8">
        <v>1.43E-2</v>
      </c>
      <c r="K187" s="8">
        <v>0</v>
      </c>
      <c r="L187" s="8">
        <v>0</v>
      </c>
      <c r="M187" s="8">
        <v>58.721699999999998</v>
      </c>
      <c r="N187" s="8">
        <v>2.12E-2</v>
      </c>
      <c r="O187" s="24"/>
      <c r="P187" s="8">
        <v>9.7999999999999997E-3</v>
      </c>
      <c r="Q187" s="8">
        <v>0.19120000000000001</v>
      </c>
      <c r="R187" s="24"/>
      <c r="S187" s="24"/>
      <c r="T187" s="24"/>
      <c r="U187" s="24"/>
      <c r="V187" s="8">
        <v>3.0300000000000001E-2</v>
      </c>
      <c r="W187" s="24"/>
      <c r="X187" s="24"/>
      <c r="Y187" s="8">
        <v>99.629000000000005</v>
      </c>
    </row>
    <row r="188" spans="1:25" x14ac:dyDescent="0.3">
      <c r="A188" s="7" t="s">
        <v>56</v>
      </c>
      <c r="B188" s="17">
        <v>153.91</v>
      </c>
      <c r="C188" s="7" t="s">
        <v>118</v>
      </c>
      <c r="D188" s="17">
        <v>4</v>
      </c>
      <c r="E188" s="6" t="s">
        <v>104</v>
      </c>
      <c r="F188" s="6" t="s">
        <v>104</v>
      </c>
      <c r="G188" s="8">
        <v>33.622500000000002</v>
      </c>
      <c r="H188" s="8">
        <v>0.23710000000000001</v>
      </c>
      <c r="I188" s="8">
        <v>3.5312000000000001</v>
      </c>
      <c r="J188" s="8">
        <v>4.8999999999999998E-3</v>
      </c>
      <c r="K188" s="8">
        <v>1.1999999999999999E-3</v>
      </c>
      <c r="L188" s="8">
        <v>5.1000000000000004E-3</v>
      </c>
      <c r="M188" s="8">
        <v>60.895499999999998</v>
      </c>
      <c r="N188" s="8">
        <v>1.8700000000000001E-2</v>
      </c>
      <c r="O188" s="24"/>
      <c r="P188" s="8">
        <v>5.7000000000000002E-3</v>
      </c>
      <c r="Q188" s="8">
        <v>0.28010000000000002</v>
      </c>
      <c r="R188" s="24"/>
      <c r="S188" s="24"/>
      <c r="T188" s="24"/>
      <c r="U188" s="24"/>
      <c r="V188" s="8">
        <v>0</v>
      </c>
      <c r="W188" s="24"/>
      <c r="X188" s="24"/>
      <c r="Y188" s="8">
        <v>98.602000000000004</v>
      </c>
    </row>
    <row r="189" spans="1:25" x14ac:dyDescent="0.3">
      <c r="A189" s="7" t="s">
        <v>56</v>
      </c>
      <c r="B189" s="17">
        <v>153.91</v>
      </c>
      <c r="C189" s="7" t="s">
        <v>118</v>
      </c>
      <c r="D189" s="17">
        <v>5</v>
      </c>
      <c r="E189" s="6" t="s">
        <v>104</v>
      </c>
      <c r="F189" s="6" t="s">
        <v>104</v>
      </c>
      <c r="G189" s="8">
        <v>33.6419</v>
      </c>
      <c r="H189" s="8">
        <v>0.248</v>
      </c>
      <c r="I189" s="8">
        <v>3.5840000000000001</v>
      </c>
      <c r="J189" s="8">
        <v>3.8999999999999998E-3</v>
      </c>
      <c r="K189" s="8">
        <v>0</v>
      </c>
      <c r="L189" s="8">
        <v>0</v>
      </c>
      <c r="M189" s="8">
        <v>60.760800000000003</v>
      </c>
      <c r="N189" s="8">
        <v>0.03</v>
      </c>
      <c r="O189" s="24"/>
      <c r="P189" s="8">
        <v>6.8999999999999999E-3</v>
      </c>
      <c r="Q189" s="8">
        <v>0.28139999999999998</v>
      </c>
      <c r="R189" s="24"/>
      <c r="S189" s="24"/>
      <c r="T189" s="24"/>
      <c r="U189" s="24"/>
      <c r="V189" s="8">
        <v>0</v>
      </c>
      <c r="W189" s="24"/>
      <c r="X189" s="24"/>
      <c r="Y189" s="8">
        <v>98.557000000000002</v>
      </c>
    </row>
    <row r="190" spans="1:25" x14ac:dyDescent="0.3">
      <c r="A190" s="7" t="s">
        <v>56</v>
      </c>
      <c r="B190" s="17">
        <v>153.91</v>
      </c>
      <c r="C190" s="7" t="s">
        <v>118</v>
      </c>
      <c r="D190" s="17">
        <v>6</v>
      </c>
      <c r="E190" s="6" t="s">
        <v>104</v>
      </c>
      <c r="F190" s="6" t="s">
        <v>104</v>
      </c>
      <c r="G190" s="8">
        <v>33.5871</v>
      </c>
      <c r="H190" s="8">
        <v>0.2419</v>
      </c>
      <c r="I190" s="8">
        <v>3.6263000000000001</v>
      </c>
      <c r="J190" s="8">
        <v>0</v>
      </c>
      <c r="K190" s="8">
        <v>0</v>
      </c>
      <c r="L190" s="8">
        <v>4.0000000000000002E-4</v>
      </c>
      <c r="M190" s="8">
        <v>60.903399999999998</v>
      </c>
      <c r="N190" s="8">
        <v>1.4500000000000001E-2</v>
      </c>
      <c r="O190" s="24"/>
      <c r="P190" s="8">
        <v>6.0000000000000001E-3</v>
      </c>
      <c r="Q190" s="8">
        <v>0.2802</v>
      </c>
      <c r="R190" s="24"/>
      <c r="S190" s="24"/>
      <c r="T190" s="24"/>
      <c r="U190" s="24"/>
      <c r="V190" s="8">
        <v>9.4000000000000004E-3</v>
      </c>
      <c r="W190" s="24"/>
      <c r="X190" s="24"/>
      <c r="Y190" s="8">
        <v>98.669300000000007</v>
      </c>
    </row>
    <row r="191" spans="1:25" x14ac:dyDescent="0.3">
      <c r="A191" s="7" t="s">
        <v>56</v>
      </c>
      <c r="B191" s="17">
        <v>153.91</v>
      </c>
      <c r="C191" s="7" t="s">
        <v>118</v>
      </c>
      <c r="D191" s="17">
        <v>7</v>
      </c>
      <c r="E191" s="6" t="s">
        <v>104</v>
      </c>
      <c r="F191" s="6" t="s">
        <v>104</v>
      </c>
      <c r="G191" s="8">
        <v>33.955599999999997</v>
      </c>
      <c r="H191" s="8">
        <v>0.42049999999999998</v>
      </c>
      <c r="I191" s="8">
        <v>7.5301999999999998</v>
      </c>
      <c r="J191" s="8">
        <v>0</v>
      </c>
      <c r="K191" s="8">
        <v>3.8E-3</v>
      </c>
      <c r="L191" s="8">
        <v>6.3E-3</v>
      </c>
      <c r="M191" s="8">
        <v>57.711100000000002</v>
      </c>
      <c r="N191" s="8">
        <v>2.1899999999999999E-2</v>
      </c>
      <c r="O191" s="24"/>
      <c r="P191" s="8">
        <v>0</v>
      </c>
      <c r="Q191" s="8">
        <v>0.129</v>
      </c>
      <c r="R191" s="24"/>
      <c r="S191" s="24"/>
      <c r="T191" s="24"/>
      <c r="U191" s="24"/>
      <c r="V191" s="8">
        <v>0</v>
      </c>
      <c r="W191" s="24"/>
      <c r="X191" s="24"/>
      <c r="Y191" s="8">
        <v>99.778300000000002</v>
      </c>
    </row>
    <row r="192" spans="1:25" x14ac:dyDescent="0.3">
      <c r="A192" s="7" t="s">
        <v>56</v>
      </c>
      <c r="B192" s="17">
        <v>153.91</v>
      </c>
      <c r="C192" s="7" t="s">
        <v>118</v>
      </c>
      <c r="D192" s="17">
        <v>8</v>
      </c>
      <c r="E192" s="6" t="s">
        <v>104</v>
      </c>
      <c r="F192" s="6" t="s">
        <v>104</v>
      </c>
      <c r="G192" s="8">
        <v>33.843800000000002</v>
      </c>
      <c r="H192" s="8">
        <v>0.43169999999999997</v>
      </c>
      <c r="I192" s="8">
        <v>7.5471000000000004</v>
      </c>
      <c r="J192" s="8">
        <v>0</v>
      </c>
      <c r="K192" s="8">
        <v>0</v>
      </c>
      <c r="L192" s="8">
        <v>0</v>
      </c>
      <c r="M192" s="8">
        <v>57.5379</v>
      </c>
      <c r="N192" s="8">
        <v>0</v>
      </c>
      <c r="O192" s="24"/>
      <c r="P192" s="8">
        <v>1.9E-3</v>
      </c>
      <c r="Q192" s="8">
        <v>0.13420000000000001</v>
      </c>
      <c r="R192" s="24"/>
      <c r="S192" s="24"/>
      <c r="T192" s="24"/>
      <c r="U192" s="24"/>
      <c r="V192" s="8">
        <v>0</v>
      </c>
      <c r="W192" s="24"/>
      <c r="X192" s="24"/>
      <c r="Y192" s="8">
        <v>99.496600000000001</v>
      </c>
    </row>
    <row r="193" spans="1:25" x14ac:dyDescent="0.3">
      <c r="A193" s="7" t="s">
        <v>56</v>
      </c>
      <c r="B193" s="17">
        <v>153.91</v>
      </c>
      <c r="C193" s="7" t="s">
        <v>118</v>
      </c>
      <c r="D193" s="17">
        <v>9</v>
      </c>
      <c r="E193" s="6" t="s">
        <v>105</v>
      </c>
      <c r="F193" s="6" t="s">
        <v>105</v>
      </c>
      <c r="G193" s="8">
        <v>52.307639999999999</v>
      </c>
      <c r="H193" s="8">
        <v>0</v>
      </c>
      <c r="I193" s="8">
        <v>47.746512000000003</v>
      </c>
      <c r="J193" s="8">
        <v>4.3361999999999998E-2</v>
      </c>
      <c r="K193" s="8">
        <v>0</v>
      </c>
      <c r="L193" s="8">
        <v>0</v>
      </c>
      <c r="M193" s="8">
        <v>0</v>
      </c>
      <c r="N193" s="8">
        <v>3.6035999999999999E-2</v>
      </c>
      <c r="O193" s="8">
        <v>9.0089999999999996E-3</v>
      </c>
      <c r="P193" s="8">
        <v>0</v>
      </c>
      <c r="Q193" s="8">
        <v>7.4249999999999993E-3</v>
      </c>
      <c r="R193" s="8">
        <v>0</v>
      </c>
      <c r="S193" s="8">
        <v>4.4549999999999998E-3</v>
      </c>
      <c r="T193" s="8">
        <v>3.9600000000000003E-4</v>
      </c>
      <c r="U193" s="24"/>
      <c r="V193" s="24"/>
      <c r="W193" s="24"/>
      <c r="X193" s="8">
        <v>7.4448E-2</v>
      </c>
      <c r="Y193" s="8">
        <v>100.229283</v>
      </c>
    </row>
    <row r="194" spans="1:25" x14ac:dyDescent="0.3">
      <c r="A194" s="7" t="s">
        <v>56</v>
      </c>
      <c r="B194" s="17">
        <v>153.91</v>
      </c>
      <c r="C194" s="7" t="s">
        <v>118</v>
      </c>
      <c r="D194" s="17">
        <v>10</v>
      </c>
      <c r="E194" s="6" t="s">
        <v>105</v>
      </c>
      <c r="F194" s="6" t="s">
        <v>105</v>
      </c>
      <c r="G194" s="8">
        <v>52.250417999999996</v>
      </c>
      <c r="H194" s="8">
        <v>1.0889999999999999E-2</v>
      </c>
      <c r="I194" s="8">
        <v>47.808386999999996</v>
      </c>
      <c r="J194" s="8">
        <v>8.0586000000000005E-2</v>
      </c>
      <c r="K194" s="8">
        <v>2.2769999999999999E-3</v>
      </c>
      <c r="L194" s="8">
        <v>0</v>
      </c>
      <c r="M194" s="8">
        <v>4.1579999999999994E-3</v>
      </c>
      <c r="N194" s="8">
        <v>9.5039999999999986E-3</v>
      </c>
      <c r="O194" s="8">
        <v>1.1186999999999999E-2</v>
      </c>
      <c r="P194" s="8">
        <v>1.8017999999999999E-2</v>
      </c>
      <c r="Q194" s="8">
        <v>0</v>
      </c>
      <c r="R194" s="8">
        <v>0</v>
      </c>
      <c r="S194" s="8">
        <v>2.4750000000000002E-3</v>
      </c>
      <c r="T194" s="8">
        <v>1.5741000000000002E-2</v>
      </c>
      <c r="U194" s="24"/>
      <c r="V194" s="24"/>
      <c r="W194" s="24"/>
      <c r="X194" s="8">
        <v>0</v>
      </c>
      <c r="Y194" s="8">
        <v>100.21383900000001</v>
      </c>
    </row>
    <row r="195" spans="1:25" x14ac:dyDescent="0.3">
      <c r="A195" s="7" t="s">
        <v>56</v>
      </c>
      <c r="B195" s="17">
        <v>153.91</v>
      </c>
      <c r="C195" s="7" t="s">
        <v>119</v>
      </c>
      <c r="D195" s="17">
        <v>1</v>
      </c>
      <c r="E195" s="6" t="s">
        <v>111</v>
      </c>
      <c r="F195" s="6" t="s">
        <v>109</v>
      </c>
      <c r="G195" s="8">
        <v>15.175800000000001</v>
      </c>
      <c r="H195" s="8">
        <v>1.6000000000000001E-3</v>
      </c>
      <c r="I195" s="8">
        <v>27.631900000000002</v>
      </c>
      <c r="J195" s="24"/>
      <c r="K195" s="24"/>
      <c r="L195" s="8">
        <v>1.4500000000000001E-2</v>
      </c>
      <c r="M195" s="8">
        <v>5.2400000000000002E-2</v>
      </c>
      <c r="N195" s="8">
        <v>1.1420999999999999</v>
      </c>
      <c r="O195" s="24"/>
      <c r="P195" s="8">
        <v>0</v>
      </c>
      <c r="Q195" s="8">
        <v>0</v>
      </c>
      <c r="R195" s="24"/>
      <c r="S195" s="8">
        <v>54.794400000000003</v>
      </c>
      <c r="T195" s="8">
        <v>0</v>
      </c>
      <c r="U195" s="24"/>
      <c r="V195" s="8" t="s">
        <v>121</v>
      </c>
      <c r="W195" s="8" t="s">
        <v>121</v>
      </c>
      <c r="X195" s="8">
        <v>8.5000000000000006E-2</v>
      </c>
      <c r="Y195" s="8">
        <v>98.915499999999994</v>
      </c>
    </row>
    <row r="196" spans="1:25" x14ac:dyDescent="0.3">
      <c r="A196" s="7" t="s">
        <v>56</v>
      </c>
      <c r="B196" s="17">
        <v>153.91</v>
      </c>
      <c r="C196" s="7" t="s">
        <v>119</v>
      </c>
      <c r="D196" s="17">
        <v>2</v>
      </c>
      <c r="E196" s="6" t="s">
        <v>111</v>
      </c>
      <c r="F196" s="6" t="s">
        <v>109</v>
      </c>
      <c r="G196" s="8">
        <v>15.3261</v>
      </c>
      <c r="H196" s="8">
        <v>0</v>
      </c>
      <c r="I196" s="8">
        <v>27.388000000000002</v>
      </c>
      <c r="J196" s="24"/>
      <c r="K196" s="24"/>
      <c r="L196" s="8">
        <v>0</v>
      </c>
      <c r="M196" s="8">
        <v>8.8000000000000005E-3</v>
      </c>
      <c r="N196" s="8">
        <v>1.1039000000000001</v>
      </c>
      <c r="O196" s="24"/>
      <c r="P196" s="8">
        <v>2.0899999999999998E-2</v>
      </c>
      <c r="Q196" s="8">
        <v>0</v>
      </c>
      <c r="R196" s="24"/>
      <c r="S196" s="8">
        <v>54.240099999999998</v>
      </c>
      <c r="T196" s="8">
        <v>4.1599999999999998E-2</v>
      </c>
      <c r="U196" s="24"/>
      <c r="V196" s="8" t="s">
        <v>121</v>
      </c>
      <c r="W196" s="8" t="s">
        <v>121</v>
      </c>
      <c r="X196" s="8">
        <v>0</v>
      </c>
      <c r="Y196" s="8">
        <v>98.231300000000005</v>
      </c>
    </row>
    <row r="197" spans="1:25" x14ac:dyDescent="0.3">
      <c r="A197" s="7" t="s">
        <v>57</v>
      </c>
      <c r="B197" s="17">
        <v>154.03</v>
      </c>
      <c r="C197" s="7" t="s">
        <v>103</v>
      </c>
      <c r="D197" s="17">
        <v>1</v>
      </c>
      <c r="E197" s="7" t="s">
        <v>107</v>
      </c>
      <c r="F197" s="7" t="s">
        <v>107</v>
      </c>
      <c r="G197" s="8">
        <v>13.450699999999999</v>
      </c>
      <c r="H197" s="24"/>
      <c r="I197" s="8">
        <v>1.7100000000000001E-2</v>
      </c>
      <c r="J197" s="24"/>
      <c r="K197" s="24"/>
      <c r="L197" s="8">
        <v>3.3999999999999998E-3</v>
      </c>
      <c r="M197" s="8">
        <v>9.7999999999999997E-3</v>
      </c>
      <c r="N197" s="8">
        <v>0</v>
      </c>
      <c r="O197" s="24"/>
      <c r="P197" s="8">
        <v>8.4400000000000003E-2</v>
      </c>
      <c r="Q197" s="24"/>
      <c r="R197" s="24"/>
      <c r="S197" s="8">
        <v>0.1062</v>
      </c>
      <c r="T197" s="24"/>
      <c r="U197" s="24"/>
      <c r="V197" s="24"/>
      <c r="W197" s="8">
        <v>85.977099999999993</v>
      </c>
      <c r="X197" s="8">
        <v>2.9999999999999997E-4</v>
      </c>
      <c r="Y197" s="8">
        <v>99.649000000000001</v>
      </c>
    </row>
    <row r="198" spans="1:25" x14ac:dyDescent="0.3">
      <c r="A198" s="7" t="s">
        <v>57</v>
      </c>
      <c r="B198" s="17">
        <v>154.03</v>
      </c>
      <c r="C198" s="7" t="s">
        <v>103</v>
      </c>
      <c r="D198" s="17">
        <v>2</v>
      </c>
      <c r="E198" s="6" t="s">
        <v>115</v>
      </c>
      <c r="F198" s="6" t="s">
        <v>105</v>
      </c>
      <c r="G198" s="8">
        <v>34.736600000000003</v>
      </c>
      <c r="H198" s="8">
        <v>3.0000000000000001E-3</v>
      </c>
      <c r="I198" s="8">
        <v>30.783799999999999</v>
      </c>
      <c r="J198" s="8">
        <v>0</v>
      </c>
      <c r="K198" s="8">
        <v>0</v>
      </c>
      <c r="L198" s="8">
        <v>34.240499999999997</v>
      </c>
      <c r="M198" s="8">
        <v>1.44E-2</v>
      </c>
      <c r="N198" s="8">
        <v>8.3999999999999995E-3</v>
      </c>
      <c r="O198" s="8">
        <v>0</v>
      </c>
      <c r="P198" s="8">
        <v>0</v>
      </c>
      <c r="Q198" s="8">
        <v>9.5999999999999992E-3</v>
      </c>
      <c r="R198" s="8">
        <v>5.0000000000000001E-3</v>
      </c>
      <c r="S198" s="8">
        <v>1.9E-3</v>
      </c>
      <c r="T198" s="8">
        <v>9.4999999999999998E-3</v>
      </c>
      <c r="U198" s="24"/>
      <c r="V198" s="24"/>
      <c r="W198" s="24"/>
      <c r="X198" s="8">
        <v>0</v>
      </c>
      <c r="Y198" s="8">
        <v>99.812899999999999</v>
      </c>
    </row>
    <row r="199" spans="1:25" x14ac:dyDescent="0.3">
      <c r="A199" s="7" t="s">
        <v>57</v>
      </c>
      <c r="B199" s="17">
        <v>154.03</v>
      </c>
      <c r="C199" s="7" t="s">
        <v>103</v>
      </c>
      <c r="D199" s="17">
        <v>3</v>
      </c>
      <c r="E199" s="6" t="s">
        <v>104</v>
      </c>
      <c r="F199" s="6" t="s">
        <v>104</v>
      </c>
      <c r="G199" s="8">
        <v>34.128</v>
      </c>
      <c r="H199" s="8">
        <v>0.21709999999999999</v>
      </c>
      <c r="I199" s="8">
        <v>7.5368000000000004</v>
      </c>
      <c r="J199" s="8">
        <v>8.0000000000000004E-4</v>
      </c>
      <c r="K199" s="8">
        <v>0</v>
      </c>
      <c r="L199" s="8">
        <v>0</v>
      </c>
      <c r="M199" s="8">
        <v>57.126399999999997</v>
      </c>
      <c r="N199" s="8">
        <v>3.3E-3</v>
      </c>
      <c r="O199" s="24"/>
      <c r="P199" s="8">
        <v>0</v>
      </c>
      <c r="Q199" s="8">
        <v>0.1948</v>
      </c>
      <c r="R199" s="24"/>
      <c r="S199" s="24"/>
      <c r="T199" s="24"/>
      <c r="U199" s="24"/>
      <c r="V199" s="8">
        <v>0</v>
      </c>
      <c r="W199" s="24"/>
      <c r="X199" s="24"/>
      <c r="Y199" s="8">
        <v>99.2072</v>
      </c>
    </row>
    <row r="200" spans="1:25" x14ac:dyDescent="0.3">
      <c r="A200" s="7" t="s">
        <v>57</v>
      </c>
      <c r="B200" s="17">
        <v>154.03</v>
      </c>
      <c r="C200" s="7" t="s">
        <v>106</v>
      </c>
      <c r="D200" s="17">
        <v>1</v>
      </c>
      <c r="E200" s="6" t="s">
        <v>104</v>
      </c>
      <c r="F200" s="6" t="s">
        <v>104</v>
      </c>
      <c r="G200" s="8">
        <v>33.986699999999999</v>
      </c>
      <c r="H200" s="8">
        <v>0.2109</v>
      </c>
      <c r="I200" s="8">
        <v>6.9241999999999999</v>
      </c>
      <c r="J200" s="8">
        <v>2.87E-2</v>
      </c>
      <c r="K200" s="8">
        <v>1.6000000000000001E-3</v>
      </c>
      <c r="L200" s="8">
        <v>9.1000000000000004E-3</v>
      </c>
      <c r="M200" s="8">
        <v>57.866399999999999</v>
      </c>
      <c r="N200" s="8">
        <v>0</v>
      </c>
      <c r="O200" s="24"/>
      <c r="P200" s="8">
        <v>7.1999999999999998E-3</v>
      </c>
      <c r="Q200" s="8">
        <v>0.2359</v>
      </c>
      <c r="R200" s="24"/>
      <c r="S200" s="24"/>
      <c r="T200" s="24"/>
      <c r="U200" s="24"/>
      <c r="V200" s="8">
        <v>1.24E-2</v>
      </c>
      <c r="W200" s="24"/>
      <c r="X200" s="24"/>
      <c r="Y200" s="8">
        <v>99.283100000000005</v>
      </c>
    </row>
    <row r="201" spans="1:25" x14ac:dyDescent="0.3">
      <c r="A201" s="7" t="s">
        <v>57</v>
      </c>
      <c r="B201" s="17">
        <v>154.03</v>
      </c>
      <c r="C201" s="7" t="s">
        <v>106</v>
      </c>
      <c r="D201" s="17">
        <v>2</v>
      </c>
      <c r="E201" s="6" t="s">
        <v>104</v>
      </c>
      <c r="F201" s="6" t="s">
        <v>104</v>
      </c>
      <c r="G201" s="8">
        <v>34.1509</v>
      </c>
      <c r="H201" s="8">
        <v>0.21179999999999999</v>
      </c>
      <c r="I201" s="8">
        <v>7.5377000000000001</v>
      </c>
      <c r="J201" s="8">
        <v>6.1999999999999998E-3</v>
      </c>
      <c r="K201" s="8">
        <v>0</v>
      </c>
      <c r="L201" s="8">
        <v>8.5000000000000006E-3</v>
      </c>
      <c r="M201" s="8">
        <v>57.3018</v>
      </c>
      <c r="N201" s="8">
        <v>7.6E-3</v>
      </c>
      <c r="O201" s="24"/>
      <c r="P201" s="8">
        <v>5.1999999999999998E-3</v>
      </c>
      <c r="Q201" s="8">
        <v>0.1799</v>
      </c>
      <c r="R201" s="24"/>
      <c r="S201" s="24"/>
      <c r="T201" s="24"/>
      <c r="U201" s="24"/>
      <c r="V201" s="8">
        <v>0</v>
      </c>
      <c r="W201" s="24"/>
      <c r="X201" s="24"/>
      <c r="Y201" s="8">
        <v>99.409599999999998</v>
      </c>
    </row>
    <row r="202" spans="1:25" x14ac:dyDescent="0.3">
      <c r="A202" s="7" t="s">
        <v>57</v>
      </c>
      <c r="B202" s="17">
        <v>154.03</v>
      </c>
      <c r="C202" s="7" t="s">
        <v>119</v>
      </c>
      <c r="D202" s="17">
        <v>1</v>
      </c>
      <c r="E202" s="6" t="s">
        <v>108</v>
      </c>
      <c r="F202" s="6" t="s">
        <v>109</v>
      </c>
      <c r="G202" s="8">
        <v>22.656500000000001</v>
      </c>
      <c r="H202" s="8">
        <v>2.4299999999999999E-2</v>
      </c>
      <c r="I202" s="8">
        <v>6.0019</v>
      </c>
      <c r="J202" s="24"/>
      <c r="K202" s="24"/>
      <c r="L202" s="8">
        <v>27.090599999999998</v>
      </c>
      <c r="M202" s="8">
        <v>1.4511000000000001</v>
      </c>
      <c r="N202" s="8">
        <v>4.4600000000000001E-2</v>
      </c>
      <c r="O202" s="24"/>
      <c r="P202" s="8">
        <v>12.393800000000001</v>
      </c>
      <c r="Q202" s="8">
        <v>0.1116</v>
      </c>
      <c r="R202" s="24"/>
      <c r="S202" s="8">
        <v>23.336200000000002</v>
      </c>
      <c r="T202" s="8">
        <v>0</v>
      </c>
      <c r="U202" s="24"/>
      <c r="V202" s="8">
        <v>2.58E-2</v>
      </c>
      <c r="W202" s="8">
        <v>5.0133000000000001</v>
      </c>
      <c r="X202" s="8">
        <v>9.1700000000000004E-2</v>
      </c>
      <c r="Y202" s="8">
        <v>98.241399999999999</v>
      </c>
    </row>
    <row r="203" spans="1:25" x14ac:dyDescent="0.3">
      <c r="A203" s="7" t="s">
        <v>57</v>
      </c>
      <c r="B203" s="17">
        <v>154.03</v>
      </c>
      <c r="C203" s="7" t="s">
        <v>119</v>
      </c>
      <c r="D203" s="17">
        <v>2</v>
      </c>
      <c r="E203" s="6" t="s">
        <v>108</v>
      </c>
      <c r="F203" s="6" t="s">
        <v>109</v>
      </c>
      <c r="G203" s="8">
        <v>23.8218</v>
      </c>
      <c r="H203" s="8">
        <v>1.7100000000000001E-2</v>
      </c>
      <c r="I203" s="8">
        <v>6.2698</v>
      </c>
      <c r="J203" s="24"/>
      <c r="K203" s="24"/>
      <c r="L203" s="8">
        <v>29.175999999999998</v>
      </c>
      <c r="M203" s="8">
        <v>1.4873000000000001</v>
      </c>
      <c r="N203" s="8">
        <v>0</v>
      </c>
      <c r="O203" s="24"/>
      <c r="P203" s="8">
        <v>11.6677</v>
      </c>
      <c r="Q203" s="8">
        <v>9.8299999999999998E-2</v>
      </c>
      <c r="R203" s="24"/>
      <c r="S203" s="8">
        <v>25.689900000000002</v>
      </c>
      <c r="T203" s="8">
        <v>0</v>
      </c>
      <c r="U203" s="24"/>
      <c r="V203" s="8">
        <v>4.3099999999999999E-2</v>
      </c>
      <c r="W203" s="8">
        <v>0.62280000000000002</v>
      </c>
      <c r="X203" s="8">
        <v>0</v>
      </c>
      <c r="Y203" s="8">
        <v>98.893799999999999</v>
      </c>
    </row>
    <row r="204" spans="1:25" x14ac:dyDescent="0.3">
      <c r="A204" s="7" t="s">
        <v>57</v>
      </c>
      <c r="B204" s="17">
        <v>154.03</v>
      </c>
      <c r="C204" s="7" t="s">
        <v>119</v>
      </c>
      <c r="D204" s="17">
        <v>3</v>
      </c>
      <c r="E204" s="7" t="s">
        <v>107</v>
      </c>
      <c r="F204" s="7" t="s">
        <v>107</v>
      </c>
      <c r="G204" s="8">
        <v>13.571999999999999</v>
      </c>
      <c r="H204" s="24"/>
      <c r="I204" s="8">
        <v>0.42930000000000001</v>
      </c>
      <c r="J204" s="24"/>
      <c r="K204" s="24"/>
      <c r="L204" s="8">
        <v>0.22789999999999999</v>
      </c>
      <c r="M204" s="8">
        <v>1.2918000000000001</v>
      </c>
      <c r="N204" s="8">
        <v>0</v>
      </c>
      <c r="O204" s="24"/>
      <c r="P204" s="8">
        <v>0.13589999999999999</v>
      </c>
      <c r="Q204" s="24"/>
      <c r="R204" s="24"/>
      <c r="S204" s="8">
        <v>5.3499999999999999E-2</v>
      </c>
      <c r="T204" s="24"/>
      <c r="U204" s="24"/>
      <c r="V204" s="24"/>
      <c r="W204" s="8">
        <v>83.940600000000003</v>
      </c>
      <c r="X204" s="8">
        <v>3.9699999999999999E-2</v>
      </c>
      <c r="Y204" s="8">
        <v>99.690700000000007</v>
      </c>
    </row>
    <row r="205" spans="1:25" x14ac:dyDescent="0.3">
      <c r="A205" s="7" t="s">
        <v>57</v>
      </c>
      <c r="B205" s="17">
        <v>154.03</v>
      </c>
      <c r="C205" s="7" t="s">
        <v>119</v>
      </c>
      <c r="D205" s="17">
        <v>4</v>
      </c>
      <c r="E205" s="6" t="s">
        <v>104</v>
      </c>
      <c r="F205" s="6" t="s">
        <v>104</v>
      </c>
      <c r="G205" s="8">
        <v>34.040599999999998</v>
      </c>
      <c r="H205" s="8">
        <v>0.1777</v>
      </c>
      <c r="I205" s="8">
        <v>6.0183</v>
      </c>
      <c r="J205" s="8">
        <v>3.3E-3</v>
      </c>
      <c r="K205" s="8">
        <v>7.0000000000000001E-3</v>
      </c>
      <c r="L205" s="8">
        <v>2.9700000000000001E-2</v>
      </c>
      <c r="M205" s="8">
        <v>59.0246</v>
      </c>
      <c r="N205" s="8">
        <v>6.8999999999999999E-3</v>
      </c>
      <c r="O205" s="24"/>
      <c r="P205" s="8">
        <v>0</v>
      </c>
      <c r="Q205" s="8">
        <v>0.2172</v>
      </c>
      <c r="R205" s="24"/>
      <c r="S205" s="24"/>
      <c r="T205" s="24"/>
      <c r="U205" s="24"/>
      <c r="V205" s="8">
        <v>0</v>
      </c>
      <c r="W205" s="24"/>
      <c r="X205" s="24"/>
      <c r="Y205" s="8">
        <v>99.525099999999995</v>
      </c>
    </row>
    <row r="206" spans="1:25" x14ac:dyDescent="0.3">
      <c r="A206" s="7" t="s">
        <v>57</v>
      </c>
      <c r="B206" s="17">
        <v>154.03</v>
      </c>
      <c r="C206" s="7" t="s">
        <v>119</v>
      </c>
      <c r="D206" s="17">
        <v>5</v>
      </c>
      <c r="E206" s="6" t="s">
        <v>115</v>
      </c>
      <c r="F206" s="6" t="s">
        <v>105</v>
      </c>
      <c r="G206" s="8">
        <v>34.763399999999997</v>
      </c>
      <c r="H206" s="8">
        <v>3.7000000000000002E-3</v>
      </c>
      <c r="I206" s="8">
        <v>30.9739</v>
      </c>
      <c r="J206" s="8">
        <v>0</v>
      </c>
      <c r="K206" s="8">
        <v>1E-4</v>
      </c>
      <c r="L206" s="8">
        <v>34.191899999999997</v>
      </c>
      <c r="M206" s="8">
        <v>0.1565</v>
      </c>
      <c r="N206" s="8">
        <v>5.3E-3</v>
      </c>
      <c r="O206" s="8">
        <v>0</v>
      </c>
      <c r="P206" s="8">
        <v>6.8199999999999997E-2</v>
      </c>
      <c r="Q206" s="8">
        <v>0</v>
      </c>
      <c r="R206" s="8">
        <v>5.0000000000000001E-4</v>
      </c>
      <c r="S206" s="8">
        <v>0.01</v>
      </c>
      <c r="T206" s="8">
        <v>6.0000000000000001E-3</v>
      </c>
      <c r="U206" s="24"/>
      <c r="V206" s="24"/>
      <c r="W206" s="24"/>
      <c r="X206" s="8">
        <v>0</v>
      </c>
      <c r="Y206" s="8">
        <v>100.17959999999999</v>
      </c>
    </row>
    <row r="207" spans="1:25" x14ac:dyDescent="0.3">
      <c r="A207" s="7" t="s">
        <v>57</v>
      </c>
      <c r="B207" s="17">
        <v>27.86</v>
      </c>
      <c r="C207" s="7" t="s">
        <v>103</v>
      </c>
      <c r="D207" s="17">
        <v>1</v>
      </c>
      <c r="E207" s="6" t="s">
        <v>104</v>
      </c>
      <c r="F207" s="6" t="s">
        <v>104</v>
      </c>
      <c r="G207" s="8">
        <v>33.861800000000002</v>
      </c>
      <c r="H207" s="8">
        <v>0.17929999999999999</v>
      </c>
      <c r="I207" s="8">
        <v>1.3627</v>
      </c>
      <c r="J207" s="8">
        <v>1.14E-2</v>
      </c>
      <c r="K207" s="8">
        <v>1.9800000000000002E-2</v>
      </c>
      <c r="L207" s="8">
        <v>6.1000000000000004E-3</v>
      </c>
      <c r="M207" s="8">
        <v>63.8215</v>
      </c>
      <c r="N207" s="8">
        <v>0</v>
      </c>
      <c r="O207" s="24"/>
      <c r="P207" s="8">
        <v>0</v>
      </c>
      <c r="Q207" s="8">
        <v>0.19470000000000001</v>
      </c>
      <c r="R207" s="24"/>
      <c r="S207" s="24"/>
      <c r="T207" s="24"/>
      <c r="U207" s="24"/>
      <c r="V207" s="8">
        <v>0</v>
      </c>
      <c r="W207" s="24"/>
      <c r="X207" s="24"/>
      <c r="Y207" s="8">
        <v>99.457300000000004</v>
      </c>
    </row>
    <row r="208" spans="1:25" x14ac:dyDescent="0.3">
      <c r="A208" s="7" t="s">
        <v>57</v>
      </c>
      <c r="B208" s="17">
        <v>27.86</v>
      </c>
      <c r="C208" s="7" t="s">
        <v>103</v>
      </c>
      <c r="D208" s="17">
        <v>2</v>
      </c>
      <c r="E208" s="6" t="s">
        <v>104</v>
      </c>
      <c r="F208" s="6" t="s">
        <v>104</v>
      </c>
      <c r="G208" s="8">
        <v>33.817500000000003</v>
      </c>
      <c r="H208" s="8">
        <v>0.1857</v>
      </c>
      <c r="I208" s="8">
        <v>1.3501000000000001</v>
      </c>
      <c r="J208" s="8">
        <v>0</v>
      </c>
      <c r="K208" s="8">
        <v>5.1000000000000004E-3</v>
      </c>
      <c r="L208" s="8">
        <v>0</v>
      </c>
      <c r="M208" s="8">
        <v>63.807699999999997</v>
      </c>
      <c r="N208" s="8">
        <v>3.0800000000000001E-2</v>
      </c>
      <c r="O208" s="24"/>
      <c r="P208" s="8">
        <v>0</v>
      </c>
      <c r="Q208" s="8">
        <v>0.19359999999999999</v>
      </c>
      <c r="R208" s="24"/>
      <c r="S208" s="24"/>
      <c r="T208" s="24"/>
      <c r="U208" s="24"/>
      <c r="V208" s="8">
        <v>0</v>
      </c>
      <c r="W208" s="24"/>
      <c r="X208" s="24"/>
      <c r="Y208" s="8">
        <v>99.3904</v>
      </c>
    </row>
    <row r="209" spans="1:25" x14ac:dyDescent="0.3">
      <c r="A209" s="7" t="s">
        <v>57</v>
      </c>
      <c r="B209" s="17">
        <v>27.86</v>
      </c>
      <c r="C209" s="7" t="s">
        <v>103</v>
      </c>
      <c r="D209" s="17">
        <v>3</v>
      </c>
      <c r="E209" s="6" t="s">
        <v>104</v>
      </c>
      <c r="F209" s="6" t="s">
        <v>104</v>
      </c>
      <c r="G209" s="8">
        <v>33.523800000000001</v>
      </c>
      <c r="H209" s="8">
        <v>0.20930000000000001</v>
      </c>
      <c r="I209" s="8">
        <v>1.3552999999999999</v>
      </c>
      <c r="J209" s="8">
        <v>1.43E-2</v>
      </c>
      <c r="K209" s="8">
        <v>0</v>
      </c>
      <c r="L209" s="8">
        <v>5.5999999999999999E-3</v>
      </c>
      <c r="M209" s="8">
        <v>63.772399999999998</v>
      </c>
      <c r="N209" s="8">
        <v>0</v>
      </c>
      <c r="O209" s="24"/>
      <c r="P209" s="8">
        <v>0</v>
      </c>
      <c r="Q209" s="8">
        <v>0.1981</v>
      </c>
      <c r="R209" s="24"/>
      <c r="S209" s="24"/>
      <c r="T209" s="24"/>
      <c r="U209" s="24"/>
      <c r="V209" s="8">
        <v>5.0000000000000001E-4</v>
      </c>
      <c r="W209" s="24"/>
      <c r="X209" s="24"/>
      <c r="Y209" s="8">
        <v>99.079300000000003</v>
      </c>
    </row>
    <row r="210" spans="1:25" x14ac:dyDescent="0.3">
      <c r="A210" s="7" t="s">
        <v>57</v>
      </c>
      <c r="B210" s="17">
        <v>27.86</v>
      </c>
      <c r="C210" s="7" t="s">
        <v>103</v>
      </c>
      <c r="D210" s="17">
        <v>4</v>
      </c>
      <c r="E210" s="6" t="s">
        <v>104</v>
      </c>
      <c r="F210" s="6" t="s">
        <v>104</v>
      </c>
      <c r="G210" s="8">
        <v>33.339300000000001</v>
      </c>
      <c r="H210" s="8">
        <v>0.18540000000000001</v>
      </c>
      <c r="I210" s="8">
        <v>1.3412999999999999</v>
      </c>
      <c r="J210" s="8">
        <v>0</v>
      </c>
      <c r="K210" s="8">
        <v>0</v>
      </c>
      <c r="L210" s="8">
        <v>0</v>
      </c>
      <c r="M210" s="8">
        <v>63.732199999999999</v>
      </c>
      <c r="N210" s="8">
        <v>1.3899999999999999E-2</v>
      </c>
      <c r="O210" s="24"/>
      <c r="P210" s="8">
        <v>1.6999999999999999E-3</v>
      </c>
      <c r="Q210" s="8">
        <v>0.19</v>
      </c>
      <c r="R210" s="24"/>
      <c r="S210" s="24"/>
      <c r="T210" s="24"/>
      <c r="U210" s="24"/>
      <c r="V210" s="8">
        <v>7.3599999999999999E-2</v>
      </c>
      <c r="W210" s="24"/>
      <c r="X210" s="24"/>
      <c r="Y210" s="8">
        <v>98.877200000000002</v>
      </c>
    </row>
    <row r="211" spans="1:25" x14ac:dyDescent="0.3">
      <c r="A211" s="7" t="s">
        <v>57</v>
      </c>
      <c r="B211" s="17">
        <v>27.86</v>
      </c>
      <c r="C211" s="7" t="s">
        <v>103</v>
      </c>
      <c r="D211" s="17">
        <v>5</v>
      </c>
      <c r="E211" s="6" t="s">
        <v>104</v>
      </c>
      <c r="F211" s="6" t="s">
        <v>104</v>
      </c>
      <c r="G211" s="8">
        <v>33.6143</v>
      </c>
      <c r="H211" s="8">
        <v>0.1502</v>
      </c>
      <c r="I211" s="8">
        <v>1.1092</v>
      </c>
      <c r="J211" s="8">
        <v>8.9999999999999998E-4</v>
      </c>
      <c r="K211" s="8">
        <v>0</v>
      </c>
      <c r="L211" s="8">
        <v>4.7000000000000002E-3</v>
      </c>
      <c r="M211" s="8">
        <v>64.468199999999996</v>
      </c>
      <c r="N211" s="8">
        <v>0</v>
      </c>
      <c r="O211" s="24"/>
      <c r="P211" s="8">
        <v>9.5999999999999992E-3</v>
      </c>
      <c r="Q211" s="8">
        <v>0.1671</v>
      </c>
      <c r="R211" s="24"/>
      <c r="S211" s="24"/>
      <c r="T211" s="24"/>
      <c r="U211" s="24"/>
      <c r="V211" s="8">
        <v>4.1300000000000003E-2</v>
      </c>
      <c r="W211" s="24"/>
      <c r="X211" s="24"/>
      <c r="Y211" s="8">
        <v>99.565399999999997</v>
      </c>
    </row>
    <row r="212" spans="1:25" x14ac:dyDescent="0.3">
      <c r="A212" s="7" t="s">
        <v>57</v>
      </c>
      <c r="B212" s="17">
        <v>27.86</v>
      </c>
      <c r="C212" s="7" t="s">
        <v>103</v>
      </c>
      <c r="D212" s="17">
        <v>6</v>
      </c>
      <c r="E212" s="6" t="s">
        <v>104</v>
      </c>
      <c r="F212" s="6" t="s">
        <v>104</v>
      </c>
      <c r="G212" s="8">
        <v>33.587299999999999</v>
      </c>
      <c r="H212" s="8">
        <v>0.1439</v>
      </c>
      <c r="I212" s="8">
        <v>1.1647000000000001</v>
      </c>
      <c r="J212" s="8">
        <v>1.34E-2</v>
      </c>
      <c r="K212" s="8">
        <v>0</v>
      </c>
      <c r="L212" s="8">
        <v>0</v>
      </c>
      <c r="M212" s="8">
        <v>64.373900000000006</v>
      </c>
      <c r="N212" s="8">
        <v>8.0000000000000002E-3</v>
      </c>
      <c r="O212" s="24"/>
      <c r="P212" s="8">
        <v>7.7000000000000002E-3</v>
      </c>
      <c r="Q212" s="8">
        <v>0.1852</v>
      </c>
      <c r="R212" s="24"/>
      <c r="S212" s="24"/>
      <c r="T212" s="24"/>
      <c r="U212" s="24"/>
      <c r="V212" s="8">
        <v>0</v>
      </c>
      <c r="W212" s="24"/>
      <c r="X212" s="24"/>
      <c r="Y212" s="8">
        <v>99.484099999999998</v>
      </c>
    </row>
    <row r="213" spans="1:25" x14ac:dyDescent="0.3">
      <c r="A213" s="7" t="s">
        <v>57</v>
      </c>
      <c r="B213" s="17">
        <v>27.86</v>
      </c>
      <c r="C213" s="7" t="s">
        <v>103</v>
      </c>
      <c r="D213" s="17">
        <v>7</v>
      </c>
      <c r="E213" s="6" t="s">
        <v>104</v>
      </c>
      <c r="F213" s="6" t="s">
        <v>104</v>
      </c>
      <c r="G213" s="8">
        <v>33.516599999999997</v>
      </c>
      <c r="H213" s="8">
        <v>0.18690000000000001</v>
      </c>
      <c r="I213" s="8">
        <v>1.4369000000000001</v>
      </c>
      <c r="J213" s="8">
        <v>1.4E-2</v>
      </c>
      <c r="K213" s="8">
        <v>3.0999999999999999E-3</v>
      </c>
      <c r="L213" s="8">
        <v>5.0000000000000001E-4</v>
      </c>
      <c r="M213" s="8">
        <v>63.7851</v>
      </c>
      <c r="N213" s="8">
        <v>5.1000000000000004E-3</v>
      </c>
      <c r="O213" s="24"/>
      <c r="P213" s="8">
        <v>8.9999999999999998E-4</v>
      </c>
      <c r="Q213" s="8">
        <v>0.1852</v>
      </c>
      <c r="R213" s="24"/>
      <c r="S213" s="24"/>
      <c r="T213" s="24"/>
      <c r="U213" s="24"/>
      <c r="V213" s="8">
        <v>0</v>
      </c>
      <c r="W213" s="24"/>
      <c r="X213" s="24"/>
      <c r="Y213" s="8">
        <v>99.134299999999996</v>
      </c>
    </row>
    <row r="214" spans="1:25" x14ac:dyDescent="0.3">
      <c r="A214" s="7" t="s">
        <v>57</v>
      </c>
      <c r="B214" s="17">
        <v>27.86</v>
      </c>
      <c r="C214" s="7" t="s">
        <v>103</v>
      </c>
      <c r="D214" s="17">
        <v>8</v>
      </c>
      <c r="E214" s="6" t="s">
        <v>104</v>
      </c>
      <c r="F214" s="6" t="s">
        <v>104</v>
      </c>
      <c r="G214" s="8">
        <v>33.583399999999997</v>
      </c>
      <c r="H214" s="8">
        <v>0.18049999999999999</v>
      </c>
      <c r="I214" s="8">
        <v>1.4185000000000001</v>
      </c>
      <c r="J214" s="8">
        <v>0</v>
      </c>
      <c r="K214" s="8">
        <v>9.9000000000000008E-3</v>
      </c>
      <c r="L214" s="8">
        <v>2.5000000000000001E-3</v>
      </c>
      <c r="M214" s="8">
        <v>63.827399999999997</v>
      </c>
      <c r="N214" s="8">
        <v>0</v>
      </c>
      <c r="O214" s="24"/>
      <c r="P214" s="8">
        <v>0</v>
      </c>
      <c r="Q214" s="8">
        <v>0.19750000000000001</v>
      </c>
      <c r="R214" s="24"/>
      <c r="S214" s="24"/>
      <c r="T214" s="24"/>
      <c r="U214" s="24"/>
      <c r="V214" s="8">
        <v>0</v>
      </c>
      <c r="W214" s="24"/>
      <c r="X214" s="24"/>
      <c r="Y214" s="8">
        <v>99.219700000000003</v>
      </c>
    </row>
    <row r="215" spans="1:25" x14ac:dyDescent="0.3">
      <c r="A215" s="7" t="s">
        <v>57</v>
      </c>
      <c r="B215" s="17">
        <v>27.86</v>
      </c>
      <c r="C215" s="7" t="s">
        <v>103</v>
      </c>
      <c r="D215" s="17">
        <v>9</v>
      </c>
      <c r="E215" s="6" t="s">
        <v>105</v>
      </c>
      <c r="F215" s="6" t="s">
        <v>105</v>
      </c>
      <c r="G215" s="8">
        <v>52.039745999999994</v>
      </c>
      <c r="H215" s="8">
        <v>0</v>
      </c>
      <c r="I215" s="8">
        <v>47.234780999999998</v>
      </c>
      <c r="J215" s="8">
        <v>0</v>
      </c>
      <c r="K215" s="8">
        <v>3.0689999999999997E-3</v>
      </c>
      <c r="L215" s="8">
        <v>1.4256E-2</v>
      </c>
      <c r="M215" s="8">
        <v>1.9304999999999999E-2</v>
      </c>
      <c r="N215" s="8">
        <v>0</v>
      </c>
      <c r="O215" s="8">
        <v>0</v>
      </c>
      <c r="P215" s="8">
        <v>1.3958999999999999E-2</v>
      </c>
      <c r="Q215" s="8">
        <v>2.1284999999999998E-2</v>
      </c>
      <c r="R215" s="8">
        <v>0</v>
      </c>
      <c r="S215" s="8">
        <v>0</v>
      </c>
      <c r="T215" s="8">
        <v>1.2869999999999999E-3</v>
      </c>
      <c r="U215" s="24"/>
      <c r="V215" s="24"/>
      <c r="W215" s="24"/>
      <c r="X215" s="8">
        <v>0</v>
      </c>
      <c r="Y215" s="8">
        <v>99.347588999999999</v>
      </c>
    </row>
    <row r="216" spans="1:25" x14ac:dyDescent="0.3">
      <c r="A216" s="7" t="s">
        <v>57</v>
      </c>
      <c r="B216" s="17">
        <v>27.86</v>
      </c>
      <c r="C216" s="7" t="s">
        <v>103</v>
      </c>
      <c r="D216" s="17">
        <v>10</v>
      </c>
      <c r="E216" s="6" t="s">
        <v>105</v>
      </c>
      <c r="F216" s="6" t="s">
        <v>105</v>
      </c>
      <c r="G216" s="8">
        <v>52.243290000000002</v>
      </c>
      <c r="H216" s="8">
        <v>7.9200000000000006E-4</v>
      </c>
      <c r="I216" s="8">
        <v>47.344472999999994</v>
      </c>
      <c r="J216" s="8">
        <v>0</v>
      </c>
      <c r="K216" s="8">
        <v>1.3365E-2</v>
      </c>
      <c r="L216" s="8">
        <v>1.4454E-2</v>
      </c>
      <c r="M216" s="8">
        <v>7.2269999999999999E-3</v>
      </c>
      <c r="N216" s="8">
        <v>4.0490999999999999E-2</v>
      </c>
      <c r="O216" s="8">
        <v>3.8609999999999998E-3</v>
      </c>
      <c r="P216" s="8">
        <v>1.1088000000000001E-2</v>
      </c>
      <c r="Q216" s="8">
        <v>0</v>
      </c>
      <c r="R216" s="8">
        <v>0</v>
      </c>
      <c r="S216" s="8">
        <v>1.1682E-2</v>
      </c>
      <c r="T216" s="8">
        <v>1.1384999999999999E-2</v>
      </c>
      <c r="U216" s="24"/>
      <c r="V216" s="24"/>
      <c r="W216" s="24"/>
      <c r="X216" s="8">
        <v>0</v>
      </c>
      <c r="Y216" s="8">
        <v>99.702107999999996</v>
      </c>
    </row>
    <row r="217" spans="1:25" x14ac:dyDescent="0.3">
      <c r="A217" s="7" t="s">
        <v>57</v>
      </c>
      <c r="B217" s="17">
        <v>27.86</v>
      </c>
      <c r="C217" s="7" t="s">
        <v>103</v>
      </c>
      <c r="D217" s="17">
        <v>11</v>
      </c>
      <c r="E217" s="6" t="s">
        <v>105</v>
      </c>
      <c r="F217" s="6" t="s">
        <v>105</v>
      </c>
      <c r="G217" s="8">
        <v>52.446339000000002</v>
      </c>
      <c r="H217" s="8">
        <v>0</v>
      </c>
      <c r="I217" s="8">
        <v>47.733840000000001</v>
      </c>
      <c r="J217" s="8">
        <v>1.5443999999999999E-2</v>
      </c>
      <c r="K217" s="8">
        <v>0</v>
      </c>
      <c r="L217" s="8">
        <v>1.5840000000000001E-3</v>
      </c>
      <c r="M217" s="8">
        <v>7.2269999999999999E-3</v>
      </c>
      <c r="N217" s="8">
        <v>3.3561000000000001E-2</v>
      </c>
      <c r="O217" s="8">
        <v>0</v>
      </c>
      <c r="P217" s="8">
        <v>0</v>
      </c>
      <c r="Q217" s="8">
        <v>0</v>
      </c>
      <c r="R217" s="8">
        <v>1.3068E-2</v>
      </c>
      <c r="S217" s="8">
        <v>7.9200000000000006E-4</v>
      </c>
      <c r="T217" s="8">
        <v>8.9099999999999997E-4</v>
      </c>
      <c r="U217" s="24"/>
      <c r="V217" s="24"/>
      <c r="W217" s="24"/>
      <c r="X217" s="8">
        <v>0</v>
      </c>
      <c r="Y217" s="8">
        <v>100.25284500000001</v>
      </c>
    </row>
    <row r="218" spans="1:25" x14ac:dyDescent="0.3">
      <c r="A218" s="7" t="s">
        <v>57</v>
      </c>
      <c r="B218" s="17">
        <v>27.86</v>
      </c>
      <c r="C218" s="7" t="s">
        <v>103</v>
      </c>
      <c r="D218" s="17">
        <v>12</v>
      </c>
      <c r="E218" s="6" t="s">
        <v>105</v>
      </c>
      <c r="F218" s="6" t="s">
        <v>105</v>
      </c>
      <c r="G218" s="8">
        <v>52.019154</v>
      </c>
      <c r="H218" s="8">
        <v>0</v>
      </c>
      <c r="I218" s="8">
        <v>47.378925000000002</v>
      </c>
      <c r="J218" s="8">
        <v>7.5240000000000003E-3</v>
      </c>
      <c r="K218" s="8">
        <v>0</v>
      </c>
      <c r="L218" s="8">
        <v>0</v>
      </c>
      <c r="M218" s="8">
        <v>0</v>
      </c>
      <c r="N218" s="8">
        <v>2.9106E-2</v>
      </c>
      <c r="O218" s="8">
        <v>3.4650000000000002E-3</v>
      </c>
      <c r="P218" s="8">
        <v>1.5642E-2</v>
      </c>
      <c r="Q218" s="8">
        <v>0</v>
      </c>
      <c r="R218" s="8">
        <v>0</v>
      </c>
      <c r="S218" s="8">
        <v>9.9989999999999992E-3</v>
      </c>
      <c r="T218" s="8">
        <v>4.9500000000000004E-3</v>
      </c>
      <c r="U218" s="24"/>
      <c r="V218" s="24"/>
      <c r="W218" s="24"/>
      <c r="X218" s="8">
        <v>0</v>
      </c>
      <c r="Y218" s="8">
        <v>99.468864000000011</v>
      </c>
    </row>
    <row r="219" spans="1:25" x14ac:dyDescent="0.3">
      <c r="A219" s="7" t="s">
        <v>57</v>
      </c>
      <c r="B219" s="17">
        <v>27.86</v>
      </c>
      <c r="C219" s="7" t="s">
        <v>106</v>
      </c>
      <c r="D219" s="17">
        <v>1</v>
      </c>
      <c r="E219" s="6" t="s">
        <v>104</v>
      </c>
      <c r="F219" s="6" t="s">
        <v>104</v>
      </c>
      <c r="G219" s="8">
        <v>32.995899999999999</v>
      </c>
      <c r="H219" s="8">
        <v>0.10929999999999999</v>
      </c>
      <c r="I219" s="8">
        <v>0.95650000000000002</v>
      </c>
      <c r="J219" s="8">
        <v>1E-3</v>
      </c>
      <c r="K219" s="8">
        <v>0</v>
      </c>
      <c r="L219" s="8">
        <v>3.8999999999999998E-3</v>
      </c>
      <c r="M219" s="8">
        <v>64.8934</v>
      </c>
      <c r="N219" s="8">
        <v>0</v>
      </c>
      <c r="O219" s="24"/>
      <c r="P219" s="8">
        <v>0</v>
      </c>
      <c r="Q219" s="8">
        <v>0.20569999999999999</v>
      </c>
      <c r="R219" s="24"/>
      <c r="S219" s="24"/>
      <c r="T219" s="24"/>
      <c r="U219" s="24"/>
      <c r="V219" s="8">
        <v>3.15E-2</v>
      </c>
      <c r="W219" s="24"/>
      <c r="X219" s="24"/>
      <c r="Y219" s="8">
        <v>99.197299999999998</v>
      </c>
    </row>
    <row r="220" spans="1:25" x14ac:dyDescent="0.3">
      <c r="A220" s="7" t="s">
        <v>57</v>
      </c>
      <c r="B220" s="17">
        <v>27.86</v>
      </c>
      <c r="C220" s="7" t="s">
        <v>106</v>
      </c>
      <c r="D220" s="17">
        <v>2</v>
      </c>
      <c r="E220" s="6" t="s">
        <v>104</v>
      </c>
      <c r="F220" s="6" t="s">
        <v>104</v>
      </c>
      <c r="G220" s="8">
        <v>33.049500000000002</v>
      </c>
      <c r="H220" s="8">
        <v>9.2200000000000004E-2</v>
      </c>
      <c r="I220" s="8">
        <v>0.96879999999999999</v>
      </c>
      <c r="J220" s="8">
        <v>0</v>
      </c>
      <c r="K220" s="8">
        <v>4.0000000000000001E-3</v>
      </c>
      <c r="L220" s="8">
        <v>2.9999999999999997E-4</v>
      </c>
      <c r="M220" s="8">
        <v>64.622900000000001</v>
      </c>
      <c r="N220" s="8">
        <v>0</v>
      </c>
      <c r="O220" s="24"/>
      <c r="P220" s="8">
        <v>0</v>
      </c>
      <c r="Q220" s="8">
        <v>0.21260000000000001</v>
      </c>
      <c r="R220" s="24"/>
      <c r="S220" s="24"/>
      <c r="T220" s="24"/>
      <c r="U220" s="24"/>
      <c r="V220" s="8">
        <v>0</v>
      </c>
      <c r="W220" s="24"/>
      <c r="X220" s="24"/>
      <c r="Y220" s="8">
        <v>98.950500000000005</v>
      </c>
    </row>
    <row r="221" spans="1:25" x14ac:dyDescent="0.3">
      <c r="A221" s="7" t="s">
        <v>57</v>
      </c>
      <c r="B221" s="17">
        <v>27.86</v>
      </c>
      <c r="C221" s="7" t="s">
        <v>113</v>
      </c>
      <c r="D221" s="17">
        <v>1</v>
      </c>
      <c r="E221" s="6" t="s">
        <v>104</v>
      </c>
      <c r="F221" s="6" t="s">
        <v>104</v>
      </c>
      <c r="G221" s="8">
        <v>33.6145</v>
      </c>
      <c r="H221" s="8">
        <v>9.1200000000000003E-2</v>
      </c>
      <c r="I221" s="8">
        <v>0.95830000000000004</v>
      </c>
      <c r="J221" s="8">
        <v>1.0800000000000001E-2</v>
      </c>
      <c r="K221" s="8">
        <v>1.04E-2</v>
      </c>
      <c r="L221" s="8">
        <v>3.5999999999999999E-3</v>
      </c>
      <c r="M221" s="8">
        <v>64.152100000000004</v>
      </c>
      <c r="N221" s="8">
        <v>0</v>
      </c>
      <c r="O221" s="24"/>
      <c r="P221" s="8">
        <v>5.0000000000000001E-4</v>
      </c>
      <c r="Q221" s="8">
        <v>0.16800000000000001</v>
      </c>
      <c r="R221" s="24"/>
      <c r="S221" s="24"/>
      <c r="T221" s="24"/>
      <c r="U221" s="24"/>
      <c r="V221" s="8">
        <v>2.6100000000000002E-2</v>
      </c>
      <c r="W221" s="24"/>
      <c r="X221" s="24"/>
      <c r="Y221" s="8">
        <v>99.035700000000006</v>
      </c>
    </row>
    <row r="222" spans="1:25" x14ac:dyDescent="0.3">
      <c r="A222" s="7" t="s">
        <v>57</v>
      </c>
      <c r="B222" s="17">
        <v>27.86</v>
      </c>
      <c r="C222" s="7" t="s">
        <v>113</v>
      </c>
      <c r="D222" s="17">
        <v>2</v>
      </c>
      <c r="E222" s="6" t="s">
        <v>104</v>
      </c>
      <c r="F222" s="6" t="s">
        <v>104</v>
      </c>
      <c r="G222" s="8">
        <v>33.579700000000003</v>
      </c>
      <c r="H222" s="8">
        <v>8.3400000000000002E-2</v>
      </c>
      <c r="I222" s="8">
        <v>0.97040000000000004</v>
      </c>
      <c r="J222" s="8">
        <v>1.2E-2</v>
      </c>
      <c r="K222" s="8">
        <v>5.7999999999999996E-3</v>
      </c>
      <c r="L222" s="8">
        <v>0</v>
      </c>
      <c r="M222" s="8">
        <v>64.477500000000006</v>
      </c>
      <c r="N222" s="8">
        <v>8.8999999999999999E-3</v>
      </c>
      <c r="O222" s="24"/>
      <c r="P222" s="8">
        <v>5.5999999999999999E-3</v>
      </c>
      <c r="Q222" s="8">
        <v>0.20849999999999999</v>
      </c>
      <c r="R222" s="24"/>
      <c r="S222" s="24"/>
      <c r="T222" s="24"/>
      <c r="U222" s="24"/>
      <c r="V222" s="8">
        <v>0</v>
      </c>
      <c r="W222" s="24"/>
      <c r="X222" s="24"/>
      <c r="Y222" s="8">
        <v>99.351799999999997</v>
      </c>
    </row>
    <row r="223" spans="1:25" x14ac:dyDescent="0.3">
      <c r="A223" s="7" t="s">
        <v>58</v>
      </c>
      <c r="B223" s="17">
        <v>477.62</v>
      </c>
      <c r="C223" s="7" t="s">
        <v>103</v>
      </c>
      <c r="D223" s="17">
        <v>1</v>
      </c>
      <c r="E223" s="6" t="s">
        <v>104</v>
      </c>
      <c r="F223" s="6" t="s">
        <v>104</v>
      </c>
      <c r="G223" s="8">
        <v>33.8416</v>
      </c>
      <c r="H223" s="8">
        <v>1.5149999999999999</v>
      </c>
      <c r="I223" s="8">
        <v>4.4634999999999998</v>
      </c>
      <c r="J223" s="8">
        <v>0</v>
      </c>
      <c r="K223" s="8">
        <v>0</v>
      </c>
      <c r="L223" s="8">
        <v>4.0000000000000002E-4</v>
      </c>
      <c r="M223" s="8">
        <v>58.9617</v>
      </c>
      <c r="N223" s="8">
        <v>0</v>
      </c>
      <c r="O223" s="24"/>
      <c r="P223" s="8">
        <v>1.9E-3</v>
      </c>
      <c r="Q223" s="8">
        <v>0.25080000000000002</v>
      </c>
      <c r="R223" s="24"/>
      <c r="S223" s="24"/>
      <c r="T223" s="24"/>
      <c r="U223" s="24"/>
      <c r="V223" s="8">
        <v>0</v>
      </c>
      <c r="W223" s="24"/>
      <c r="X223" s="24"/>
      <c r="Y223" s="8">
        <v>99.034899999999993</v>
      </c>
    </row>
    <row r="224" spans="1:25" x14ac:dyDescent="0.3">
      <c r="A224" s="7" t="s">
        <v>58</v>
      </c>
      <c r="B224" s="17">
        <v>477.62</v>
      </c>
      <c r="C224" s="7" t="s">
        <v>103</v>
      </c>
      <c r="D224" s="17">
        <v>2</v>
      </c>
      <c r="E224" s="6" t="s">
        <v>104</v>
      </c>
      <c r="F224" s="6" t="s">
        <v>104</v>
      </c>
      <c r="G224" s="8">
        <v>33.7453</v>
      </c>
      <c r="H224" s="8">
        <v>1.4964</v>
      </c>
      <c r="I224" s="8">
        <v>4.4153000000000002</v>
      </c>
      <c r="J224" s="8">
        <v>0</v>
      </c>
      <c r="K224" s="8">
        <v>1.15E-2</v>
      </c>
      <c r="L224" s="8">
        <v>2.5999999999999999E-3</v>
      </c>
      <c r="M224" s="8">
        <v>59.258699999999997</v>
      </c>
      <c r="N224" s="8">
        <v>0</v>
      </c>
      <c r="O224" s="24"/>
      <c r="P224" s="8">
        <v>1.14E-2</v>
      </c>
      <c r="Q224" s="8">
        <v>0.23069999999999999</v>
      </c>
      <c r="R224" s="24"/>
      <c r="S224" s="24"/>
      <c r="T224" s="24"/>
      <c r="U224" s="24"/>
      <c r="V224" s="8">
        <v>0</v>
      </c>
      <c r="W224" s="24"/>
      <c r="X224" s="24"/>
      <c r="Y224" s="8">
        <v>99.171899999999994</v>
      </c>
    </row>
    <row r="225" spans="1:25" x14ac:dyDescent="0.3">
      <c r="A225" s="7" t="s">
        <v>58</v>
      </c>
      <c r="B225" s="17">
        <v>477.62</v>
      </c>
      <c r="C225" s="7" t="s">
        <v>103</v>
      </c>
      <c r="D225" s="17">
        <v>3</v>
      </c>
      <c r="E225" s="6" t="s">
        <v>104</v>
      </c>
      <c r="F225" s="6" t="s">
        <v>104</v>
      </c>
      <c r="G225" s="8">
        <v>33.828200000000002</v>
      </c>
      <c r="H225" s="8">
        <v>1.4881</v>
      </c>
      <c r="I225" s="8">
        <v>4.4089999999999998</v>
      </c>
      <c r="J225" s="8">
        <v>0</v>
      </c>
      <c r="K225" s="8">
        <v>0</v>
      </c>
      <c r="L225" s="8">
        <v>1.6000000000000001E-3</v>
      </c>
      <c r="M225" s="8">
        <v>58.9589</v>
      </c>
      <c r="N225" s="8">
        <v>5.9999999999999995E-4</v>
      </c>
      <c r="O225" s="24"/>
      <c r="P225" s="8">
        <v>0</v>
      </c>
      <c r="Q225" s="8">
        <v>0.23769999999999999</v>
      </c>
      <c r="R225" s="24"/>
      <c r="S225" s="24"/>
      <c r="T225" s="24"/>
      <c r="U225" s="24"/>
      <c r="V225" s="8">
        <v>0</v>
      </c>
      <c r="W225" s="24"/>
      <c r="X225" s="24"/>
      <c r="Y225" s="8">
        <v>98.924199999999999</v>
      </c>
    </row>
    <row r="226" spans="1:25" x14ac:dyDescent="0.3">
      <c r="A226" s="7" t="s">
        <v>58</v>
      </c>
      <c r="B226" s="17">
        <v>477.62</v>
      </c>
      <c r="C226" s="7" t="s">
        <v>103</v>
      </c>
      <c r="D226" s="17">
        <v>4</v>
      </c>
      <c r="E226" s="6" t="s">
        <v>108</v>
      </c>
      <c r="F226" s="6" t="s">
        <v>109</v>
      </c>
      <c r="G226" s="8">
        <v>20.269100000000002</v>
      </c>
      <c r="H226" s="8">
        <v>5.5399999999999998E-2</v>
      </c>
      <c r="I226" s="8">
        <v>4.4896000000000003</v>
      </c>
      <c r="J226" s="24"/>
      <c r="K226" s="24"/>
      <c r="L226" s="8">
        <v>14.4815</v>
      </c>
      <c r="M226" s="8">
        <v>2.0724999999999998</v>
      </c>
      <c r="N226" s="8">
        <v>9.4299999999999995E-2</v>
      </c>
      <c r="O226" s="24"/>
      <c r="P226" s="8">
        <v>33.218000000000004</v>
      </c>
      <c r="Q226" s="8">
        <v>0.28699999999999998</v>
      </c>
      <c r="R226" s="24"/>
      <c r="S226" s="8">
        <v>25.89</v>
      </c>
      <c r="T226" s="8">
        <v>0</v>
      </c>
      <c r="U226" s="24"/>
      <c r="V226" s="8">
        <v>0</v>
      </c>
      <c r="W226" s="8">
        <v>7.9200000000000007E-2</v>
      </c>
      <c r="X226" s="8">
        <v>3.8100000000000002E-2</v>
      </c>
      <c r="Y226" s="8">
        <v>100.9747</v>
      </c>
    </row>
    <row r="227" spans="1:25" x14ac:dyDescent="0.3">
      <c r="A227" s="7" t="s">
        <v>58</v>
      </c>
      <c r="B227" s="17">
        <v>477.62</v>
      </c>
      <c r="C227" s="7" t="s">
        <v>103</v>
      </c>
      <c r="D227" s="17">
        <v>5</v>
      </c>
      <c r="E227" s="6" t="s">
        <v>108</v>
      </c>
      <c r="F227" s="6" t="s">
        <v>109</v>
      </c>
      <c r="G227" s="8">
        <v>19.9299</v>
      </c>
      <c r="H227" s="8">
        <v>6.1600000000000002E-2</v>
      </c>
      <c r="I227" s="8">
        <v>4.3780000000000001</v>
      </c>
      <c r="J227" s="24"/>
      <c r="K227" s="24"/>
      <c r="L227" s="8">
        <v>14.2775</v>
      </c>
      <c r="M227" s="8">
        <v>1.992</v>
      </c>
      <c r="N227" s="8">
        <v>3.3799999999999997E-2</v>
      </c>
      <c r="O227" s="24"/>
      <c r="P227" s="8">
        <v>33.734000000000002</v>
      </c>
      <c r="Q227" s="8">
        <v>0.27539999999999998</v>
      </c>
      <c r="R227" s="24"/>
      <c r="S227" s="8">
        <v>25.495899999999999</v>
      </c>
      <c r="T227" s="8">
        <v>0</v>
      </c>
      <c r="U227" s="24"/>
      <c r="V227" s="8">
        <v>0</v>
      </c>
      <c r="W227" s="8">
        <v>8.1699999999999995E-2</v>
      </c>
      <c r="X227" s="8">
        <v>1.8E-3</v>
      </c>
      <c r="Y227" s="8">
        <v>100.2617</v>
      </c>
    </row>
    <row r="228" spans="1:25" x14ac:dyDescent="0.3">
      <c r="A228" s="7" t="s">
        <v>58</v>
      </c>
      <c r="B228" s="17">
        <v>477.62</v>
      </c>
      <c r="C228" s="7" t="s">
        <v>106</v>
      </c>
      <c r="D228" s="17">
        <v>1</v>
      </c>
      <c r="E228" s="6" t="s">
        <v>104</v>
      </c>
      <c r="F228" s="6" t="s">
        <v>104</v>
      </c>
      <c r="G228" s="8">
        <v>33.817799999999998</v>
      </c>
      <c r="H228" s="8">
        <v>1.3774</v>
      </c>
      <c r="I228" s="8">
        <v>3.9988000000000001</v>
      </c>
      <c r="J228" s="8">
        <v>6.0000000000000001E-3</v>
      </c>
      <c r="K228" s="8">
        <v>0</v>
      </c>
      <c r="L228" s="8">
        <v>0</v>
      </c>
      <c r="M228" s="8">
        <v>60.0184</v>
      </c>
      <c r="N228" s="8">
        <v>0</v>
      </c>
      <c r="O228" s="24"/>
      <c r="P228" s="8">
        <v>4.0000000000000002E-4</v>
      </c>
      <c r="Q228" s="8">
        <v>0.23569999999999999</v>
      </c>
      <c r="R228" s="24"/>
      <c r="S228" s="24"/>
      <c r="T228" s="24"/>
      <c r="U228" s="24"/>
      <c r="V228" s="8">
        <v>2.9000000000000001E-2</v>
      </c>
      <c r="W228" s="24"/>
      <c r="X228" s="24"/>
      <c r="Y228" s="8">
        <v>99.483599999999996</v>
      </c>
    </row>
    <row r="229" spans="1:25" x14ac:dyDescent="0.3">
      <c r="A229" s="7" t="s">
        <v>58</v>
      </c>
      <c r="B229" s="17">
        <v>477.62</v>
      </c>
      <c r="C229" s="7" t="s">
        <v>106</v>
      </c>
      <c r="D229" s="17">
        <v>2</v>
      </c>
      <c r="E229" s="6" t="s">
        <v>104</v>
      </c>
      <c r="F229" s="6" t="s">
        <v>104</v>
      </c>
      <c r="G229" s="8">
        <v>33.595199999999998</v>
      </c>
      <c r="H229" s="8">
        <v>1.3828</v>
      </c>
      <c r="I229" s="8">
        <v>4.0526999999999997</v>
      </c>
      <c r="J229" s="8">
        <v>2.24E-2</v>
      </c>
      <c r="K229" s="8">
        <v>2.3999999999999998E-3</v>
      </c>
      <c r="L229" s="8">
        <v>0</v>
      </c>
      <c r="M229" s="8">
        <v>59.716900000000003</v>
      </c>
      <c r="N229" s="8">
        <v>1.04E-2</v>
      </c>
      <c r="O229" s="24"/>
      <c r="P229" s="8">
        <v>0</v>
      </c>
      <c r="Q229" s="8">
        <v>0.24579999999999999</v>
      </c>
      <c r="R229" s="24"/>
      <c r="S229" s="24"/>
      <c r="T229" s="24"/>
      <c r="U229" s="24"/>
      <c r="V229" s="8">
        <v>2.3900000000000001E-2</v>
      </c>
      <c r="W229" s="24"/>
      <c r="X229" s="24"/>
      <c r="Y229" s="8">
        <v>99.052499999999995</v>
      </c>
    </row>
    <row r="230" spans="1:25" x14ac:dyDescent="0.3">
      <c r="A230" s="7" t="s">
        <v>58</v>
      </c>
      <c r="B230" s="17">
        <v>477.62</v>
      </c>
      <c r="C230" s="7" t="s">
        <v>106</v>
      </c>
      <c r="D230" s="17">
        <v>3</v>
      </c>
      <c r="E230" s="6" t="s">
        <v>104</v>
      </c>
      <c r="F230" s="6" t="s">
        <v>104</v>
      </c>
      <c r="G230" s="8">
        <v>33.610500000000002</v>
      </c>
      <c r="H230" s="8">
        <v>1.7399</v>
      </c>
      <c r="I230" s="8">
        <v>8.0421999999999993</v>
      </c>
      <c r="J230" s="8">
        <v>4.7000000000000002E-3</v>
      </c>
      <c r="K230" s="8">
        <v>7.7000000000000002E-3</v>
      </c>
      <c r="L230" s="8">
        <v>0</v>
      </c>
      <c r="M230" s="8">
        <v>54.7224</v>
      </c>
      <c r="N230" s="8">
        <v>0</v>
      </c>
      <c r="O230" s="24"/>
      <c r="P230" s="8">
        <v>0</v>
      </c>
      <c r="Q230" s="8">
        <v>0.22600000000000001</v>
      </c>
      <c r="R230" s="24"/>
      <c r="S230" s="24"/>
      <c r="T230" s="24"/>
      <c r="U230" s="24"/>
      <c r="V230" s="8">
        <v>0</v>
      </c>
      <c r="W230" s="24"/>
      <c r="X230" s="24"/>
      <c r="Y230" s="8">
        <v>98.3536</v>
      </c>
    </row>
    <row r="231" spans="1:25" x14ac:dyDescent="0.3">
      <c r="A231" s="7" t="s">
        <v>58</v>
      </c>
      <c r="B231" s="17">
        <v>477.62</v>
      </c>
      <c r="C231" s="7" t="s">
        <v>106</v>
      </c>
      <c r="D231" s="17">
        <v>4</v>
      </c>
      <c r="E231" s="6" t="s">
        <v>104</v>
      </c>
      <c r="F231" s="6" t="s">
        <v>104</v>
      </c>
      <c r="G231" s="8">
        <v>33.992199999999997</v>
      </c>
      <c r="H231" s="8">
        <v>1.7496</v>
      </c>
      <c r="I231" s="8">
        <v>8.0731000000000002</v>
      </c>
      <c r="J231" s="8">
        <v>0</v>
      </c>
      <c r="K231" s="8">
        <v>0</v>
      </c>
      <c r="L231" s="8">
        <v>1.2699999999999999E-2</v>
      </c>
      <c r="M231" s="8">
        <v>55.225200000000001</v>
      </c>
      <c r="N231" s="8">
        <v>0</v>
      </c>
      <c r="O231" s="24"/>
      <c r="P231" s="8">
        <v>1.2999999999999999E-3</v>
      </c>
      <c r="Q231" s="8">
        <v>0.22070000000000001</v>
      </c>
      <c r="R231" s="24"/>
      <c r="S231" s="24"/>
      <c r="T231" s="24"/>
      <c r="U231" s="24"/>
      <c r="V231" s="8">
        <v>0</v>
      </c>
      <c r="W231" s="24"/>
      <c r="X231" s="24"/>
      <c r="Y231" s="8">
        <v>99.274799999999999</v>
      </c>
    </row>
    <row r="232" spans="1:25" x14ac:dyDescent="0.3">
      <c r="A232" s="7" t="s">
        <v>58</v>
      </c>
      <c r="B232" s="17">
        <v>477.62</v>
      </c>
      <c r="C232" s="7" t="s">
        <v>106</v>
      </c>
      <c r="D232" s="17">
        <v>5</v>
      </c>
      <c r="E232" s="6" t="s">
        <v>105</v>
      </c>
      <c r="F232" s="6" t="s">
        <v>105</v>
      </c>
      <c r="G232" s="8">
        <v>52.526726999999994</v>
      </c>
      <c r="H232" s="8">
        <v>2.97E-3</v>
      </c>
      <c r="I232" s="8">
        <v>47.211416999999997</v>
      </c>
      <c r="J232" s="8">
        <v>2.5739999999999999E-3</v>
      </c>
      <c r="K232" s="8">
        <v>6.3360000000000005E-3</v>
      </c>
      <c r="L232" s="8">
        <v>0</v>
      </c>
      <c r="M232" s="8">
        <v>0</v>
      </c>
      <c r="N232" s="8">
        <v>0.186417</v>
      </c>
      <c r="O232" s="8">
        <v>0</v>
      </c>
      <c r="P232" s="8">
        <v>3.7916999999999999E-2</v>
      </c>
      <c r="Q232" s="8">
        <v>0</v>
      </c>
      <c r="R232" s="8">
        <v>4.5539999999999999E-3</v>
      </c>
      <c r="S232" s="8">
        <v>0</v>
      </c>
      <c r="T232" s="8">
        <v>0</v>
      </c>
      <c r="U232" s="24"/>
      <c r="V232" s="24"/>
      <c r="W232" s="24"/>
      <c r="X232" s="8">
        <v>2.9106E-2</v>
      </c>
      <c r="Y232" s="8">
        <v>100.007919</v>
      </c>
    </row>
    <row r="233" spans="1:25" x14ac:dyDescent="0.3">
      <c r="A233" s="7" t="s">
        <v>58</v>
      </c>
      <c r="B233" s="17">
        <v>477.62</v>
      </c>
      <c r="C233" s="7" t="s">
        <v>106</v>
      </c>
      <c r="D233" s="17">
        <v>6</v>
      </c>
      <c r="E233" s="6" t="s">
        <v>105</v>
      </c>
      <c r="F233" s="6" t="s">
        <v>105</v>
      </c>
      <c r="G233" s="8">
        <v>52.422975000000001</v>
      </c>
      <c r="H233" s="8">
        <v>9.8999999999999999E-4</v>
      </c>
      <c r="I233" s="8">
        <v>46.848185999999998</v>
      </c>
      <c r="J233" s="8">
        <v>8.9099999999999995E-3</v>
      </c>
      <c r="K233" s="8">
        <v>0</v>
      </c>
      <c r="L233" s="8">
        <v>0</v>
      </c>
      <c r="M233" s="8">
        <v>4.3560000000000005E-3</v>
      </c>
      <c r="N233" s="8">
        <v>0.13226399999999999</v>
      </c>
      <c r="O233" s="8">
        <v>9.1079999999999998E-3</v>
      </c>
      <c r="P233" s="8">
        <v>0</v>
      </c>
      <c r="Q233" s="8">
        <v>0</v>
      </c>
      <c r="R233" s="8">
        <v>0</v>
      </c>
      <c r="S233" s="8">
        <v>9.5039999999999986E-3</v>
      </c>
      <c r="T233" s="8">
        <v>1.3760999999999999E-2</v>
      </c>
      <c r="U233" s="24"/>
      <c r="V233" s="24"/>
      <c r="W233" s="24"/>
      <c r="X233" s="8">
        <v>2.7720000000000002E-3</v>
      </c>
      <c r="Y233" s="8">
        <v>99.452826000000002</v>
      </c>
    </row>
    <row r="234" spans="1:25" x14ac:dyDescent="0.3">
      <c r="A234" s="7" t="s">
        <v>58</v>
      </c>
      <c r="B234" s="17">
        <v>477.62</v>
      </c>
      <c r="C234" s="7" t="s">
        <v>113</v>
      </c>
      <c r="D234" s="17">
        <v>1</v>
      </c>
      <c r="E234" s="6" t="s">
        <v>104</v>
      </c>
      <c r="F234" s="6" t="s">
        <v>104</v>
      </c>
      <c r="G234" s="8">
        <v>33.895699999999998</v>
      </c>
      <c r="H234" s="8">
        <v>1.5056</v>
      </c>
      <c r="I234" s="8">
        <v>4.4330999999999996</v>
      </c>
      <c r="J234" s="8">
        <v>8.8999999999999999E-3</v>
      </c>
      <c r="K234" s="8">
        <v>6.7000000000000002E-3</v>
      </c>
      <c r="L234" s="8">
        <v>0</v>
      </c>
      <c r="M234" s="8">
        <v>59.424999999999997</v>
      </c>
      <c r="N234" s="8">
        <v>0</v>
      </c>
      <c r="O234" s="24"/>
      <c r="P234" s="8">
        <v>0</v>
      </c>
      <c r="Q234" s="8">
        <v>0.25069999999999998</v>
      </c>
      <c r="R234" s="24"/>
      <c r="S234" s="24"/>
      <c r="T234" s="24"/>
      <c r="U234" s="24"/>
      <c r="V234" s="8">
        <v>2.9000000000000001E-2</v>
      </c>
      <c r="W234" s="24"/>
      <c r="X234" s="24"/>
      <c r="Y234" s="8">
        <v>99.554699999999997</v>
      </c>
    </row>
    <row r="235" spans="1:25" x14ac:dyDescent="0.3">
      <c r="A235" s="7" t="s">
        <v>58</v>
      </c>
      <c r="B235" s="17">
        <v>477.62</v>
      </c>
      <c r="C235" s="7" t="s">
        <v>113</v>
      </c>
      <c r="D235" s="17">
        <v>2</v>
      </c>
      <c r="E235" s="6" t="s">
        <v>104</v>
      </c>
      <c r="F235" s="6" t="s">
        <v>104</v>
      </c>
      <c r="G235" s="8">
        <v>33.821100000000001</v>
      </c>
      <c r="H235" s="8">
        <v>1.5003</v>
      </c>
      <c r="I235" s="8">
        <v>4.4588999999999999</v>
      </c>
      <c r="J235" s="8">
        <v>1.15E-2</v>
      </c>
      <c r="K235" s="8">
        <v>0</v>
      </c>
      <c r="L235" s="8">
        <v>0</v>
      </c>
      <c r="M235" s="8">
        <v>59.09</v>
      </c>
      <c r="N235" s="8">
        <v>0</v>
      </c>
      <c r="O235" s="24"/>
      <c r="P235" s="8">
        <v>0</v>
      </c>
      <c r="Q235" s="8">
        <v>0.2366</v>
      </c>
      <c r="R235" s="24"/>
      <c r="S235" s="24"/>
      <c r="T235" s="24"/>
      <c r="U235" s="24"/>
      <c r="V235" s="8">
        <v>0</v>
      </c>
      <c r="W235" s="24"/>
      <c r="X235" s="24"/>
      <c r="Y235" s="8">
        <v>99.118399999999994</v>
      </c>
    </row>
    <row r="236" spans="1:25" x14ac:dyDescent="0.3">
      <c r="A236" s="7" t="s">
        <v>58</v>
      </c>
      <c r="B236" s="17">
        <v>477.62</v>
      </c>
      <c r="C236" s="7" t="s">
        <v>113</v>
      </c>
      <c r="D236" s="17">
        <v>3</v>
      </c>
      <c r="E236" s="6" t="s">
        <v>104</v>
      </c>
      <c r="F236" s="6" t="s">
        <v>104</v>
      </c>
      <c r="G236" s="8">
        <v>33.8339</v>
      </c>
      <c r="H236" s="8">
        <v>1.5121</v>
      </c>
      <c r="I236" s="8">
        <v>4.5002000000000004</v>
      </c>
      <c r="J236" s="8">
        <v>5.5999999999999999E-3</v>
      </c>
      <c r="K236" s="8">
        <v>1.1000000000000001E-3</v>
      </c>
      <c r="L236" s="8">
        <v>1.9E-3</v>
      </c>
      <c r="M236" s="8">
        <v>59.228099999999998</v>
      </c>
      <c r="N236" s="8">
        <v>0</v>
      </c>
      <c r="O236" s="24"/>
      <c r="P236" s="8">
        <v>0</v>
      </c>
      <c r="Q236" s="8">
        <v>0.25430000000000003</v>
      </c>
      <c r="R236" s="24"/>
      <c r="S236" s="24"/>
      <c r="T236" s="24"/>
      <c r="U236" s="24"/>
      <c r="V236" s="8">
        <v>1E-3</v>
      </c>
      <c r="W236" s="24"/>
      <c r="X236" s="24"/>
      <c r="Y236" s="8">
        <v>99.338099999999997</v>
      </c>
    </row>
    <row r="237" spans="1:25" x14ac:dyDescent="0.3">
      <c r="A237" s="7" t="s">
        <v>58</v>
      </c>
      <c r="B237" s="17">
        <v>477.62</v>
      </c>
      <c r="C237" s="7" t="s">
        <v>113</v>
      </c>
      <c r="D237" s="17">
        <v>4</v>
      </c>
      <c r="E237" s="6" t="s">
        <v>104</v>
      </c>
      <c r="F237" s="6" t="s">
        <v>104</v>
      </c>
      <c r="G237" s="8">
        <v>34.034999999999997</v>
      </c>
      <c r="H237" s="8">
        <v>1.6796</v>
      </c>
      <c r="I237" s="8">
        <v>7.3287000000000004</v>
      </c>
      <c r="J237" s="8">
        <v>5.4000000000000003E-3</v>
      </c>
      <c r="K237" s="8">
        <v>2.3E-3</v>
      </c>
      <c r="L237" s="8">
        <v>0</v>
      </c>
      <c r="M237" s="8">
        <v>56.078899999999997</v>
      </c>
      <c r="N237" s="8">
        <v>3.0000000000000001E-3</v>
      </c>
      <c r="O237" s="24"/>
      <c r="P237" s="8">
        <v>0</v>
      </c>
      <c r="Q237" s="8">
        <v>0.2167</v>
      </c>
      <c r="R237" s="24"/>
      <c r="S237" s="24"/>
      <c r="T237" s="24"/>
      <c r="U237" s="24"/>
      <c r="V237" s="8">
        <v>0</v>
      </c>
      <c r="W237" s="24"/>
      <c r="X237" s="24"/>
      <c r="Y237" s="8">
        <v>99.349599999999995</v>
      </c>
    </row>
    <row r="238" spans="1:25" x14ac:dyDescent="0.3">
      <c r="A238" s="7" t="s">
        <v>58</v>
      </c>
      <c r="B238" s="17">
        <v>477.62</v>
      </c>
      <c r="C238" s="7" t="s">
        <v>113</v>
      </c>
      <c r="D238" s="17">
        <v>5</v>
      </c>
      <c r="E238" s="6" t="s">
        <v>104</v>
      </c>
      <c r="F238" s="6" t="s">
        <v>104</v>
      </c>
      <c r="G238" s="8">
        <v>34.028500000000001</v>
      </c>
      <c r="H238" s="8">
        <v>1.704</v>
      </c>
      <c r="I238" s="8">
        <v>7.2408999999999999</v>
      </c>
      <c r="J238" s="8">
        <v>0</v>
      </c>
      <c r="K238" s="8">
        <v>0</v>
      </c>
      <c r="L238" s="8">
        <v>1.43E-2</v>
      </c>
      <c r="M238" s="8">
        <v>55.967300000000002</v>
      </c>
      <c r="N238" s="8">
        <v>0</v>
      </c>
      <c r="O238" s="24"/>
      <c r="P238" s="8">
        <v>0</v>
      </c>
      <c r="Q238" s="8">
        <v>0.22639999999999999</v>
      </c>
      <c r="R238" s="24"/>
      <c r="S238" s="24"/>
      <c r="T238" s="24"/>
      <c r="U238" s="24"/>
      <c r="V238" s="8">
        <v>1.2200000000000001E-2</v>
      </c>
      <c r="W238" s="24"/>
      <c r="X238" s="24"/>
      <c r="Y238" s="8">
        <v>99.193600000000004</v>
      </c>
    </row>
    <row r="239" spans="1:25" x14ac:dyDescent="0.3">
      <c r="A239" s="7" t="s">
        <v>58</v>
      </c>
      <c r="B239" s="17">
        <v>477.62</v>
      </c>
      <c r="C239" s="7" t="s">
        <v>113</v>
      </c>
      <c r="D239" s="17">
        <v>6</v>
      </c>
      <c r="E239" s="6" t="s">
        <v>104</v>
      </c>
      <c r="F239" s="6" t="s">
        <v>104</v>
      </c>
      <c r="G239" s="8">
        <v>33.983600000000003</v>
      </c>
      <c r="H239" s="8">
        <v>1.6914</v>
      </c>
      <c r="I239" s="8">
        <v>7.2750000000000004</v>
      </c>
      <c r="J239" s="8">
        <v>0</v>
      </c>
      <c r="K239" s="8">
        <v>8.0000000000000002E-3</v>
      </c>
      <c r="L239" s="8">
        <v>0</v>
      </c>
      <c r="M239" s="8">
        <v>56.051499999999997</v>
      </c>
      <c r="N239" s="8">
        <v>0</v>
      </c>
      <c r="O239" s="24"/>
      <c r="P239" s="8">
        <v>1.9E-3</v>
      </c>
      <c r="Q239" s="8">
        <v>0.22520000000000001</v>
      </c>
      <c r="R239" s="24"/>
      <c r="S239" s="24"/>
      <c r="T239" s="24"/>
      <c r="U239" s="24"/>
      <c r="V239" s="8">
        <v>0</v>
      </c>
      <c r="W239" s="24"/>
      <c r="X239" s="24"/>
      <c r="Y239" s="8">
        <v>99.236500000000007</v>
      </c>
    </row>
    <row r="240" spans="1:25" x14ac:dyDescent="0.3">
      <c r="A240" s="7" t="s">
        <v>58</v>
      </c>
      <c r="B240" s="17">
        <v>477.62</v>
      </c>
      <c r="C240" s="7" t="s">
        <v>113</v>
      </c>
      <c r="D240" s="17">
        <v>7</v>
      </c>
      <c r="E240" s="6" t="s">
        <v>112</v>
      </c>
      <c r="F240" s="6" t="s">
        <v>112</v>
      </c>
      <c r="G240" s="8">
        <v>20.607299999999999</v>
      </c>
      <c r="H240" s="8">
        <v>0</v>
      </c>
      <c r="I240" s="8">
        <v>35.912300000000002</v>
      </c>
      <c r="J240" s="8">
        <v>3.44E-2</v>
      </c>
      <c r="K240" s="8">
        <v>8.9999999999999993E-3</v>
      </c>
      <c r="L240" s="8">
        <v>0</v>
      </c>
      <c r="M240" s="8">
        <v>0.17180000000000001</v>
      </c>
      <c r="N240" s="8">
        <v>43.661000000000001</v>
      </c>
      <c r="O240" s="8">
        <v>0</v>
      </c>
      <c r="P240" s="8">
        <v>0</v>
      </c>
      <c r="Q240" s="8">
        <v>3.3E-3</v>
      </c>
      <c r="R240" s="8">
        <v>0</v>
      </c>
      <c r="S240" s="8">
        <v>0.51719999999999999</v>
      </c>
      <c r="T240" s="8">
        <v>2.4E-2</v>
      </c>
      <c r="U240" s="24"/>
      <c r="V240" s="24"/>
      <c r="W240" s="24"/>
      <c r="X240" s="8">
        <v>8.6999999999999994E-3</v>
      </c>
      <c r="Y240" s="8">
        <v>100.94889999999999</v>
      </c>
    </row>
    <row r="241" spans="1:25" x14ac:dyDescent="0.3">
      <c r="A241" s="7" t="s">
        <v>58</v>
      </c>
      <c r="B241" s="17">
        <v>477.62</v>
      </c>
      <c r="C241" s="7" t="s">
        <v>113</v>
      </c>
      <c r="D241" s="17">
        <v>8</v>
      </c>
      <c r="E241" s="6" t="s">
        <v>112</v>
      </c>
      <c r="F241" s="6" t="s">
        <v>112</v>
      </c>
      <c r="G241" s="8">
        <v>20.634599999999999</v>
      </c>
      <c r="H241" s="8">
        <v>4.1000000000000003E-3</v>
      </c>
      <c r="I241" s="8">
        <v>35.802700000000002</v>
      </c>
      <c r="J241" s="8">
        <v>4.7699999999999999E-2</v>
      </c>
      <c r="K241" s="8">
        <v>1.84E-2</v>
      </c>
      <c r="L241" s="8">
        <v>8.0999999999999996E-3</v>
      </c>
      <c r="M241" s="8">
        <v>0.15590000000000001</v>
      </c>
      <c r="N241" s="8">
        <v>43.525199999999998</v>
      </c>
      <c r="O241" s="8">
        <v>0</v>
      </c>
      <c r="P241" s="8">
        <v>0</v>
      </c>
      <c r="Q241" s="8">
        <v>1.4800000000000001E-2</v>
      </c>
      <c r="R241" s="8">
        <v>1.46E-2</v>
      </c>
      <c r="S241" s="8">
        <v>0.54990000000000006</v>
      </c>
      <c r="T241" s="8">
        <v>4.0000000000000001E-3</v>
      </c>
      <c r="U241" s="24"/>
      <c r="V241" s="24"/>
      <c r="W241" s="24"/>
      <c r="X241" s="8">
        <v>0</v>
      </c>
      <c r="Y241" s="8">
        <v>100.78</v>
      </c>
    </row>
    <row r="242" spans="1:25" x14ac:dyDescent="0.3">
      <c r="A242" s="7" t="s">
        <v>58</v>
      </c>
      <c r="B242" s="17">
        <v>477.62</v>
      </c>
      <c r="C242" s="7" t="s">
        <v>113</v>
      </c>
      <c r="D242" s="17">
        <v>9</v>
      </c>
      <c r="E242" s="6" t="s">
        <v>112</v>
      </c>
      <c r="F242" s="6" t="s">
        <v>112</v>
      </c>
      <c r="G242" s="8">
        <v>20.728899999999999</v>
      </c>
      <c r="H242" s="8">
        <v>2.1999999999999999E-2</v>
      </c>
      <c r="I242" s="8">
        <v>35.701599999999999</v>
      </c>
      <c r="J242" s="8">
        <v>4.2500000000000003E-2</v>
      </c>
      <c r="K242" s="8">
        <v>1.54E-2</v>
      </c>
      <c r="L242" s="8">
        <v>2.01E-2</v>
      </c>
      <c r="M242" s="8">
        <v>0.17519999999999999</v>
      </c>
      <c r="N242" s="8">
        <v>43.682400000000001</v>
      </c>
      <c r="O242" s="8">
        <v>0</v>
      </c>
      <c r="P242" s="8">
        <v>0</v>
      </c>
      <c r="Q242" s="8">
        <v>2.75E-2</v>
      </c>
      <c r="R242" s="8">
        <v>1.24E-2</v>
      </c>
      <c r="S242" s="8">
        <v>0.5585</v>
      </c>
      <c r="T242" s="8">
        <v>0</v>
      </c>
      <c r="U242" s="24"/>
      <c r="V242" s="24"/>
      <c r="W242" s="24"/>
      <c r="X242" s="8">
        <v>0</v>
      </c>
      <c r="Y242" s="8">
        <v>100.9864</v>
      </c>
    </row>
    <row r="243" spans="1:25" x14ac:dyDescent="0.3">
      <c r="A243" s="7" t="s">
        <v>60</v>
      </c>
      <c r="B243" s="17">
        <v>30.78</v>
      </c>
      <c r="C243" s="7" t="s">
        <v>106</v>
      </c>
      <c r="D243" s="17">
        <v>1</v>
      </c>
      <c r="E243" s="6" t="s">
        <v>122</v>
      </c>
      <c r="F243" s="6" t="s">
        <v>117</v>
      </c>
      <c r="G243" s="8">
        <v>17.776900000000001</v>
      </c>
      <c r="H243" s="8">
        <v>0</v>
      </c>
      <c r="I243" s="8">
        <v>5.7000000000000002E-3</v>
      </c>
      <c r="J243" s="24"/>
      <c r="K243" s="24"/>
      <c r="L243" s="8">
        <v>0</v>
      </c>
      <c r="M243" s="8">
        <v>0</v>
      </c>
      <c r="N243" s="8">
        <v>8.5604999999999993</v>
      </c>
      <c r="O243" s="24"/>
      <c r="P243" s="8">
        <v>0</v>
      </c>
      <c r="Q243" s="24"/>
      <c r="R243" s="24"/>
      <c r="S243" s="8">
        <v>3.8317000000000001</v>
      </c>
      <c r="T243" s="24"/>
      <c r="U243" s="8">
        <v>0</v>
      </c>
      <c r="V243" s="8">
        <v>1.7899999999999999E-2</v>
      </c>
      <c r="W243" s="8">
        <v>69.536900000000003</v>
      </c>
      <c r="X243" s="8">
        <v>0.14810000000000001</v>
      </c>
      <c r="Y243" s="8">
        <v>99.877700000000004</v>
      </c>
    </row>
    <row r="244" spans="1:25" x14ac:dyDescent="0.3">
      <c r="A244" s="7" t="s">
        <v>60</v>
      </c>
      <c r="B244" s="17">
        <v>30.78</v>
      </c>
      <c r="C244" s="7" t="s">
        <v>106</v>
      </c>
      <c r="D244" s="17">
        <v>2</v>
      </c>
      <c r="E244" s="6" t="s">
        <v>122</v>
      </c>
      <c r="F244" s="6" t="s">
        <v>117</v>
      </c>
      <c r="G244" s="8">
        <v>17.814599999999999</v>
      </c>
      <c r="H244" s="8">
        <v>0</v>
      </c>
      <c r="I244" s="8">
        <v>8.3000000000000001E-3</v>
      </c>
      <c r="J244" s="24"/>
      <c r="K244" s="24"/>
      <c r="L244" s="8">
        <v>4.4000000000000003E-3</v>
      </c>
      <c r="M244" s="8">
        <v>1.6000000000000001E-3</v>
      </c>
      <c r="N244" s="8">
        <v>8.5287000000000006</v>
      </c>
      <c r="O244" s="24"/>
      <c r="P244" s="8">
        <v>3.7000000000000002E-3</v>
      </c>
      <c r="Q244" s="24"/>
      <c r="R244" s="24"/>
      <c r="S244" s="8">
        <v>3.7993000000000001</v>
      </c>
      <c r="T244" s="24"/>
      <c r="U244" s="8">
        <v>0</v>
      </c>
      <c r="V244" s="8">
        <v>5.5300000000000002E-2</v>
      </c>
      <c r="W244" s="8">
        <v>68.960899999999995</v>
      </c>
      <c r="X244" s="8">
        <v>2.0400000000000001E-2</v>
      </c>
      <c r="Y244" s="8">
        <v>99.197199999999995</v>
      </c>
    </row>
    <row r="245" spans="1:25" x14ac:dyDescent="0.3">
      <c r="A245" s="7" t="s">
        <v>60</v>
      </c>
      <c r="B245" s="17">
        <v>30.78</v>
      </c>
      <c r="C245" s="7" t="s">
        <v>106</v>
      </c>
      <c r="D245" s="17">
        <v>3</v>
      </c>
      <c r="E245" s="6" t="s">
        <v>122</v>
      </c>
      <c r="F245" s="6" t="s">
        <v>117</v>
      </c>
      <c r="G245" s="8">
        <v>17.770900000000001</v>
      </c>
      <c r="H245" s="8">
        <v>5.2499999999999998E-2</v>
      </c>
      <c r="I245" s="8">
        <v>7.8399999999999997E-2</v>
      </c>
      <c r="J245" s="24"/>
      <c r="K245" s="24"/>
      <c r="L245" s="8">
        <v>5.5999999999999999E-3</v>
      </c>
      <c r="M245" s="8">
        <v>7.7999999999999996E-3</v>
      </c>
      <c r="N245" s="8">
        <v>8.2764000000000006</v>
      </c>
      <c r="O245" s="24"/>
      <c r="P245" s="8">
        <v>0</v>
      </c>
      <c r="Q245" s="24"/>
      <c r="R245" s="24"/>
      <c r="S245" s="8">
        <v>3.8931</v>
      </c>
      <c r="T245" s="24"/>
      <c r="U245" s="8">
        <v>0</v>
      </c>
      <c r="V245" s="8">
        <v>0</v>
      </c>
      <c r="W245" s="8">
        <v>69.075599999999994</v>
      </c>
      <c r="X245" s="8">
        <v>2.8400000000000002E-2</v>
      </c>
      <c r="Y245" s="8">
        <v>99.188699999999997</v>
      </c>
    </row>
    <row r="246" spans="1:25" x14ac:dyDescent="0.3">
      <c r="A246" s="7" t="s">
        <v>60</v>
      </c>
      <c r="B246" s="17">
        <v>30.78</v>
      </c>
      <c r="C246" s="7" t="s">
        <v>106</v>
      </c>
      <c r="D246" s="17">
        <v>4</v>
      </c>
      <c r="E246" s="6" t="s">
        <v>122</v>
      </c>
      <c r="F246" s="6" t="s">
        <v>117</v>
      </c>
      <c r="G246" s="8">
        <v>17.727399999999999</v>
      </c>
      <c r="H246" s="8">
        <v>3.1899999999999998E-2</v>
      </c>
      <c r="I246" s="8">
        <v>8.3599999999999994E-2</v>
      </c>
      <c r="J246" s="24"/>
      <c r="K246" s="24"/>
      <c r="L246" s="8">
        <v>3.7000000000000002E-3</v>
      </c>
      <c r="M246" s="8">
        <v>7.1000000000000004E-3</v>
      </c>
      <c r="N246" s="8">
        <v>8.1823999999999995</v>
      </c>
      <c r="O246" s="24"/>
      <c r="P246" s="8">
        <v>0</v>
      </c>
      <c r="Q246" s="24"/>
      <c r="R246" s="24"/>
      <c r="S246" s="8">
        <v>3.8784000000000001</v>
      </c>
      <c r="T246" s="24"/>
      <c r="U246" s="8">
        <v>0</v>
      </c>
      <c r="V246" s="8">
        <v>0</v>
      </c>
      <c r="W246" s="8">
        <v>69.013099999999994</v>
      </c>
      <c r="X246" s="8">
        <v>0</v>
      </c>
      <c r="Y246" s="8">
        <v>98.927599999999998</v>
      </c>
    </row>
    <row r="247" spans="1:25" x14ac:dyDescent="0.3">
      <c r="A247" s="7" t="s">
        <v>60</v>
      </c>
      <c r="B247" s="17">
        <v>30.78</v>
      </c>
      <c r="C247" s="7" t="s">
        <v>106</v>
      </c>
      <c r="D247" s="17">
        <v>5</v>
      </c>
      <c r="E247" s="6" t="s">
        <v>105</v>
      </c>
      <c r="F247" s="6" t="s">
        <v>105</v>
      </c>
      <c r="G247" s="8">
        <v>52.241903999999998</v>
      </c>
      <c r="H247" s="8">
        <v>0</v>
      </c>
      <c r="I247" s="8">
        <v>47.861351999999997</v>
      </c>
      <c r="J247" s="8">
        <v>0</v>
      </c>
      <c r="K247" s="8">
        <v>6.7319999999999993E-3</v>
      </c>
      <c r="L247" s="8">
        <v>0</v>
      </c>
      <c r="M247" s="8">
        <v>1.485E-3</v>
      </c>
      <c r="N247" s="8">
        <v>4.95E-4</v>
      </c>
      <c r="O247" s="8">
        <v>5.5440000000000003E-3</v>
      </c>
      <c r="P247" s="8">
        <v>9.306E-3</v>
      </c>
      <c r="Q247" s="8">
        <v>0</v>
      </c>
      <c r="R247" s="8">
        <v>5.2469999999999999E-3</v>
      </c>
      <c r="S247" s="8">
        <v>5.4449999999999993E-3</v>
      </c>
      <c r="T247" s="8">
        <v>7.5240000000000003E-3</v>
      </c>
      <c r="U247" s="24"/>
      <c r="V247" s="24"/>
      <c r="W247" s="24"/>
      <c r="X247" s="8">
        <v>0</v>
      </c>
      <c r="Y247" s="8">
        <v>100.145034</v>
      </c>
    </row>
    <row r="248" spans="1:25" x14ac:dyDescent="0.3">
      <c r="A248" s="7" t="s">
        <v>60</v>
      </c>
      <c r="B248" s="17">
        <v>30.78</v>
      </c>
      <c r="C248" s="7" t="s">
        <v>106</v>
      </c>
      <c r="D248" s="17">
        <v>6</v>
      </c>
      <c r="E248" s="6" t="s">
        <v>105</v>
      </c>
      <c r="F248" s="6" t="s">
        <v>105</v>
      </c>
      <c r="G248" s="8">
        <v>52.094591999999999</v>
      </c>
      <c r="H248" s="8">
        <v>0</v>
      </c>
      <c r="I248" s="8">
        <v>47.898873000000002</v>
      </c>
      <c r="J248" s="8">
        <v>0</v>
      </c>
      <c r="K248" s="8">
        <v>3.0689999999999997E-3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1.2869999999999999E-3</v>
      </c>
      <c r="T248" s="8">
        <v>1.5246000000000001E-2</v>
      </c>
      <c r="U248" s="24"/>
      <c r="V248" s="24"/>
      <c r="W248" s="24"/>
      <c r="X248" s="8">
        <v>0</v>
      </c>
      <c r="Y248" s="8">
        <v>100.01306700000001</v>
      </c>
    </row>
    <row r="249" spans="1:25" x14ac:dyDescent="0.3">
      <c r="A249" s="7" t="s">
        <v>60</v>
      </c>
      <c r="B249" s="17">
        <v>30.78</v>
      </c>
      <c r="C249" s="7" t="s">
        <v>113</v>
      </c>
      <c r="D249" s="17">
        <v>1</v>
      </c>
      <c r="E249" s="6" t="s">
        <v>115</v>
      </c>
      <c r="F249" s="6" t="s">
        <v>105</v>
      </c>
      <c r="G249" s="8">
        <v>33.950099999999999</v>
      </c>
      <c r="H249" s="8">
        <v>0.16500000000000001</v>
      </c>
      <c r="I249" s="8">
        <v>29.303100000000001</v>
      </c>
      <c r="J249" s="8">
        <v>0</v>
      </c>
      <c r="K249" s="8">
        <v>1.2999999999999999E-2</v>
      </c>
      <c r="L249" s="8">
        <v>33.208100000000002</v>
      </c>
      <c r="M249" s="8">
        <v>5.33E-2</v>
      </c>
      <c r="N249" s="8">
        <v>7.5800000000000006E-2</v>
      </c>
      <c r="O249" s="8">
        <v>0</v>
      </c>
      <c r="P249" s="8">
        <v>0.58930000000000005</v>
      </c>
      <c r="Q249" s="8">
        <v>6.8999999999999999E-3</v>
      </c>
      <c r="R249" s="8">
        <v>1.26E-2</v>
      </c>
      <c r="S249" s="8">
        <v>0.6331</v>
      </c>
      <c r="T249" s="8">
        <v>2.1600000000000001E-2</v>
      </c>
      <c r="U249" s="24"/>
      <c r="V249" s="24"/>
      <c r="W249" s="24"/>
      <c r="X249" s="8">
        <v>0</v>
      </c>
      <c r="Y249" s="8">
        <v>98.031800000000004</v>
      </c>
    </row>
    <row r="250" spans="1:25" x14ac:dyDescent="0.3">
      <c r="A250" s="7" t="s">
        <v>60</v>
      </c>
      <c r="B250" s="17">
        <v>30.78</v>
      </c>
      <c r="C250" s="7" t="s">
        <v>118</v>
      </c>
      <c r="D250" s="17">
        <v>1</v>
      </c>
      <c r="E250" s="6" t="s">
        <v>104</v>
      </c>
      <c r="F250" s="6" t="s">
        <v>104</v>
      </c>
      <c r="G250" s="8">
        <v>33.698799999999999</v>
      </c>
      <c r="H250" s="8">
        <v>0.91759999999999997</v>
      </c>
      <c r="I250" s="8">
        <v>1.8459000000000001</v>
      </c>
      <c r="J250" s="8">
        <v>4.7000000000000002E-3</v>
      </c>
      <c r="K250" s="8">
        <v>4.1000000000000003E-3</v>
      </c>
      <c r="L250" s="8">
        <v>1.1000000000000001E-3</v>
      </c>
      <c r="M250" s="8">
        <v>63.2898</v>
      </c>
      <c r="N250" s="8">
        <v>0</v>
      </c>
      <c r="O250" s="24"/>
      <c r="P250" s="8">
        <v>1.6000000000000001E-3</v>
      </c>
      <c r="Q250" s="8">
        <v>0.1847</v>
      </c>
      <c r="R250" s="24"/>
      <c r="S250" s="24"/>
      <c r="T250" s="24"/>
      <c r="U250" s="24"/>
      <c r="V250" s="8">
        <v>0</v>
      </c>
      <c r="W250" s="24"/>
      <c r="X250" s="24"/>
      <c r="Y250" s="8">
        <v>99.948400000000007</v>
      </c>
    </row>
    <row r="251" spans="1:25" x14ac:dyDescent="0.3">
      <c r="A251" s="7" t="s">
        <v>60</v>
      </c>
      <c r="B251" s="17">
        <v>30.78</v>
      </c>
      <c r="C251" s="7" t="s">
        <v>118</v>
      </c>
      <c r="D251" s="17">
        <v>2</v>
      </c>
      <c r="E251" s="6" t="s">
        <v>104</v>
      </c>
      <c r="F251" s="6" t="s">
        <v>104</v>
      </c>
      <c r="G251" s="8">
        <v>33.586799999999997</v>
      </c>
      <c r="H251" s="8">
        <v>0.92579999999999996</v>
      </c>
      <c r="I251" s="8">
        <v>1.8408</v>
      </c>
      <c r="J251" s="8">
        <v>3.0999999999999999E-3</v>
      </c>
      <c r="K251" s="8">
        <v>0</v>
      </c>
      <c r="L251" s="8">
        <v>0</v>
      </c>
      <c r="M251" s="8">
        <v>63.061799999999998</v>
      </c>
      <c r="N251" s="8">
        <v>0</v>
      </c>
      <c r="O251" s="24"/>
      <c r="P251" s="8">
        <v>0</v>
      </c>
      <c r="Q251" s="8">
        <v>0.20430000000000001</v>
      </c>
      <c r="R251" s="24"/>
      <c r="S251" s="24"/>
      <c r="T251" s="24"/>
      <c r="U251" s="24"/>
      <c r="V251" s="8">
        <v>0</v>
      </c>
      <c r="W251" s="24"/>
      <c r="X251" s="24"/>
      <c r="Y251" s="8">
        <v>99.622699999999995</v>
      </c>
    </row>
    <row r="252" spans="1:25" x14ac:dyDescent="0.3">
      <c r="A252" s="7" t="s">
        <v>60</v>
      </c>
      <c r="B252" s="17">
        <v>30.78</v>
      </c>
      <c r="C252" s="7" t="s">
        <v>118</v>
      </c>
      <c r="D252" s="17">
        <v>3</v>
      </c>
      <c r="E252" s="6" t="s">
        <v>104</v>
      </c>
      <c r="F252" s="6" t="s">
        <v>104</v>
      </c>
      <c r="G252" s="8">
        <v>33.569400000000002</v>
      </c>
      <c r="H252" s="8">
        <v>0.92449999999999999</v>
      </c>
      <c r="I252" s="8">
        <v>1.722</v>
      </c>
      <c r="J252" s="8">
        <v>0</v>
      </c>
      <c r="K252" s="8">
        <v>0</v>
      </c>
      <c r="L252" s="8">
        <v>0</v>
      </c>
      <c r="M252" s="8">
        <v>63.233899999999998</v>
      </c>
      <c r="N252" s="8">
        <v>2.1499999999999998E-2</v>
      </c>
      <c r="O252" s="24"/>
      <c r="P252" s="8">
        <v>1.2999999999999999E-3</v>
      </c>
      <c r="Q252" s="8">
        <v>0.2132</v>
      </c>
      <c r="R252" s="24"/>
      <c r="S252" s="24"/>
      <c r="T252" s="24"/>
      <c r="U252" s="24"/>
      <c r="V252" s="8">
        <v>0</v>
      </c>
      <c r="W252" s="24"/>
      <c r="X252" s="24"/>
      <c r="Y252" s="8">
        <v>99.6858</v>
      </c>
    </row>
    <row r="253" spans="1:25" x14ac:dyDescent="0.3">
      <c r="A253" s="7" t="s">
        <v>60</v>
      </c>
      <c r="B253" s="17">
        <v>30.78</v>
      </c>
      <c r="C253" s="7" t="s">
        <v>118</v>
      </c>
      <c r="D253" s="17">
        <v>4</v>
      </c>
      <c r="E253" s="6" t="s">
        <v>104</v>
      </c>
      <c r="F253" s="6" t="s">
        <v>104</v>
      </c>
      <c r="G253" s="8">
        <v>33.494999999999997</v>
      </c>
      <c r="H253" s="8">
        <v>0.92820000000000003</v>
      </c>
      <c r="I253" s="8">
        <v>1.6808000000000001</v>
      </c>
      <c r="J253" s="8">
        <v>2.9999999999999997E-4</v>
      </c>
      <c r="K253" s="8">
        <v>0</v>
      </c>
      <c r="L253" s="8">
        <v>0</v>
      </c>
      <c r="M253" s="8">
        <v>63.052</v>
      </c>
      <c r="N253" s="8">
        <v>8.6E-3</v>
      </c>
      <c r="O253" s="24"/>
      <c r="P253" s="8">
        <v>3.0000000000000001E-3</v>
      </c>
      <c r="Q253" s="8">
        <v>0.2099</v>
      </c>
      <c r="R253" s="24"/>
      <c r="S253" s="24"/>
      <c r="T253" s="24"/>
      <c r="U253" s="24"/>
      <c r="V253" s="8">
        <v>0</v>
      </c>
      <c r="W253" s="24"/>
      <c r="X253" s="24"/>
      <c r="Y253" s="8">
        <v>99.377799999999993</v>
      </c>
    </row>
    <row r="254" spans="1:25" x14ac:dyDescent="0.3">
      <c r="A254" s="7" t="s">
        <v>60</v>
      </c>
      <c r="B254" s="17">
        <v>30.78</v>
      </c>
      <c r="C254" s="7" t="s">
        <v>118</v>
      </c>
      <c r="D254" s="17">
        <v>5</v>
      </c>
      <c r="E254" s="6" t="s">
        <v>104</v>
      </c>
      <c r="F254" s="6" t="s">
        <v>104</v>
      </c>
      <c r="G254" s="8">
        <v>33.734999999999999</v>
      </c>
      <c r="H254" s="8">
        <v>0.90149999999999997</v>
      </c>
      <c r="I254" s="8">
        <v>1.7302</v>
      </c>
      <c r="J254" s="8">
        <v>0</v>
      </c>
      <c r="K254" s="8">
        <v>5.5999999999999999E-3</v>
      </c>
      <c r="L254" s="8">
        <v>5.0000000000000001E-4</v>
      </c>
      <c r="M254" s="8">
        <v>63.249200000000002</v>
      </c>
      <c r="N254" s="8">
        <v>1.61E-2</v>
      </c>
      <c r="O254" s="24"/>
      <c r="P254" s="8">
        <v>8.8999999999999999E-3</v>
      </c>
      <c r="Q254" s="8">
        <v>0.21809999999999999</v>
      </c>
      <c r="R254" s="24"/>
      <c r="S254" s="24"/>
      <c r="T254" s="24"/>
      <c r="U254" s="24"/>
      <c r="V254" s="8">
        <v>8.3999999999999995E-3</v>
      </c>
      <c r="W254" s="24"/>
      <c r="X254" s="24"/>
      <c r="Y254" s="8">
        <v>99.873400000000004</v>
      </c>
    </row>
    <row r="255" spans="1:25" x14ac:dyDescent="0.3">
      <c r="A255" s="7" t="s">
        <v>60</v>
      </c>
      <c r="B255" s="17">
        <v>30.78</v>
      </c>
      <c r="C255" s="7" t="s">
        <v>118</v>
      </c>
      <c r="D255" s="17">
        <v>6</v>
      </c>
      <c r="E255" s="6" t="s">
        <v>104</v>
      </c>
      <c r="F255" s="6" t="s">
        <v>104</v>
      </c>
      <c r="G255" s="8">
        <v>33.740299999999998</v>
      </c>
      <c r="H255" s="8">
        <v>0.92479999999999996</v>
      </c>
      <c r="I255" s="8">
        <v>1.7481</v>
      </c>
      <c r="J255" s="8">
        <v>0</v>
      </c>
      <c r="K255" s="8">
        <v>1.18E-2</v>
      </c>
      <c r="L255" s="8">
        <v>2.2000000000000001E-3</v>
      </c>
      <c r="M255" s="8">
        <v>63.453699999999998</v>
      </c>
      <c r="N255" s="8">
        <v>1.9099999999999999E-2</v>
      </c>
      <c r="O255" s="24"/>
      <c r="P255" s="8">
        <v>0</v>
      </c>
      <c r="Q255" s="8">
        <v>0.20449999999999999</v>
      </c>
      <c r="R255" s="24"/>
      <c r="S255" s="24"/>
      <c r="T255" s="24"/>
      <c r="U255" s="24"/>
      <c r="V255" s="8">
        <v>1.7299999999999999E-2</v>
      </c>
      <c r="W255" s="24"/>
      <c r="X255" s="24"/>
      <c r="Y255" s="8">
        <v>100.12179999999999</v>
      </c>
    </row>
    <row r="256" spans="1:25" x14ac:dyDescent="0.3">
      <c r="A256" s="7" t="s">
        <v>60</v>
      </c>
      <c r="B256" s="17">
        <v>30.78</v>
      </c>
      <c r="C256" s="7" t="s">
        <v>118</v>
      </c>
      <c r="D256" s="17">
        <v>7</v>
      </c>
      <c r="E256" s="6" t="s">
        <v>112</v>
      </c>
      <c r="F256" s="6" t="s">
        <v>112</v>
      </c>
      <c r="G256" s="8">
        <v>20.153099999999998</v>
      </c>
      <c r="H256" s="8">
        <v>1.46E-2</v>
      </c>
      <c r="I256" s="8">
        <v>35.841500000000003</v>
      </c>
      <c r="J256" s="8">
        <v>4.4900000000000002E-2</v>
      </c>
      <c r="K256" s="8">
        <v>1.52E-2</v>
      </c>
      <c r="L256" s="8">
        <v>0</v>
      </c>
      <c r="M256" s="8">
        <v>1.04E-2</v>
      </c>
      <c r="N256" s="8">
        <v>44.56</v>
      </c>
      <c r="O256" s="8">
        <v>0</v>
      </c>
      <c r="P256" s="8">
        <v>5.8900000000000001E-2</v>
      </c>
      <c r="Q256" s="8">
        <v>2.0500000000000001E-2</v>
      </c>
      <c r="R256" s="8">
        <v>0</v>
      </c>
      <c r="S256" s="8">
        <v>0</v>
      </c>
      <c r="T256" s="8">
        <v>0</v>
      </c>
      <c r="U256" s="24"/>
      <c r="V256" s="24"/>
      <c r="W256" s="24"/>
      <c r="X256" s="8">
        <v>0</v>
      </c>
      <c r="Y256" s="8">
        <v>100.71939999999999</v>
      </c>
    </row>
    <row r="257" spans="1:25" x14ac:dyDescent="0.3">
      <c r="A257" s="7" t="s">
        <v>60</v>
      </c>
      <c r="B257" s="17">
        <v>30.78</v>
      </c>
      <c r="C257" s="7" t="s">
        <v>118</v>
      </c>
      <c r="D257" s="17">
        <v>8</v>
      </c>
      <c r="E257" s="6" t="s">
        <v>112</v>
      </c>
      <c r="F257" s="6" t="s">
        <v>112</v>
      </c>
      <c r="G257" s="8">
        <v>20.68</v>
      </c>
      <c r="H257" s="8">
        <v>0</v>
      </c>
      <c r="I257" s="8">
        <v>35.761299999999999</v>
      </c>
      <c r="J257" s="8">
        <v>5.3100000000000001E-2</v>
      </c>
      <c r="K257" s="8">
        <v>1.3299999999999999E-2</v>
      </c>
      <c r="L257" s="8">
        <v>0</v>
      </c>
      <c r="M257" s="8">
        <v>3.32E-2</v>
      </c>
      <c r="N257" s="8">
        <v>43.544199999999996</v>
      </c>
      <c r="O257" s="8">
        <v>3.3799999999999997E-2</v>
      </c>
      <c r="P257" s="8">
        <v>3.5000000000000003E-2</v>
      </c>
      <c r="Q257" s="8">
        <v>0</v>
      </c>
      <c r="R257" s="8">
        <v>0</v>
      </c>
      <c r="S257" s="8">
        <v>0</v>
      </c>
      <c r="T257" s="8">
        <v>1.8700000000000001E-2</v>
      </c>
      <c r="U257" s="24"/>
      <c r="V257" s="24"/>
      <c r="W257" s="24"/>
      <c r="X257" s="8">
        <v>0</v>
      </c>
      <c r="Y257" s="8">
        <v>100.1725</v>
      </c>
    </row>
    <row r="258" spans="1:25" x14ac:dyDescent="0.3">
      <c r="A258" s="7" t="s">
        <v>60</v>
      </c>
      <c r="B258" s="17">
        <v>30.78</v>
      </c>
      <c r="C258" s="7" t="s">
        <v>123</v>
      </c>
      <c r="D258" s="17">
        <v>1</v>
      </c>
      <c r="E258" s="6" t="s">
        <v>122</v>
      </c>
      <c r="F258" s="6" t="s">
        <v>117</v>
      </c>
      <c r="G258" s="8">
        <v>17.8703</v>
      </c>
      <c r="H258" s="8">
        <v>1.3899999999999999E-2</v>
      </c>
      <c r="I258" s="8">
        <v>5.1999999999999998E-3</v>
      </c>
      <c r="J258" s="24"/>
      <c r="K258" s="24"/>
      <c r="L258" s="8">
        <v>1.2999999999999999E-3</v>
      </c>
      <c r="M258" s="8">
        <v>0</v>
      </c>
      <c r="N258" s="8">
        <v>8.8795000000000002</v>
      </c>
      <c r="O258" s="24"/>
      <c r="P258" s="8">
        <v>5.7700000000000001E-2</v>
      </c>
      <c r="Q258" s="24"/>
      <c r="R258" s="24"/>
      <c r="S258" s="8">
        <v>3.31</v>
      </c>
      <c r="T258" s="24"/>
      <c r="U258" s="8">
        <v>0</v>
      </c>
      <c r="V258" s="8">
        <v>1.04E-2</v>
      </c>
      <c r="W258" s="8">
        <v>69.009200000000007</v>
      </c>
      <c r="X258" s="8">
        <v>8.4599999999999995E-2</v>
      </c>
      <c r="Y258" s="8">
        <v>99.242099999999994</v>
      </c>
    </row>
    <row r="259" spans="1:25" x14ac:dyDescent="0.3">
      <c r="A259" s="7" t="s">
        <v>60</v>
      </c>
      <c r="B259" s="17">
        <v>30.78</v>
      </c>
      <c r="C259" s="7" t="s">
        <v>123</v>
      </c>
      <c r="D259" s="17">
        <v>2</v>
      </c>
      <c r="E259" s="6" t="s">
        <v>122</v>
      </c>
      <c r="F259" s="6" t="s">
        <v>117</v>
      </c>
      <c r="G259" s="8">
        <v>17.8797</v>
      </c>
      <c r="H259" s="8">
        <v>1.9E-3</v>
      </c>
      <c r="I259" s="8">
        <v>0</v>
      </c>
      <c r="J259" s="24"/>
      <c r="K259" s="24"/>
      <c r="L259" s="8">
        <v>1.6000000000000001E-3</v>
      </c>
      <c r="M259" s="8">
        <v>0</v>
      </c>
      <c r="N259" s="8">
        <v>8.9154</v>
      </c>
      <c r="O259" s="24"/>
      <c r="P259" s="8">
        <v>3.3099999999999997E-2</v>
      </c>
      <c r="Q259" s="24"/>
      <c r="R259" s="24"/>
      <c r="S259" s="8">
        <v>3.3725000000000001</v>
      </c>
      <c r="T259" s="24"/>
      <c r="U259" s="8">
        <v>0</v>
      </c>
      <c r="V259" s="8">
        <v>5.7999999999999996E-3</v>
      </c>
      <c r="W259" s="8">
        <v>69.016800000000003</v>
      </c>
      <c r="X259" s="8">
        <v>3.2899999999999999E-2</v>
      </c>
      <c r="Y259" s="8">
        <v>99.259799999999998</v>
      </c>
    </row>
    <row r="260" spans="1:25" x14ac:dyDescent="0.3">
      <c r="A260" s="7" t="s">
        <v>60</v>
      </c>
      <c r="B260" s="17">
        <v>30.78</v>
      </c>
      <c r="C260" s="7" t="s">
        <v>123</v>
      </c>
      <c r="D260" s="17">
        <v>3</v>
      </c>
      <c r="E260" s="6" t="s">
        <v>122</v>
      </c>
      <c r="F260" s="6" t="s">
        <v>117</v>
      </c>
      <c r="G260" s="8">
        <v>17.843499999999999</v>
      </c>
      <c r="H260" s="8">
        <v>0</v>
      </c>
      <c r="I260" s="8">
        <v>4.4000000000000003E-3</v>
      </c>
      <c r="J260" s="24"/>
      <c r="K260" s="24"/>
      <c r="L260" s="8">
        <v>1.1000000000000001E-3</v>
      </c>
      <c r="M260" s="8">
        <v>0</v>
      </c>
      <c r="N260" s="8">
        <v>8.9003999999999994</v>
      </c>
      <c r="O260" s="24"/>
      <c r="P260" s="8">
        <v>1.5E-3</v>
      </c>
      <c r="Q260" s="24"/>
      <c r="R260" s="24"/>
      <c r="S260" s="8">
        <v>3.3111000000000002</v>
      </c>
      <c r="T260" s="24"/>
      <c r="U260" s="8">
        <v>0</v>
      </c>
      <c r="V260" s="8">
        <v>0</v>
      </c>
      <c r="W260" s="8">
        <v>68.972800000000007</v>
      </c>
      <c r="X260" s="8">
        <v>0</v>
      </c>
      <c r="Y260" s="8">
        <v>99.0351</v>
      </c>
    </row>
    <row r="261" spans="1:25" x14ac:dyDescent="0.3">
      <c r="A261" s="7" t="s">
        <v>60</v>
      </c>
      <c r="B261" s="17">
        <v>30.78</v>
      </c>
      <c r="C261" s="7" t="s">
        <v>123</v>
      </c>
      <c r="D261" s="17">
        <v>4</v>
      </c>
      <c r="E261" s="6" t="s">
        <v>122</v>
      </c>
      <c r="F261" s="6" t="s">
        <v>117</v>
      </c>
      <c r="G261" s="8">
        <v>17.8749</v>
      </c>
      <c r="H261" s="8">
        <v>5.0000000000000001E-3</v>
      </c>
      <c r="I261" s="8">
        <v>1.1000000000000001E-3</v>
      </c>
      <c r="J261" s="24"/>
      <c r="K261" s="24"/>
      <c r="L261" s="8">
        <v>3.8E-3</v>
      </c>
      <c r="M261" s="8">
        <v>0</v>
      </c>
      <c r="N261" s="8">
        <v>8.9733999999999998</v>
      </c>
      <c r="O261" s="24"/>
      <c r="P261" s="8">
        <v>1.2800000000000001E-2</v>
      </c>
      <c r="Q261" s="24"/>
      <c r="R261" s="24"/>
      <c r="S261" s="8">
        <v>3.2435999999999998</v>
      </c>
      <c r="T261" s="24"/>
      <c r="U261" s="8">
        <v>4.7000000000000002E-3</v>
      </c>
      <c r="V261" s="8">
        <v>1.89E-2</v>
      </c>
      <c r="W261" s="8">
        <v>69.274799999999999</v>
      </c>
      <c r="X261" s="8">
        <v>0.11070000000000001</v>
      </c>
      <c r="Y261" s="8">
        <v>99.523600000000002</v>
      </c>
    </row>
    <row r="262" spans="1:25" x14ac:dyDescent="0.3">
      <c r="A262" s="7" t="s">
        <v>60</v>
      </c>
      <c r="B262" s="17">
        <v>30.78</v>
      </c>
      <c r="C262" s="7" t="s">
        <v>123</v>
      </c>
      <c r="D262" s="17">
        <v>5</v>
      </c>
      <c r="E262" s="6" t="s">
        <v>122</v>
      </c>
      <c r="F262" s="6" t="s">
        <v>117</v>
      </c>
      <c r="G262" s="8">
        <v>17.7745</v>
      </c>
      <c r="H262" s="8">
        <v>0</v>
      </c>
      <c r="I262" s="8">
        <v>2.47E-2</v>
      </c>
      <c r="J262" s="24"/>
      <c r="K262" s="24"/>
      <c r="L262" s="8">
        <v>0</v>
      </c>
      <c r="M262" s="8">
        <v>0</v>
      </c>
      <c r="N262" s="8">
        <v>8.9864999999999995</v>
      </c>
      <c r="O262" s="24"/>
      <c r="P262" s="8">
        <v>0</v>
      </c>
      <c r="Q262" s="24"/>
      <c r="R262" s="24"/>
      <c r="S262" s="8">
        <v>3.2774999999999999</v>
      </c>
      <c r="T262" s="24"/>
      <c r="U262" s="8">
        <v>4.3E-3</v>
      </c>
      <c r="V262" s="8">
        <v>0</v>
      </c>
      <c r="W262" s="8">
        <v>69.239800000000002</v>
      </c>
      <c r="X262" s="8">
        <v>7.5700000000000003E-2</v>
      </c>
      <c r="Y262" s="8">
        <v>99.383099999999999</v>
      </c>
    </row>
    <row r="263" spans="1:25" x14ac:dyDescent="0.3">
      <c r="A263" s="7" t="s">
        <v>60</v>
      </c>
      <c r="B263" s="17">
        <v>30.78</v>
      </c>
      <c r="C263" s="7" t="s">
        <v>123</v>
      </c>
      <c r="D263" s="17">
        <v>6</v>
      </c>
      <c r="E263" s="6" t="s">
        <v>122</v>
      </c>
      <c r="F263" s="6" t="s">
        <v>117</v>
      </c>
      <c r="G263" s="8">
        <v>17.850100000000001</v>
      </c>
      <c r="H263" s="8">
        <v>0</v>
      </c>
      <c r="I263" s="8">
        <v>8.6E-3</v>
      </c>
      <c r="J263" s="24"/>
      <c r="K263" s="24"/>
      <c r="L263" s="8">
        <v>0</v>
      </c>
      <c r="M263" s="8">
        <v>2.5999999999999999E-3</v>
      </c>
      <c r="N263" s="8">
        <v>8.9845000000000006</v>
      </c>
      <c r="O263" s="24"/>
      <c r="P263" s="8">
        <v>1.3100000000000001E-2</v>
      </c>
      <c r="Q263" s="24"/>
      <c r="R263" s="24"/>
      <c r="S263" s="8">
        <v>3.3201000000000001</v>
      </c>
      <c r="T263" s="24"/>
      <c r="U263" s="8">
        <v>0</v>
      </c>
      <c r="V263" s="8">
        <v>6.08E-2</v>
      </c>
      <c r="W263" s="8">
        <v>69.424300000000002</v>
      </c>
      <c r="X263" s="8">
        <v>4.1399999999999999E-2</v>
      </c>
      <c r="Y263" s="8">
        <v>99.705399999999997</v>
      </c>
    </row>
    <row r="264" spans="1:25" x14ac:dyDescent="0.3">
      <c r="A264" s="7" t="s">
        <v>60</v>
      </c>
      <c r="B264" s="17">
        <v>6.32</v>
      </c>
      <c r="C264" s="7" t="s">
        <v>103</v>
      </c>
      <c r="D264" s="17">
        <v>1</v>
      </c>
      <c r="E264" s="6" t="s">
        <v>104</v>
      </c>
      <c r="F264" s="6" t="s">
        <v>104</v>
      </c>
      <c r="G264" s="8">
        <v>33.508400000000002</v>
      </c>
      <c r="H264" s="8">
        <v>0.43509999999999999</v>
      </c>
      <c r="I264" s="8">
        <v>6.0323000000000002</v>
      </c>
      <c r="J264" s="8">
        <v>3.3E-3</v>
      </c>
      <c r="K264" s="8">
        <v>8.3000000000000001E-3</v>
      </c>
      <c r="L264" s="8">
        <v>1.35E-2</v>
      </c>
      <c r="M264" s="8">
        <v>58.924500000000002</v>
      </c>
      <c r="N264" s="8">
        <v>0</v>
      </c>
      <c r="O264" s="24"/>
      <c r="P264" s="8">
        <v>0</v>
      </c>
      <c r="Q264" s="8">
        <v>0.28079999999999999</v>
      </c>
      <c r="R264" s="24"/>
      <c r="S264" s="24"/>
      <c r="T264" s="24"/>
      <c r="U264" s="24"/>
      <c r="V264" s="8">
        <v>1.4800000000000001E-2</v>
      </c>
      <c r="W264" s="24"/>
      <c r="X264" s="24"/>
      <c r="Y264" s="8">
        <v>99.221000000000004</v>
      </c>
    </row>
    <row r="265" spans="1:25" x14ac:dyDescent="0.3">
      <c r="A265" s="7" t="s">
        <v>60</v>
      </c>
      <c r="B265" s="17">
        <v>6.32</v>
      </c>
      <c r="C265" s="7" t="s">
        <v>103</v>
      </c>
      <c r="D265" s="17">
        <v>2</v>
      </c>
      <c r="E265" s="6" t="s">
        <v>104</v>
      </c>
      <c r="F265" s="6" t="s">
        <v>104</v>
      </c>
      <c r="G265" s="8">
        <v>33.484299999999998</v>
      </c>
      <c r="H265" s="8">
        <v>0.3982</v>
      </c>
      <c r="I265" s="8">
        <v>5.9763000000000002</v>
      </c>
      <c r="J265" s="8">
        <v>6.8999999999999999E-3</v>
      </c>
      <c r="K265" s="8">
        <v>0</v>
      </c>
      <c r="L265" s="8">
        <v>0</v>
      </c>
      <c r="M265" s="8">
        <v>58.683900000000001</v>
      </c>
      <c r="N265" s="8">
        <v>2.93E-2</v>
      </c>
      <c r="O265" s="24"/>
      <c r="P265" s="8">
        <v>0</v>
      </c>
      <c r="Q265" s="8">
        <v>0.34510000000000002</v>
      </c>
      <c r="R265" s="24"/>
      <c r="S265" s="24"/>
      <c r="T265" s="24"/>
      <c r="U265" s="24"/>
      <c r="V265" s="8">
        <v>4.6300000000000001E-2</v>
      </c>
      <c r="W265" s="24"/>
      <c r="X265" s="24"/>
      <c r="Y265" s="8">
        <v>98.970299999999995</v>
      </c>
    </row>
    <row r="266" spans="1:25" x14ac:dyDescent="0.3">
      <c r="A266" s="7" t="s">
        <v>60</v>
      </c>
      <c r="B266" s="17">
        <v>6.32</v>
      </c>
      <c r="C266" s="7" t="s">
        <v>103</v>
      </c>
      <c r="D266" s="17">
        <v>3</v>
      </c>
      <c r="E266" s="6" t="s">
        <v>115</v>
      </c>
      <c r="F266" s="6" t="s">
        <v>105</v>
      </c>
      <c r="G266" s="8">
        <v>34.428400000000003</v>
      </c>
      <c r="H266" s="8">
        <v>1.26E-2</v>
      </c>
      <c r="I266" s="8">
        <v>30.651299999999999</v>
      </c>
      <c r="J266" s="8">
        <v>3.3E-3</v>
      </c>
      <c r="K266" s="8">
        <v>1.6999999999999999E-3</v>
      </c>
      <c r="L266" s="8">
        <v>34.061</v>
      </c>
      <c r="M266" s="8">
        <v>3.8300000000000001E-2</v>
      </c>
      <c r="N266" s="8">
        <v>5.8099999999999999E-2</v>
      </c>
      <c r="O266" s="8">
        <v>0</v>
      </c>
      <c r="P266" s="8">
        <v>0.156</v>
      </c>
      <c r="Q266" s="8">
        <v>0</v>
      </c>
      <c r="R266" s="8">
        <v>2.0000000000000001E-4</v>
      </c>
      <c r="S266" s="8">
        <v>0</v>
      </c>
      <c r="T266" s="8">
        <v>0</v>
      </c>
      <c r="U266" s="24"/>
      <c r="V266" s="24"/>
      <c r="W266" s="24"/>
      <c r="X266" s="8">
        <v>2.3E-2</v>
      </c>
      <c r="Y266" s="8">
        <v>99.434299999999993</v>
      </c>
    </row>
    <row r="267" spans="1:25" x14ac:dyDescent="0.3">
      <c r="A267" s="7" t="s">
        <v>60</v>
      </c>
      <c r="B267" s="17">
        <v>6.32</v>
      </c>
      <c r="C267" s="7" t="s">
        <v>103</v>
      </c>
      <c r="D267" s="17">
        <v>4</v>
      </c>
      <c r="E267" s="6" t="s">
        <v>115</v>
      </c>
      <c r="F267" s="6" t="s">
        <v>105</v>
      </c>
      <c r="G267" s="8">
        <v>34.504600000000003</v>
      </c>
      <c r="H267" s="8">
        <v>1.6500000000000001E-2</v>
      </c>
      <c r="I267" s="8">
        <v>30.725100000000001</v>
      </c>
      <c r="J267" s="8">
        <v>0</v>
      </c>
      <c r="K267" s="8">
        <v>0</v>
      </c>
      <c r="L267" s="8">
        <v>34.097799999999999</v>
      </c>
      <c r="M267" s="8">
        <v>3.2300000000000002E-2</v>
      </c>
      <c r="N267" s="8">
        <v>2.4E-2</v>
      </c>
      <c r="O267" s="8">
        <v>0</v>
      </c>
      <c r="P267" s="8">
        <v>7.4499999999999997E-2</v>
      </c>
      <c r="Q267" s="8">
        <v>0</v>
      </c>
      <c r="R267" s="8">
        <v>2.3599999999999999E-2</v>
      </c>
      <c r="S267" s="8">
        <v>2.3099999999999999E-2</v>
      </c>
      <c r="T267" s="8">
        <v>0</v>
      </c>
      <c r="U267" s="24"/>
      <c r="V267" s="24"/>
      <c r="W267" s="24"/>
      <c r="X267" s="8">
        <v>0</v>
      </c>
      <c r="Y267" s="8">
        <v>99.521600000000007</v>
      </c>
    </row>
    <row r="268" spans="1:25" x14ac:dyDescent="0.3">
      <c r="A268" s="7" t="s">
        <v>60</v>
      </c>
      <c r="B268" s="17">
        <v>6.32</v>
      </c>
      <c r="C268" s="7" t="s">
        <v>103</v>
      </c>
      <c r="D268" s="17">
        <v>5</v>
      </c>
      <c r="E268" s="6" t="s">
        <v>111</v>
      </c>
      <c r="F268" s="6" t="s">
        <v>109</v>
      </c>
      <c r="G268" s="8">
        <v>15.643000000000001</v>
      </c>
      <c r="H268" s="8">
        <v>2.8E-3</v>
      </c>
      <c r="I268" s="8">
        <v>27.876999999999999</v>
      </c>
      <c r="J268" s="24"/>
      <c r="K268" s="24"/>
      <c r="L268" s="8">
        <v>0.31430000000000002</v>
      </c>
      <c r="M268" s="8">
        <v>0.1023</v>
      </c>
      <c r="N268" s="8">
        <v>0</v>
      </c>
      <c r="O268" s="24"/>
      <c r="P268" s="8">
        <v>3.32E-2</v>
      </c>
      <c r="Q268" s="8">
        <v>1.0699999999999999E-2</v>
      </c>
      <c r="R268" s="24"/>
      <c r="S268" s="8">
        <v>57.170499999999997</v>
      </c>
      <c r="T268" s="8">
        <v>0</v>
      </c>
      <c r="U268" s="24"/>
      <c r="V268" s="8">
        <v>1.4E-2</v>
      </c>
      <c r="W268" s="8">
        <v>8.9999999999999998E-4</v>
      </c>
      <c r="X268" s="8">
        <v>6.9999999999999999E-4</v>
      </c>
      <c r="Y268" s="8">
        <v>101.1694</v>
      </c>
    </row>
    <row r="269" spans="1:25" x14ac:dyDescent="0.3">
      <c r="A269" s="7" t="s">
        <v>60</v>
      </c>
      <c r="B269" s="17">
        <v>6.32</v>
      </c>
      <c r="C269" s="7" t="s">
        <v>103</v>
      </c>
      <c r="D269" s="17">
        <v>6</v>
      </c>
      <c r="E269" s="6" t="s">
        <v>111</v>
      </c>
      <c r="F269" s="6" t="s">
        <v>109</v>
      </c>
      <c r="G269" s="8">
        <v>15.91</v>
      </c>
      <c r="H269" s="8">
        <v>4.8999999999999998E-3</v>
      </c>
      <c r="I269" s="8">
        <v>27.92</v>
      </c>
      <c r="J269" s="24"/>
      <c r="K269" s="24"/>
      <c r="L269" s="8">
        <v>0.21859999999999999</v>
      </c>
      <c r="M269" s="8">
        <v>0.15790000000000001</v>
      </c>
      <c r="N269" s="8">
        <v>0</v>
      </c>
      <c r="O269" s="24"/>
      <c r="P269" s="8">
        <v>1.2E-2</v>
      </c>
      <c r="Q269" s="8">
        <v>8.0999999999999996E-3</v>
      </c>
      <c r="R269" s="24"/>
      <c r="S269" s="8">
        <v>56.985900000000001</v>
      </c>
      <c r="T269" s="8">
        <v>0</v>
      </c>
      <c r="U269" s="24"/>
      <c r="V269" s="8">
        <v>0</v>
      </c>
      <c r="W269" s="8">
        <v>7.0900000000000005E-2</v>
      </c>
      <c r="X269" s="8">
        <v>0</v>
      </c>
      <c r="Y269" s="8">
        <v>101.2884</v>
      </c>
    </row>
    <row r="270" spans="1:25" x14ac:dyDescent="0.3">
      <c r="A270" s="7" t="s">
        <v>60</v>
      </c>
      <c r="B270" s="17">
        <v>6.32</v>
      </c>
      <c r="C270" s="7" t="s">
        <v>103</v>
      </c>
      <c r="D270" s="17">
        <v>7</v>
      </c>
      <c r="E270" s="6" t="s">
        <v>111</v>
      </c>
      <c r="F270" s="6" t="s">
        <v>109</v>
      </c>
      <c r="G270" s="8">
        <v>15.722899999999999</v>
      </c>
      <c r="H270" s="8">
        <v>5.7000000000000002E-3</v>
      </c>
      <c r="I270" s="8">
        <v>27.8855</v>
      </c>
      <c r="J270" s="24"/>
      <c r="K270" s="24"/>
      <c r="L270" s="8">
        <v>0.25240000000000001</v>
      </c>
      <c r="M270" s="8">
        <v>0.11070000000000001</v>
      </c>
      <c r="N270" s="8">
        <v>0</v>
      </c>
      <c r="O270" s="24"/>
      <c r="P270" s="8">
        <v>0</v>
      </c>
      <c r="Q270" s="8">
        <v>3.3999999999999998E-3</v>
      </c>
      <c r="R270" s="24"/>
      <c r="S270" s="8">
        <v>57.076700000000002</v>
      </c>
      <c r="T270" s="8">
        <v>0</v>
      </c>
      <c r="U270" s="24"/>
      <c r="V270" s="8">
        <v>0</v>
      </c>
      <c r="W270" s="8">
        <v>1.6500000000000001E-2</v>
      </c>
      <c r="X270" s="8">
        <v>0</v>
      </c>
      <c r="Y270" s="8">
        <v>101.07389999999999</v>
      </c>
    </row>
    <row r="271" spans="1:25" x14ac:dyDescent="0.3">
      <c r="A271" s="7" t="s">
        <v>60</v>
      </c>
      <c r="B271" s="17">
        <v>6.32</v>
      </c>
      <c r="C271" s="7" t="s">
        <v>103</v>
      </c>
      <c r="D271" s="17">
        <v>8</v>
      </c>
      <c r="E271" s="6" t="s">
        <v>124</v>
      </c>
      <c r="F271" s="6" t="s">
        <v>109</v>
      </c>
      <c r="G271" s="8">
        <v>21.3598</v>
      </c>
      <c r="H271" s="8">
        <v>9.5999999999999992E-3</v>
      </c>
      <c r="I271" s="8">
        <v>4.6773999999999996</v>
      </c>
      <c r="J271" s="24"/>
      <c r="K271" s="24"/>
      <c r="L271" s="8">
        <v>23.914400000000001</v>
      </c>
      <c r="M271" s="8">
        <v>0.86160000000000003</v>
      </c>
      <c r="N271" s="8">
        <v>0</v>
      </c>
      <c r="O271" s="24"/>
      <c r="P271" s="8">
        <v>22.346499999999999</v>
      </c>
      <c r="Q271" s="24"/>
      <c r="R271" s="24"/>
      <c r="S271" s="8">
        <v>24.7822</v>
      </c>
      <c r="T271" s="24"/>
      <c r="U271" s="8">
        <v>0</v>
      </c>
      <c r="V271" s="8">
        <v>0</v>
      </c>
      <c r="W271" s="8">
        <v>0.24790000000000001</v>
      </c>
      <c r="X271" s="8">
        <v>0</v>
      </c>
      <c r="Y271" s="8">
        <v>98.199399999999997</v>
      </c>
    </row>
    <row r="272" spans="1:25" x14ac:dyDescent="0.3">
      <c r="A272" s="7" t="s">
        <v>60</v>
      </c>
      <c r="B272" s="17">
        <v>6.32</v>
      </c>
      <c r="C272" s="7" t="s">
        <v>103</v>
      </c>
      <c r="D272" s="17">
        <v>9</v>
      </c>
      <c r="E272" s="6" t="s">
        <v>124</v>
      </c>
      <c r="F272" s="6" t="s">
        <v>109</v>
      </c>
      <c r="G272" s="8">
        <v>21.8157</v>
      </c>
      <c r="H272" s="8">
        <v>4.4999999999999997E-3</v>
      </c>
      <c r="I272" s="8">
        <v>5.3848000000000003</v>
      </c>
      <c r="J272" s="24"/>
      <c r="K272" s="24"/>
      <c r="L272" s="8">
        <v>23.1921</v>
      </c>
      <c r="M272" s="8">
        <v>1.3166</v>
      </c>
      <c r="N272" s="8">
        <v>2.5899999999999999E-2</v>
      </c>
      <c r="O272" s="24"/>
      <c r="P272" s="8">
        <v>21.399100000000001</v>
      </c>
      <c r="Q272" s="24"/>
      <c r="R272" s="24"/>
      <c r="S272" s="8">
        <v>26.419899999999998</v>
      </c>
      <c r="T272" s="24"/>
      <c r="U272" s="8">
        <v>0</v>
      </c>
      <c r="V272" s="8">
        <v>1.01E-2</v>
      </c>
      <c r="W272" s="8">
        <v>0.21110000000000001</v>
      </c>
      <c r="X272" s="8">
        <v>0</v>
      </c>
      <c r="Y272" s="8">
        <v>99.779899999999998</v>
      </c>
    </row>
    <row r="273" spans="1:25" x14ac:dyDescent="0.3">
      <c r="A273" s="7" t="s">
        <v>60</v>
      </c>
      <c r="B273" s="17">
        <v>6.32</v>
      </c>
      <c r="C273" s="7" t="s">
        <v>106</v>
      </c>
      <c r="D273" s="17">
        <v>1</v>
      </c>
      <c r="E273" s="6" t="s">
        <v>111</v>
      </c>
      <c r="F273" s="6" t="s">
        <v>109</v>
      </c>
      <c r="G273" s="8">
        <v>15.405900000000001</v>
      </c>
      <c r="H273" s="8">
        <v>0</v>
      </c>
      <c r="I273" s="8">
        <v>27.476900000000001</v>
      </c>
      <c r="J273" s="24"/>
      <c r="K273" s="24"/>
      <c r="L273" s="8">
        <v>3.2000000000000001E-2</v>
      </c>
      <c r="M273" s="8">
        <v>2.0000000000000001E-4</v>
      </c>
      <c r="N273" s="8">
        <v>0.1229</v>
      </c>
      <c r="O273" s="24"/>
      <c r="P273" s="8">
        <v>0</v>
      </c>
      <c r="Q273" s="8">
        <v>8.9999999999999998E-4</v>
      </c>
      <c r="R273" s="24"/>
      <c r="S273" s="8">
        <v>57.155700000000003</v>
      </c>
      <c r="T273" s="8">
        <v>0</v>
      </c>
      <c r="U273" s="24"/>
      <c r="V273" s="8">
        <v>0</v>
      </c>
      <c r="W273" s="8">
        <v>1.0500000000000001E-2</v>
      </c>
      <c r="X273" s="8">
        <v>6.3899999999999998E-2</v>
      </c>
      <c r="Y273" s="8">
        <v>100.2688</v>
      </c>
    </row>
    <row r="274" spans="1:25" x14ac:dyDescent="0.3">
      <c r="A274" s="7" t="s">
        <v>60</v>
      </c>
      <c r="B274" s="17">
        <v>6.32</v>
      </c>
      <c r="C274" s="7" t="s">
        <v>106</v>
      </c>
      <c r="D274" s="17">
        <v>2</v>
      </c>
      <c r="E274" s="6" t="s">
        <v>111</v>
      </c>
      <c r="F274" s="6" t="s">
        <v>109</v>
      </c>
      <c r="G274" s="8">
        <v>15.3017</v>
      </c>
      <c r="H274" s="8">
        <v>0</v>
      </c>
      <c r="I274" s="8">
        <v>27.616</v>
      </c>
      <c r="J274" s="24"/>
      <c r="K274" s="24"/>
      <c r="L274" s="8">
        <v>1.9E-2</v>
      </c>
      <c r="M274" s="8">
        <v>0</v>
      </c>
      <c r="N274" s="8">
        <v>0</v>
      </c>
      <c r="O274" s="24"/>
      <c r="P274" s="8">
        <v>0</v>
      </c>
      <c r="Q274" s="8">
        <v>2.92E-2</v>
      </c>
      <c r="R274" s="24"/>
      <c r="S274" s="8">
        <v>56.8461</v>
      </c>
      <c r="T274" s="8">
        <v>0</v>
      </c>
      <c r="U274" s="24"/>
      <c r="V274" s="8">
        <v>1.2E-2</v>
      </c>
      <c r="W274" s="8">
        <v>7.8399999999999997E-2</v>
      </c>
      <c r="X274" s="8">
        <v>0</v>
      </c>
      <c r="Y274" s="8">
        <v>99.9024</v>
      </c>
    </row>
    <row r="275" spans="1:25" x14ac:dyDescent="0.3">
      <c r="A275" s="7" t="s">
        <v>60</v>
      </c>
      <c r="B275" s="17">
        <v>6.32</v>
      </c>
      <c r="C275" s="7" t="s">
        <v>106</v>
      </c>
      <c r="D275" s="17">
        <v>3</v>
      </c>
      <c r="E275" s="6" t="s">
        <v>111</v>
      </c>
      <c r="F275" s="6" t="s">
        <v>109</v>
      </c>
      <c r="G275" s="8">
        <v>15.002599999999999</v>
      </c>
      <c r="H275" s="8">
        <v>1.78E-2</v>
      </c>
      <c r="I275" s="8">
        <v>27.149799999999999</v>
      </c>
      <c r="J275" s="24"/>
      <c r="K275" s="24"/>
      <c r="L275" s="8">
        <v>0</v>
      </c>
      <c r="M275" s="8">
        <v>4.3E-3</v>
      </c>
      <c r="N275" s="8">
        <v>6.8500000000000005E-2</v>
      </c>
      <c r="O275" s="24"/>
      <c r="P275" s="8">
        <v>1.66E-2</v>
      </c>
      <c r="Q275" s="8">
        <v>1.8800000000000001E-2</v>
      </c>
      <c r="R275" s="24"/>
      <c r="S275" s="8">
        <v>56.347499999999997</v>
      </c>
      <c r="T275" s="8">
        <v>0</v>
      </c>
      <c r="U275" s="24"/>
      <c r="V275" s="8">
        <v>3.8300000000000001E-2</v>
      </c>
      <c r="W275" s="8">
        <v>3.2599999999999997E-2</v>
      </c>
      <c r="X275" s="8">
        <v>0</v>
      </c>
      <c r="Y275" s="8">
        <v>98.696799999999996</v>
      </c>
    </row>
    <row r="276" spans="1:25" x14ac:dyDescent="0.3">
      <c r="A276" s="7" t="s">
        <v>60</v>
      </c>
      <c r="B276" s="17">
        <v>6.32</v>
      </c>
      <c r="C276" s="7" t="s">
        <v>106</v>
      </c>
      <c r="D276" s="17">
        <v>4</v>
      </c>
      <c r="E276" s="6" t="s">
        <v>115</v>
      </c>
      <c r="F276" s="6" t="s">
        <v>105</v>
      </c>
      <c r="G276" s="8">
        <v>34.012900000000002</v>
      </c>
      <c r="H276" s="8">
        <v>3.5999999999999999E-3</v>
      </c>
      <c r="I276" s="8">
        <v>30.313500000000001</v>
      </c>
      <c r="J276" s="8">
        <v>0</v>
      </c>
      <c r="K276" s="8">
        <v>2.8999999999999998E-3</v>
      </c>
      <c r="L276" s="8">
        <v>34.001199999999997</v>
      </c>
      <c r="M276" s="8">
        <v>1.54E-2</v>
      </c>
      <c r="N276" s="8">
        <v>5.33E-2</v>
      </c>
      <c r="O276" s="8">
        <v>0</v>
      </c>
      <c r="P276" s="8">
        <v>0.28749999999999998</v>
      </c>
      <c r="Q276" s="8">
        <v>0</v>
      </c>
      <c r="R276" s="8">
        <v>0</v>
      </c>
      <c r="S276" s="8">
        <v>2.06E-2</v>
      </c>
      <c r="T276" s="8">
        <v>0</v>
      </c>
      <c r="U276" s="24"/>
      <c r="V276" s="24"/>
      <c r="W276" s="24"/>
      <c r="X276" s="8">
        <v>2.7799999999999998E-2</v>
      </c>
      <c r="Y276" s="8">
        <v>98.738799999999998</v>
      </c>
    </row>
    <row r="277" spans="1:25" x14ac:dyDescent="0.3">
      <c r="A277" s="7" t="s">
        <v>60</v>
      </c>
      <c r="B277" s="17">
        <v>6.32</v>
      </c>
      <c r="C277" s="7" t="s">
        <v>106</v>
      </c>
      <c r="D277" s="17">
        <v>5</v>
      </c>
      <c r="E277" s="6" t="s">
        <v>115</v>
      </c>
      <c r="F277" s="6" t="s">
        <v>105</v>
      </c>
      <c r="G277" s="8">
        <v>34.099699999999999</v>
      </c>
      <c r="H277" s="8">
        <v>2.8E-3</v>
      </c>
      <c r="I277" s="8">
        <v>30.436699999999998</v>
      </c>
      <c r="J277" s="8">
        <v>0</v>
      </c>
      <c r="K277" s="8">
        <v>0</v>
      </c>
      <c r="L277" s="8">
        <v>33.912100000000002</v>
      </c>
      <c r="M277" s="8">
        <v>3.0000000000000001E-3</v>
      </c>
      <c r="N277" s="8">
        <v>5.5199999999999999E-2</v>
      </c>
      <c r="O277" s="8">
        <v>0</v>
      </c>
      <c r="P277" s="8">
        <v>0.22509999999999999</v>
      </c>
      <c r="Q277" s="8">
        <v>0</v>
      </c>
      <c r="R277" s="8">
        <v>0</v>
      </c>
      <c r="S277" s="8">
        <v>0</v>
      </c>
      <c r="T277" s="8">
        <v>0</v>
      </c>
      <c r="U277" s="24"/>
      <c r="V277" s="24"/>
      <c r="W277" s="24"/>
      <c r="X277" s="8">
        <v>1.7899999999999999E-2</v>
      </c>
      <c r="Y277" s="8">
        <v>98.752700000000004</v>
      </c>
    </row>
    <row r="278" spans="1:25" x14ac:dyDescent="0.3">
      <c r="A278" s="7" t="s">
        <v>60</v>
      </c>
      <c r="B278" s="17">
        <v>6.32</v>
      </c>
      <c r="C278" s="7" t="s">
        <v>106</v>
      </c>
      <c r="D278" s="17">
        <v>6</v>
      </c>
      <c r="E278" s="6" t="s">
        <v>115</v>
      </c>
      <c r="F278" s="6" t="s">
        <v>105</v>
      </c>
      <c r="G278" s="8">
        <v>33.796700000000001</v>
      </c>
      <c r="H278" s="8">
        <v>9.7000000000000003E-3</v>
      </c>
      <c r="I278" s="8">
        <v>29.5945</v>
      </c>
      <c r="J278" s="8">
        <v>0</v>
      </c>
      <c r="K278" s="8">
        <v>5.1999999999999998E-3</v>
      </c>
      <c r="L278" s="8">
        <v>33.131900000000002</v>
      </c>
      <c r="M278" s="8">
        <v>2.0500000000000001E-2</v>
      </c>
      <c r="N278" s="8">
        <v>0.10580000000000001</v>
      </c>
      <c r="O278" s="8">
        <v>7.6E-3</v>
      </c>
      <c r="P278" s="8">
        <v>1.9014</v>
      </c>
      <c r="Q278" s="8">
        <v>0</v>
      </c>
      <c r="R278" s="8">
        <v>1.2699999999999999E-2</v>
      </c>
      <c r="S278" s="8">
        <v>3.9100000000000003E-2</v>
      </c>
      <c r="T278" s="8">
        <v>0</v>
      </c>
      <c r="U278" s="24"/>
      <c r="V278" s="24"/>
      <c r="W278" s="24"/>
      <c r="X278" s="8">
        <v>2.29E-2</v>
      </c>
      <c r="Y278" s="8">
        <v>98.648099999999999</v>
      </c>
    </row>
    <row r="279" spans="1:25" x14ac:dyDescent="0.3">
      <c r="A279" s="7" t="s">
        <v>60</v>
      </c>
      <c r="B279" s="17">
        <v>6.32</v>
      </c>
      <c r="C279" s="7" t="s">
        <v>106</v>
      </c>
      <c r="D279" s="17">
        <v>7</v>
      </c>
      <c r="E279" s="6" t="s">
        <v>115</v>
      </c>
      <c r="F279" s="6" t="s">
        <v>105</v>
      </c>
      <c r="G279" s="8">
        <v>33.677599999999998</v>
      </c>
      <c r="H279" s="8">
        <v>5.4999999999999997E-3</v>
      </c>
      <c r="I279" s="8">
        <v>29.579899999999999</v>
      </c>
      <c r="J279" s="8">
        <v>1.0500000000000001E-2</v>
      </c>
      <c r="K279" s="8">
        <v>0</v>
      </c>
      <c r="L279" s="8">
        <v>32.932000000000002</v>
      </c>
      <c r="M279" s="8">
        <v>2.4E-2</v>
      </c>
      <c r="N279" s="8">
        <v>6.1899999999999997E-2</v>
      </c>
      <c r="O279" s="8">
        <v>2.8999999999999998E-3</v>
      </c>
      <c r="P279" s="8">
        <v>1.9737</v>
      </c>
      <c r="Q279" s="8">
        <v>0</v>
      </c>
      <c r="R279" s="8">
        <v>0</v>
      </c>
      <c r="S279" s="8">
        <v>4.0599999999999997E-2</v>
      </c>
      <c r="T279" s="8">
        <v>0</v>
      </c>
      <c r="U279" s="24"/>
      <c r="V279" s="24"/>
      <c r="W279" s="24"/>
      <c r="X279" s="8">
        <v>5.4000000000000003E-3</v>
      </c>
      <c r="Y279" s="8">
        <v>98.313999999999993</v>
      </c>
    </row>
    <row r="280" spans="1:25" x14ac:dyDescent="0.3">
      <c r="A280" s="7" t="s">
        <v>60</v>
      </c>
      <c r="B280" s="17">
        <v>6.32</v>
      </c>
      <c r="C280" s="7" t="s">
        <v>106</v>
      </c>
      <c r="D280" s="17">
        <v>8</v>
      </c>
      <c r="E280" s="6" t="s">
        <v>115</v>
      </c>
      <c r="F280" s="6" t="s">
        <v>105</v>
      </c>
      <c r="G280" s="8">
        <v>33.908499999999997</v>
      </c>
      <c r="H280" s="8">
        <v>8.0999999999999996E-3</v>
      </c>
      <c r="I280" s="8">
        <v>29.7422</v>
      </c>
      <c r="J280" s="8">
        <v>0</v>
      </c>
      <c r="K280" s="8">
        <v>0</v>
      </c>
      <c r="L280" s="8">
        <v>33.290399999999998</v>
      </c>
      <c r="M280" s="8">
        <v>0</v>
      </c>
      <c r="N280" s="8">
        <v>5.5599999999999997E-2</v>
      </c>
      <c r="O280" s="8">
        <v>0</v>
      </c>
      <c r="P280" s="8">
        <v>1.9189000000000001</v>
      </c>
      <c r="Q280" s="8">
        <v>0</v>
      </c>
      <c r="R280" s="8">
        <v>6.4000000000000003E-3</v>
      </c>
      <c r="S280" s="8">
        <v>3.0499999999999999E-2</v>
      </c>
      <c r="T280" s="8">
        <v>0</v>
      </c>
      <c r="U280" s="24"/>
      <c r="V280" s="24"/>
      <c r="W280" s="24"/>
      <c r="X280" s="8">
        <v>1.6000000000000001E-3</v>
      </c>
      <c r="Y280" s="8">
        <v>98.962299999999999</v>
      </c>
    </row>
    <row r="281" spans="1:25" x14ac:dyDescent="0.3">
      <c r="A281" s="7" t="s">
        <v>60</v>
      </c>
      <c r="B281" s="17">
        <v>6.32</v>
      </c>
      <c r="C281" s="7" t="s">
        <v>106</v>
      </c>
      <c r="D281" s="17">
        <v>9</v>
      </c>
      <c r="E281" s="6" t="s">
        <v>105</v>
      </c>
      <c r="F281" s="6" t="s">
        <v>105</v>
      </c>
      <c r="G281" s="8">
        <v>52.6417</v>
      </c>
      <c r="H281" s="8">
        <v>0</v>
      </c>
      <c r="I281" s="8">
        <v>47.865200000000002</v>
      </c>
      <c r="J281" s="8">
        <v>0</v>
      </c>
      <c r="K281" s="8">
        <v>0</v>
      </c>
      <c r="L281" s="8">
        <v>0</v>
      </c>
      <c r="M281" s="8">
        <v>5.0000000000000001E-4</v>
      </c>
      <c r="N281" s="8">
        <v>7.7100000000000002E-2</v>
      </c>
      <c r="O281" s="8">
        <v>9.7000000000000003E-3</v>
      </c>
      <c r="P281" s="8">
        <v>1.18E-2</v>
      </c>
      <c r="Q281" s="8">
        <v>0</v>
      </c>
      <c r="R281" s="8">
        <v>0</v>
      </c>
      <c r="S281" s="8">
        <v>2.8999999999999998E-3</v>
      </c>
      <c r="T281" s="8">
        <v>0</v>
      </c>
      <c r="U281" s="24"/>
      <c r="V281" s="24"/>
      <c r="W281" s="24"/>
      <c r="X281" s="8">
        <v>4.2599999999999999E-2</v>
      </c>
      <c r="Y281" s="8">
        <v>100.6515</v>
      </c>
    </row>
    <row r="282" spans="1:25" x14ac:dyDescent="0.3">
      <c r="A282" s="7" t="s">
        <v>60</v>
      </c>
      <c r="B282" s="17">
        <v>6.32</v>
      </c>
      <c r="C282" s="7" t="s">
        <v>106</v>
      </c>
      <c r="D282" s="17">
        <v>10</v>
      </c>
      <c r="E282" s="6" t="s">
        <v>105</v>
      </c>
      <c r="F282" s="6" t="s">
        <v>105</v>
      </c>
      <c r="G282" s="8">
        <v>52.448</v>
      </c>
      <c r="H282" s="8">
        <v>0</v>
      </c>
      <c r="I282" s="8">
        <v>47.9026</v>
      </c>
      <c r="J282" s="8">
        <v>0</v>
      </c>
      <c r="K282" s="8">
        <v>1.2699999999999999E-2</v>
      </c>
      <c r="L282" s="8">
        <v>0</v>
      </c>
      <c r="M282" s="8">
        <v>1.4500000000000001E-2</v>
      </c>
      <c r="N282" s="8">
        <v>5.4100000000000002E-2</v>
      </c>
      <c r="O282" s="8">
        <v>0</v>
      </c>
      <c r="P282" s="8">
        <v>1.06E-2</v>
      </c>
      <c r="Q282" s="8">
        <v>0</v>
      </c>
      <c r="R282" s="8">
        <v>0</v>
      </c>
      <c r="S282" s="8">
        <v>0</v>
      </c>
      <c r="T282" s="8">
        <v>8.5000000000000006E-3</v>
      </c>
      <c r="U282" s="24"/>
      <c r="V282" s="24"/>
      <c r="W282" s="24"/>
      <c r="X282" s="8">
        <v>0</v>
      </c>
      <c r="Y282" s="8">
        <v>100.45099999999999</v>
      </c>
    </row>
    <row r="283" spans="1:25" x14ac:dyDescent="0.3">
      <c r="A283" s="7" t="s">
        <v>60</v>
      </c>
      <c r="B283" s="17">
        <v>6.32</v>
      </c>
      <c r="C283" s="7" t="s">
        <v>113</v>
      </c>
      <c r="D283" s="17">
        <v>1</v>
      </c>
      <c r="E283" s="6" t="s">
        <v>104</v>
      </c>
      <c r="F283" s="6" t="s">
        <v>104</v>
      </c>
      <c r="G283" s="8">
        <v>33.597999999999999</v>
      </c>
      <c r="H283" s="8">
        <v>0.46360000000000001</v>
      </c>
      <c r="I283" s="8">
        <v>5.5340999999999996</v>
      </c>
      <c r="J283" s="8">
        <v>8.6999999999999994E-3</v>
      </c>
      <c r="K283" s="8">
        <v>0</v>
      </c>
      <c r="L283" s="8">
        <v>0</v>
      </c>
      <c r="M283" s="8">
        <v>58.916699999999999</v>
      </c>
      <c r="N283" s="8">
        <v>6.8699999999999997E-2</v>
      </c>
      <c r="O283" s="24"/>
      <c r="P283" s="8">
        <v>5.0000000000000001E-4</v>
      </c>
      <c r="Q283" s="8">
        <v>0.35870000000000002</v>
      </c>
      <c r="R283" s="24"/>
      <c r="S283" s="24"/>
      <c r="T283" s="24"/>
      <c r="U283" s="24"/>
      <c r="V283" s="8">
        <v>0</v>
      </c>
      <c r="W283" s="24"/>
      <c r="X283" s="24"/>
      <c r="Y283" s="8">
        <v>98.949200000000005</v>
      </c>
    </row>
    <row r="284" spans="1:25" x14ac:dyDescent="0.3">
      <c r="A284" s="7" t="s">
        <v>60</v>
      </c>
      <c r="B284" s="17">
        <v>6.32</v>
      </c>
      <c r="C284" s="7" t="s">
        <v>113</v>
      </c>
      <c r="D284" s="17">
        <v>2</v>
      </c>
      <c r="E284" s="6" t="s">
        <v>104</v>
      </c>
      <c r="F284" s="6" t="s">
        <v>104</v>
      </c>
      <c r="G284" s="8">
        <v>33.527000000000001</v>
      </c>
      <c r="H284" s="8">
        <v>0.47739999999999999</v>
      </c>
      <c r="I284" s="8">
        <v>5.6567999999999996</v>
      </c>
      <c r="J284" s="8">
        <v>1.1999999999999999E-3</v>
      </c>
      <c r="K284" s="8">
        <v>0</v>
      </c>
      <c r="L284" s="8">
        <v>0</v>
      </c>
      <c r="M284" s="8">
        <v>58.851999999999997</v>
      </c>
      <c r="N284" s="8">
        <v>3.9800000000000002E-2</v>
      </c>
      <c r="O284" s="24"/>
      <c r="P284" s="8">
        <v>0</v>
      </c>
      <c r="Q284" s="8">
        <v>0.35570000000000002</v>
      </c>
      <c r="R284" s="24"/>
      <c r="S284" s="24"/>
      <c r="T284" s="24"/>
      <c r="U284" s="24"/>
      <c r="V284" s="8">
        <v>0</v>
      </c>
      <c r="W284" s="24"/>
      <c r="X284" s="24"/>
      <c r="Y284" s="8">
        <v>98.909800000000004</v>
      </c>
    </row>
    <row r="285" spans="1:25" x14ac:dyDescent="0.3">
      <c r="A285" s="7" t="s">
        <v>60</v>
      </c>
      <c r="B285" s="17">
        <v>6.32</v>
      </c>
      <c r="C285" s="7" t="s">
        <v>113</v>
      </c>
      <c r="D285" s="17">
        <v>3</v>
      </c>
      <c r="E285" s="6" t="s">
        <v>108</v>
      </c>
      <c r="F285" s="6" t="s">
        <v>109</v>
      </c>
      <c r="G285" s="8">
        <v>22.321000000000002</v>
      </c>
      <c r="H285" s="8">
        <v>6.4799999999999996E-2</v>
      </c>
      <c r="I285" s="8">
        <v>5.7453000000000003</v>
      </c>
      <c r="J285" s="24"/>
      <c r="K285" s="24"/>
      <c r="L285" s="8">
        <v>26.279699999999998</v>
      </c>
      <c r="M285" s="8">
        <v>0.8528</v>
      </c>
      <c r="N285" s="8">
        <v>0</v>
      </c>
      <c r="O285" s="24"/>
      <c r="P285" s="8">
        <v>16.8459</v>
      </c>
      <c r="Q285" s="8">
        <v>0.1983</v>
      </c>
      <c r="R285" s="24"/>
      <c r="S285" s="8">
        <v>27.149000000000001</v>
      </c>
      <c r="T285" s="8">
        <v>0</v>
      </c>
      <c r="U285" s="24"/>
      <c r="V285" s="8">
        <v>8.9999999999999993E-3</v>
      </c>
      <c r="W285" s="8">
        <v>0.10539999999999999</v>
      </c>
      <c r="X285" s="8">
        <v>7.9799999999999996E-2</v>
      </c>
      <c r="Y285" s="8">
        <v>99.650899999999993</v>
      </c>
    </row>
    <row r="286" spans="1:25" x14ac:dyDescent="0.3">
      <c r="A286" s="7" t="s">
        <v>60</v>
      </c>
      <c r="B286" s="17">
        <v>6.32</v>
      </c>
      <c r="C286" s="7" t="s">
        <v>113</v>
      </c>
      <c r="D286" s="17">
        <v>4</v>
      </c>
      <c r="E286" s="6" t="s">
        <v>108</v>
      </c>
      <c r="F286" s="6" t="s">
        <v>109</v>
      </c>
      <c r="G286" s="8">
        <v>22.116099999999999</v>
      </c>
      <c r="H286" s="8">
        <v>6.7100000000000007E-2</v>
      </c>
      <c r="I286" s="8">
        <v>5.6437999999999997</v>
      </c>
      <c r="J286" s="24"/>
      <c r="K286" s="24"/>
      <c r="L286" s="8">
        <v>24.811699999999998</v>
      </c>
      <c r="M286" s="8">
        <v>0.85129999999999995</v>
      </c>
      <c r="N286" s="8">
        <v>0</v>
      </c>
      <c r="O286" s="24"/>
      <c r="P286" s="8">
        <v>18.771999999999998</v>
      </c>
      <c r="Q286" s="8">
        <v>0.21690000000000001</v>
      </c>
      <c r="R286" s="24"/>
      <c r="S286" s="8">
        <v>27.009599999999999</v>
      </c>
      <c r="T286" s="8">
        <v>0</v>
      </c>
      <c r="U286" s="24"/>
      <c r="V286" s="8">
        <v>0</v>
      </c>
      <c r="W286" s="8">
        <v>8.2000000000000003E-2</v>
      </c>
      <c r="X286" s="8">
        <v>6.9999999999999999E-4</v>
      </c>
      <c r="Y286" s="8">
        <v>99.571200000000005</v>
      </c>
    </row>
    <row r="287" spans="1:25" x14ac:dyDescent="0.3">
      <c r="A287" s="7" t="s">
        <v>60</v>
      </c>
      <c r="B287" s="17">
        <v>6.32</v>
      </c>
      <c r="C287" s="7" t="s">
        <v>113</v>
      </c>
      <c r="D287" s="17">
        <v>5</v>
      </c>
      <c r="E287" s="6" t="s">
        <v>108</v>
      </c>
      <c r="F287" s="6" t="s">
        <v>109</v>
      </c>
      <c r="G287" s="8">
        <v>22.258700000000001</v>
      </c>
      <c r="H287" s="8">
        <v>5.5399999999999998E-2</v>
      </c>
      <c r="I287" s="8">
        <v>5.6067</v>
      </c>
      <c r="J287" s="24"/>
      <c r="K287" s="24"/>
      <c r="L287" s="8">
        <v>25.910399999999999</v>
      </c>
      <c r="M287" s="8">
        <v>0.84040000000000004</v>
      </c>
      <c r="N287" s="8">
        <v>0</v>
      </c>
      <c r="O287" s="24"/>
      <c r="P287" s="8">
        <v>16.951599999999999</v>
      </c>
      <c r="Q287" s="8">
        <v>0.2082</v>
      </c>
      <c r="R287" s="24"/>
      <c r="S287" s="8">
        <v>27.137799999999999</v>
      </c>
      <c r="T287" s="8">
        <v>0</v>
      </c>
      <c r="U287" s="24"/>
      <c r="V287" s="8">
        <v>7.4999999999999997E-3</v>
      </c>
      <c r="W287" s="8">
        <v>5.4300000000000001E-2</v>
      </c>
      <c r="X287" s="8">
        <v>0</v>
      </c>
      <c r="Y287" s="8">
        <v>99.030900000000003</v>
      </c>
    </row>
    <row r="288" spans="1:25" x14ac:dyDescent="0.3">
      <c r="A288" s="7" t="s">
        <v>60</v>
      </c>
      <c r="B288" s="17">
        <v>6.32</v>
      </c>
      <c r="C288" s="7" t="s">
        <v>113</v>
      </c>
      <c r="D288" s="17">
        <v>6</v>
      </c>
      <c r="E288" s="6" t="s">
        <v>111</v>
      </c>
      <c r="F288" s="6" t="s">
        <v>109</v>
      </c>
      <c r="G288" s="8">
        <v>14.898300000000001</v>
      </c>
      <c r="H288" s="8">
        <v>2.0999999999999999E-3</v>
      </c>
      <c r="I288" s="8">
        <v>27.1797</v>
      </c>
      <c r="J288" s="24"/>
      <c r="K288" s="24"/>
      <c r="L288" s="8">
        <v>1.29E-2</v>
      </c>
      <c r="M288" s="8">
        <v>2.1299999999999999E-2</v>
      </c>
      <c r="N288" s="8">
        <v>0</v>
      </c>
      <c r="O288" s="24"/>
      <c r="P288" s="8">
        <v>1.7399999999999999E-2</v>
      </c>
      <c r="Q288" s="8">
        <v>1.1900000000000001E-2</v>
      </c>
      <c r="R288" s="24"/>
      <c r="S288" s="8">
        <v>56.734099999999998</v>
      </c>
      <c r="T288" s="8">
        <v>1.26E-2</v>
      </c>
      <c r="U288" s="24"/>
      <c r="V288" s="8">
        <v>1.7500000000000002E-2</v>
      </c>
      <c r="W288" s="8">
        <v>5.5300000000000002E-2</v>
      </c>
      <c r="X288" s="8">
        <v>8.09E-2</v>
      </c>
      <c r="Y288" s="8">
        <v>99.043999999999997</v>
      </c>
    </row>
    <row r="289" spans="1:25" x14ac:dyDescent="0.3">
      <c r="A289" s="7" t="s">
        <v>60</v>
      </c>
      <c r="B289" s="17">
        <v>6.32</v>
      </c>
      <c r="C289" s="7" t="s">
        <v>113</v>
      </c>
      <c r="D289" s="17">
        <v>7</v>
      </c>
      <c r="E289" s="6" t="s">
        <v>111</v>
      </c>
      <c r="F289" s="6" t="s">
        <v>109</v>
      </c>
      <c r="G289" s="8">
        <v>15.074400000000001</v>
      </c>
      <c r="H289" s="8">
        <v>1E-3</v>
      </c>
      <c r="I289" s="8">
        <v>27.584199999999999</v>
      </c>
      <c r="J289" s="24"/>
      <c r="K289" s="24"/>
      <c r="L289" s="8">
        <v>0</v>
      </c>
      <c r="M289" s="8">
        <v>2.2000000000000001E-3</v>
      </c>
      <c r="N289" s="8">
        <v>7.3999999999999996E-2</v>
      </c>
      <c r="O289" s="24"/>
      <c r="P289" s="8">
        <v>0</v>
      </c>
      <c r="Q289" s="8">
        <v>1.32E-2</v>
      </c>
      <c r="R289" s="24"/>
      <c r="S289" s="8">
        <v>57.316499999999998</v>
      </c>
      <c r="T289" s="8">
        <v>1.41E-2</v>
      </c>
      <c r="U289" s="24"/>
      <c r="V289" s="8">
        <v>1.7999999999999999E-2</v>
      </c>
      <c r="W289" s="8">
        <v>8.3000000000000004E-2</v>
      </c>
      <c r="X289" s="8">
        <v>0</v>
      </c>
      <c r="Y289" s="8">
        <v>100.18049999999999</v>
      </c>
    </row>
    <row r="290" spans="1:25" x14ac:dyDescent="0.3">
      <c r="A290" s="7" t="s">
        <v>60</v>
      </c>
      <c r="B290" s="17">
        <v>6.32</v>
      </c>
      <c r="C290" s="7" t="s">
        <v>113</v>
      </c>
      <c r="D290" s="17">
        <v>8</v>
      </c>
      <c r="E290" s="6" t="s">
        <v>111</v>
      </c>
      <c r="F290" s="6" t="s">
        <v>109</v>
      </c>
      <c r="G290" s="8">
        <v>14.81</v>
      </c>
      <c r="H290" s="8">
        <v>3.5000000000000001E-3</v>
      </c>
      <c r="I290" s="8">
        <v>27.071000000000002</v>
      </c>
      <c r="J290" s="24"/>
      <c r="K290" s="24"/>
      <c r="L290" s="8">
        <v>0</v>
      </c>
      <c r="M290" s="8">
        <v>0</v>
      </c>
      <c r="N290" s="8">
        <v>2.75E-2</v>
      </c>
      <c r="O290" s="24"/>
      <c r="P290" s="8">
        <v>4.48E-2</v>
      </c>
      <c r="Q290" s="8">
        <v>0</v>
      </c>
      <c r="R290" s="24"/>
      <c r="S290" s="8">
        <v>56.721899999999998</v>
      </c>
      <c r="T290" s="8">
        <v>0</v>
      </c>
      <c r="U290" s="24"/>
      <c r="V290" s="8">
        <v>3.1E-2</v>
      </c>
      <c r="W290" s="8">
        <v>0.1032</v>
      </c>
      <c r="X290" s="8">
        <v>0</v>
      </c>
      <c r="Y290" s="8">
        <v>98.812799999999996</v>
      </c>
    </row>
    <row r="291" spans="1:25" x14ac:dyDescent="0.3">
      <c r="A291" s="7" t="s">
        <v>60</v>
      </c>
      <c r="B291" s="17">
        <v>6.32</v>
      </c>
      <c r="C291" s="7" t="s">
        <v>118</v>
      </c>
      <c r="D291" s="17">
        <v>1</v>
      </c>
      <c r="E291" s="6" t="s">
        <v>104</v>
      </c>
      <c r="F291" s="6" t="s">
        <v>104</v>
      </c>
      <c r="G291" s="8">
        <v>33.8553</v>
      </c>
      <c r="H291" s="8">
        <v>0.72040000000000004</v>
      </c>
      <c r="I291" s="8">
        <v>7.1250999999999998</v>
      </c>
      <c r="J291" s="8">
        <v>1.6E-2</v>
      </c>
      <c r="K291" s="8">
        <v>1.2200000000000001E-2</v>
      </c>
      <c r="L291" s="8">
        <v>0</v>
      </c>
      <c r="M291" s="8">
        <v>57.886400000000002</v>
      </c>
      <c r="N291" s="8">
        <v>4.0000000000000002E-4</v>
      </c>
      <c r="O291" s="24"/>
      <c r="P291" s="8">
        <v>0</v>
      </c>
      <c r="Q291" s="8">
        <v>0.19919999999999999</v>
      </c>
      <c r="R291" s="24"/>
      <c r="S291" s="24"/>
      <c r="T291" s="24"/>
      <c r="U291" s="24"/>
      <c r="V291" s="8">
        <v>0</v>
      </c>
      <c r="W291" s="24"/>
      <c r="X291" s="24"/>
      <c r="Y291" s="8">
        <v>99.814999999999998</v>
      </c>
    </row>
    <row r="292" spans="1:25" x14ac:dyDescent="0.3">
      <c r="A292" s="7" t="s">
        <v>60</v>
      </c>
      <c r="B292" s="17">
        <v>6.32</v>
      </c>
      <c r="C292" s="7" t="s">
        <v>118</v>
      </c>
      <c r="D292" s="17">
        <v>2</v>
      </c>
      <c r="E292" s="6" t="s">
        <v>104</v>
      </c>
      <c r="F292" s="6" t="s">
        <v>104</v>
      </c>
      <c r="G292" s="8">
        <v>33.8874</v>
      </c>
      <c r="H292" s="8">
        <v>0.70960000000000001</v>
      </c>
      <c r="I292" s="8">
        <v>7.0777999999999999</v>
      </c>
      <c r="J292" s="8">
        <v>7.1999999999999998E-3</v>
      </c>
      <c r="K292" s="8">
        <v>0</v>
      </c>
      <c r="L292" s="8">
        <v>0</v>
      </c>
      <c r="M292" s="8">
        <v>57.8536</v>
      </c>
      <c r="N292" s="8">
        <v>4.4999999999999997E-3</v>
      </c>
      <c r="O292" s="24"/>
      <c r="P292" s="8">
        <v>0</v>
      </c>
      <c r="Q292" s="8">
        <v>0.18509999999999999</v>
      </c>
      <c r="R292" s="24"/>
      <c r="S292" s="24"/>
      <c r="T292" s="24"/>
      <c r="U292" s="24"/>
      <c r="V292" s="8">
        <v>0.02</v>
      </c>
      <c r="W292" s="24"/>
      <c r="X292" s="24"/>
      <c r="Y292" s="8">
        <v>99.745000000000005</v>
      </c>
    </row>
    <row r="293" spans="1:25" x14ac:dyDescent="0.3">
      <c r="A293" s="7" t="s">
        <v>61</v>
      </c>
      <c r="B293" s="17">
        <v>154.63999999999999</v>
      </c>
      <c r="C293" s="7" t="s">
        <v>103</v>
      </c>
      <c r="D293" s="17">
        <v>1</v>
      </c>
      <c r="E293" s="6" t="s">
        <v>115</v>
      </c>
      <c r="F293" s="6" t="s">
        <v>105</v>
      </c>
      <c r="G293" s="8">
        <v>34.4758</v>
      </c>
      <c r="H293" s="8">
        <v>6.0000000000000001E-3</v>
      </c>
      <c r="I293" s="8">
        <v>30.6633</v>
      </c>
      <c r="J293" s="8">
        <v>5.7000000000000002E-3</v>
      </c>
      <c r="K293" s="8">
        <v>0</v>
      </c>
      <c r="L293" s="8">
        <v>33.681899999999999</v>
      </c>
      <c r="M293" s="8">
        <v>0</v>
      </c>
      <c r="N293" s="8">
        <v>4.7000000000000002E-3</v>
      </c>
      <c r="O293" s="8">
        <v>1E-3</v>
      </c>
      <c r="P293" s="8">
        <v>0</v>
      </c>
      <c r="Q293" s="8">
        <v>1E-4</v>
      </c>
      <c r="R293" s="8">
        <v>0</v>
      </c>
      <c r="S293" s="8">
        <v>0</v>
      </c>
      <c r="T293" s="8">
        <v>0</v>
      </c>
      <c r="U293" s="24"/>
      <c r="V293" s="24"/>
      <c r="W293" s="24"/>
      <c r="X293" s="8">
        <v>1.49E-2</v>
      </c>
      <c r="Y293" s="8">
        <v>98.8536</v>
      </c>
    </row>
    <row r="294" spans="1:25" x14ac:dyDescent="0.3">
      <c r="A294" s="7" t="s">
        <v>61</v>
      </c>
      <c r="B294" s="17">
        <v>154.63999999999999</v>
      </c>
      <c r="C294" s="7" t="s">
        <v>103</v>
      </c>
      <c r="D294" s="17">
        <v>2</v>
      </c>
      <c r="E294" s="6" t="s">
        <v>115</v>
      </c>
      <c r="F294" s="6" t="s">
        <v>105</v>
      </c>
      <c r="G294" s="8">
        <v>34.415700000000001</v>
      </c>
      <c r="H294" s="8">
        <v>4.3E-3</v>
      </c>
      <c r="I294" s="8">
        <v>30.566500000000001</v>
      </c>
      <c r="J294" s="8">
        <v>0</v>
      </c>
      <c r="K294" s="8">
        <v>0</v>
      </c>
      <c r="L294" s="8">
        <v>33.777999999999999</v>
      </c>
      <c r="M294" s="8">
        <v>4.8500000000000001E-2</v>
      </c>
      <c r="N294" s="8">
        <v>4.0000000000000002E-4</v>
      </c>
      <c r="O294" s="8">
        <v>0</v>
      </c>
      <c r="P294" s="8">
        <v>0</v>
      </c>
      <c r="Q294" s="8">
        <v>3.8E-3</v>
      </c>
      <c r="R294" s="8">
        <v>6.7999999999999996E-3</v>
      </c>
      <c r="S294" s="8">
        <v>0</v>
      </c>
      <c r="T294" s="8">
        <v>0</v>
      </c>
      <c r="U294" s="24"/>
      <c r="V294" s="24"/>
      <c r="W294" s="24"/>
      <c r="X294" s="8">
        <v>0</v>
      </c>
      <c r="Y294" s="8">
        <v>98.824100000000001</v>
      </c>
    </row>
    <row r="295" spans="1:25" x14ac:dyDescent="0.3">
      <c r="A295" s="7" t="s">
        <v>61</v>
      </c>
      <c r="B295" s="17">
        <v>154.63999999999999</v>
      </c>
      <c r="C295" s="7" t="s">
        <v>103</v>
      </c>
      <c r="D295" s="17">
        <v>3</v>
      </c>
      <c r="E295" s="6" t="s">
        <v>116</v>
      </c>
      <c r="F295" s="6" t="s">
        <v>105</v>
      </c>
      <c r="G295" s="8">
        <v>35.113599999999998</v>
      </c>
      <c r="H295" s="8">
        <v>0</v>
      </c>
      <c r="I295" s="8">
        <v>40.927199999999999</v>
      </c>
      <c r="J295" s="8">
        <v>6.7000000000000002E-3</v>
      </c>
      <c r="K295" s="8">
        <v>1.4E-3</v>
      </c>
      <c r="L295" s="8">
        <v>22.584499999999998</v>
      </c>
      <c r="M295" s="8">
        <v>0</v>
      </c>
      <c r="N295" s="8">
        <v>6.9999999999999999E-4</v>
      </c>
      <c r="O295" s="8">
        <v>5.1999999999999998E-3</v>
      </c>
      <c r="P295" s="8">
        <v>0</v>
      </c>
      <c r="Q295" s="8">
        <v>0</v>
      </c>
      <c r="R295" s="8">
        <v>0</v>
      </c>
      <c r="S295" s="8">
        <v>1.3100000000000001E-2</v>
      </c>
      <c r="T295" s="8">
        <v>0</v>
      </c>
      <c r="U295" s="24"/>
      <c r="V295" s="24"/>
      <c r="W295" s="24"/>
      <c r="X295" s="8">
        <v>2.6499999999999999E-2</v>
      </c>
      <c r="Y295" s="8">
        <v>98.679000000000002</v>
      </c>
    </row>
    <row r="296" spans="1:25" x14ac:dyDescent="0.3">
      <c r="A296" s="7" t="s">
        <v>61</v>
      </c>
      <c r="B296" s="17">
        <v>154.63999999999999</v>
      </c>
      <c r="C296" s="7" t="s">
        <v>103</v>
      </c>
      <c r="D296" s="17">
        <v>4</v>
      </c>
      <c r="E296" s="6" t="s">
        <v>116</v>
      </c>
      <c r="F296" s="6" t="s">
        <v>105</v>
      </c>
      <c r="G296" s="8">
        <v>35.049500000000002</v>
      </c>
      <c r="H296" s="8">
        <v>0</v>
      </c>
      <c r="I296" s="8">
        <v>40.947000000000003</v>
      </c>
      <c r="J296" s="8">
        <v>0</v>
      </c>
      <c r="K296" s="8">
        <v>1.6999999999999999E-3</v>
      </c>
      <c r="L296" s="8">
        <v>22.700500000000002</v>
      </c>
      <c r="M296" s="8">
        <v>0</v>
      </c>
      <c r="N296" s="8">
        <v>0</v>
      </c>
      <c r="O296" s="8">
        <v>5.1999999999999998E-3</v>
      </c>
      <c r="P296" s="8">
        <v>3.3099999999999997E-2</v>
      </c>
      <c r="Q296" s="8">
        <v>1.5E-3</v>
      </c>
      <c r="R296" s="8">
        <v>0</v>
      </c>
      <c r="S296" s="8">
        <v>8.3000000000000001E-3</v>
      </c>
      <c r="T296" s="8">
        <v>0</v>
      </c>
      <c r="U296" s="24"/>
      <c r="V296" s="24"/>
      <c r="W296" s="24"/>
      <c r="X296" s="8">
        <v>0</v>
      </c>
      <c r="Y296" s="8">
        <v>98.746899999999997</v>
      </c>
    </row>
    <row r="297" spans="1:25" x14ac:dyDescent="0.3">
      <c r="A297" s="7" t="s">
        <v>61</v>
      </c>
      <c r="B297" s="17">
        <v>154.63999999999999</v>
      </c>
      <c r="C297" s="7" t="s">
        <v>103</v>
      </c>
      <c r="D297" s="17">
        <v>5</v>
      </c>
      <c r="E297" s="6" t="s">
        <v>116</v>
      </c>
      <c r="F297" s="6" t="s">
        <v>105</v>
      </c>
      <c r="G297" s="8">
        <v>35.0745</v>
      </c>
      <c r="H297" s="8">
        <v>1.01E-2</v>
      </c>
      <c r="I297" s="8">
        <v>41.2333</v>
      </c>
      <c r="J297" s="8">
        <v>0</v>
      </c>
      <c r="K297" s="8">
        <v>0</v>
      </c>
      <c r="L297" s="8">
        <v>22.6447</v>
      </c>
      <c r="M297" s="8">
        <v>8.0999999999999996E-3</v>
      </c>
      <c r="N297" s="8">
        <v>0</v>
      </c>
      <c r="O297" s="8">
        <v>3.5000000000000001E-3</v>
      </c>
      <c r="P297" s="8">
        <v>2.0500000000000001E-2</v>
      </c>
      <c r="Q297" s="8">
        <v>6.0000000000000001E-3</v>
      </c>
      <c r="R297" s="8">
        <v>3.0000000000000001E-3</v>
      </c>
      <c r="S297" s="8">
        <v>0</v>
      </c>
      <c r="T297" s="8">
        <v>1.01E-2</v>
      </c>
      <c r="U297" s="24"/>
      <c r="V297" s="24"/>
      <c r="W297" s="24"/>
      <c r="X297" s="8">
        <v>0</v>
      </c>
      <c r="Y297" s="8">
        <v>99.013800000000003</v>
      </c>
    </row>
    <row r="298" spans="1:25" x14ac:dyDescent="0.3">
      <c r="A298" s="7" t="s">
        <v>61</v>
      </c>
      <c r="B298" s="17">
        <v>154.63999999999999</v>
      </c>
      <c r="C298" s="7" t="s">
        <v>103</v>
      </c>
      <c r="D298" s="17">
        <v>6</v>
      </c>
      <c r="E298" s="6" t="s">
        <v>104</v>
      </c>
      <c r="F298" s="6" t="s">
        <v>104</v>
      </c>
      <c r="G298" s="8">
        <v>33.500900000000001</v>
      </c>
      <c r="H298" s="8">
        <v>0.16089999999999999</v>
      </c>
      <c r="I298" s="8">
        <v>6.7521000000000004</v>
      </c>
      <c r="J298" s="8">
        <v>0</v>
      </c>
      <c r="K298" s="8">
        <v>0</v>
      </c>
      <c r="L298" s="8">
        <v>7.4000000000000003E-3</v>
      </c>
      <c r="M298" s="8">
        <v>57.4773</v>
      </c>
      <c r="N298" s="8">
        <v>1.6999999999999999E-3</v>
      </c>
      <c r="O298" s="24"/>
      <c r="P298" s="8">
        <v>2.0999999999999999E-3</v>
      </c>
      <c r="Q298" s="8">
        <v>0.18229999999999999</v>
      </c>
      <c r="R298" s="24"/>
      <c r="S298" s="24"/>
      <c r="T298" s="24"/>
      <c r="U298" s="24"/>
      <c r="V298" s="8">
        <v>0</v>
      </c>
      <c r="W298" s="24"/>
      <c r="X298" s="24"/>
      <c r="Y298" s="8">
        <v>98.084800000000001</v>
      </c>
    </row>
    <row r="299" spans="1:25" x14ac:dyDescent="0.3">
      <c r="A299" s="7" t="s">
        <v>61</v>
      </c>
      <c r="B299" s="17">
        <v>154.63999999999999</v>
      </c>
      <c r="C299" s="7" t="s">
        <v>103</v>
      </c>
      <c r="D299" s="17">
        <v>7</v>
      </c>
      <c r="E299" s="6" t="s">
        <v>104</v>
      </c>
      <c r="F299" s="6" t="s">
        <v>104</v>
      </c>
      <c r="G299" s="8">
        <v>33.411200000000001</v>
      </c>
      <c r="H299" s="8">
        <v>0.15379999999999999</v>
      </c>
      <c r="I299" s="8">
        <v>6.7140000000000004</v>
      </c>
      <c r="J299" s="8">
        <v>5.0000000000000001E-3</v>
      </c>
      <c r="K299" s="8">
        <v>4.7000000000000002E-3</v>
      </c>
      <c r="L299" s="8">
        <v>0</v>
      </c>
      <c r="M299" s="8">
        <v>57.658099999999997</v>
      </c>
      <c r="N299" s="8">
        <v>1.83E-2</v>
      </c>
      <c r="O299" s="24"/>
      <c r="P299" s="8">
        <v>4.7000000000000002E-3</v>
      </c>
      <c r="Q299" s="8">
        <v>0.1988</v>
      </c>
      <c r="R299" s="24"/>
      <c r="S299" s="24"/>
      <c r="T299" s="24"/>
      <c r="U299" s="24"/>
      <c r="V299" s="8">
        <v>7.1000000000000004E-3</v>
      </c>
      <c r="W299" s="24"/>
      <c r="X299" s="24"/>
      <c r="Y299" s="8">
        <v>98.175799999999995</v>
      </c>
    </row>
    <row r="300" spans="1:25" x14ac:dyDescent="0.3">
      <c r="A300" s="7" t="s">
        <v>61</v>
      </c>
      <c r="B300" s="17">
        <v>154.63999999999999</v>
      </c>
      <c r="C300" s="7" t="s">
        <v>106</v>
      </c>
      <c r="D300" s="17">
        <v>1</v>
      </c>
      <c r="E300" s="6" t="s">
        <v>116</v>
      </c>
      <c r="F300" s="6" t="s">
        <v>105</v>
      </c>
      <c r="G300" s="8">
        <v>34.859900000000003</v>
      </c>
      <c r="H300" s="8">
        <v>0</v>
      </c>
      <c r="I300" s="8">
        <v>40.359200000000001</v>
      </c>
      <c r="J300" s="8">
        <v>4.0000000000000001E-3</v>
      </c>
      <c r="K300" s="8">
        <v>3.7000000000000002E-3</v>
      </c>
      <c r="L300" s="8">
        <v>22.885000000000002</v>
      </c>
      <c r="M300" s="8">
        <v>0.15190000000000001</v>
      </c>
      <c r="N300" s="8">
        <v>0</v>
      </c>
      <c r="O300" s="8">
        <v>8.8000000000000005E-3</v>
      </c>
      <c r="P300" s="8">
        <v>0.39450000000000002</v>
      </c>
      <c r="Q300" s="8">
        <v>1.9E-3</v>
      </c>
      <c r="R300" s="8">
        <v>1.52E-2</v>
      </c>
      <c r="S300" s="8">
        <v>3.3E-3</v>
      </c>
      <c r="T300" s="8">
        <v>0</v>
      </c>
      <c r="U300" s="24"/>
      <c r="V300" s="24"/>
      <c r="W300" s="24"/>
      <c r="X300" s="8">
        <v>7.8799999999999995E-2</v>
      </c>
      <c r="Y300" s="8">
        <v>98.766300000000001</v>
      </c>
    </row>
    <row r="301" spans="1:25" x14ac:dyDescent="0.3">
      <c r="A301" s="7" t="s">
        <v>61</v>
      </c>
      <c r="B301" s="17">
        <v>154.63999999999999</v>
      </c>
      <c r="C301" s="7" t="s">
        <v>106</v>
      </c>
      <c r="D301" s="17">
        <v>2</v>
      </c>
      <c r="E301" s="6" t="s">
        <v>116</v>
      </c>
      <c r="F301" s="6" t="s">
        <v>105</v>
      </c>
      <c r="G301" s="8">
        <v>34.602600000000002</v>
      </c>
      <c r="H301" s="8">
        <v>9.7999999999999997E-3</v>
      </c>
      <c r="I301" s="8">
        <v>40.203499999999998</v>
      </c>
      <c r="J301" s="8">
        <v>0</v>
      </c>
      <c r="K301" s="8">
        <v>3.5999999999999999E-3</v>
      </c>
      <c r="L301" s="8">
        <v>23.017600000000002</v>
      </c>
      <c r="M301" s="8">
        <v>0.19009999999999999</v>
      </c>
      <c r="N301" s="8">
        <v>0</v>
      </c>
      <c r="O301" s="8">
        <v>0</v>
      </c>
      <c r="P301" s="8">
        <v>0.33829999999999999</v>
      </c>
      <c r="Q301" s="8">
        <v>3.0000000000000001E-3</v>
      </c>
      <c r="R301" s="8">
        <v>4.1000000000000003E-3</v>
      </c>
      <c r="S301" s="8">
        <v>0</v>
      </c>
      <c r="T301" s="8">
        <v>0</v>
      </c>
      <c r="U301" s="24"/>
      <c r="V301" s="24"/>
      <c r="W301" s="24"/>
      <c r="X301" s="8">
        <v>7.0400000000000004E-2</v>
      </c>
      <c r="Y301" s="8">
        <v>98.443100000000001</v>
      </c>
    </row>
    <row r="302" spans="1:25" x14ac:dyDescent="0.3">
      <c r="A302" s="7" t="s">
        <v>61</v>
      </c>
      <c r="B302" s="17">
        <v>154.63999999999999</v>
      </c>
      <c r="C302" s="7" t="s">
        <v>106</v>
      </c>
      <c r="D302" s="17">
        <v>3</v>
      </c>
      <c r="E302" s="6" t="s">
        <v>104</v>
      </c>
      <c r="F302" s="6" t="s">
        <v>104</v>
      </c>
      <c r="G302" s="8">
        <v>33.561199999999999</v>
      </c>
      <c r="H302" s="8">
        <v>0.19159999999999999</v>
      </c>
      <c r="I302" s="8">
        <v>7.2866999999999997</v>
      </c>
      <c r="J302" s="8">
        <v>0</v>
      </c>
      <c r="K302" s="8">
        <v>0</v>
      </c>
      <c r="L302" s="8">
        <v>0</v>
      </c>
      <c r="M302" s="8">
        <v>56.944299999999998</v>
      </c>
      <c r="N302" s="8">
        <v>0</v>
      </c>
      <c r="O302" s="24"/>
      <c r="P302" s="8">
        <v>0</v>
      </c>
      <c r="Q302" s="8">
        <v>0.1799</v>
      </c>
      <c r="R302" s="24"/>
      <c r="S302" s="24"/>
      <c r="T302" s="24"/>
      <c r="U302" s="24"/>
      <c r="V302" s="8">
        <v>0</v>
      </c>
      <c r="W302" s="24"/>
      <c r="X302" s="24"/>
      <c r="Y302" s="8">
        <v>98.163799999999995</v>
      </c>
    </row>
    <row r="303" spans="1:25" x14ac:dyDescent="0.3">
      <c r="A303" s="7" t="s">
        <v>61</v>
      </c>
      <c r="B303" s="17">
        <v>154.63999999999999</v>
      </c>
      <c r="C303" s="7" t="s">
        <v>106</v>
      </c>
      <c r="D303" s="17">
        <v>4</v>
      </c>
      <c r="E303" s="7" t="s">
        <v>107</v>
      </c>
      <c r="F303" s="7" t="s">
        <v>107</v>
      </c>
      <c r="G303" s="8">
        <v>13.347099999999999</v>
      </c>
      <c r="H303" s="24"/>
      <c r="I303" s="8">
        <v>3.1600000000000003E-2</v>
      </c>
      <c r="J303" s="24"/>
      <c r="K303" s="24"/>
      <c r="L303" s="8">
        <v>2.18E-2</v>
      </c>
      <c r="M303" s="8">
        <v>8.8000000000000005E-3</v>
      </c>
      <c r="N303" s="8">
        <v>0</v>
      </c>
      <c r="O303" s="24"/>
      <c r="P303" s="8">
        <v>5.1200000000000002E-2</v>
      </c>
      <c r="Q303" s="24"/>
      <c r="R303" s="24"/>
      <c r="S303" s="8">
        <v>4.7600000000000003E-2</v>
      </c>
      <c r="T303" s="24"/>
      <c r="U303" s="24"/>
      <c r="V303" s="24"/>
      <c r="W303" s="8">
        <v>84.741</v>
      </c>
      <c r="X303" s="8">
        <v>0.1046</v>
      </c>
      <c r="Y303" s="8">
        <v>98.3536</v>
      </c>
    </row>
    <row r="304" spans="1:25" x14ac:dyDescent="0.3">
      <c r="A304" s="7" t="s">
        <v>61</v>
      </c>
      <c r="B304" s="17">
        <v>154.63999999999999</v>
      </c>
      <c r="C304" s="7" t="s">
        <v>106</v>
      </c>
      <c r="D304" s="17">
        <v>5</v>
      </c>
      <c r="E304" s="7" t="s">
        <v>107</v>
      </c>
      <c r="F304" s="7" t="s">
        <v>107</v>
      </c>
      <c r="G304" s="8">
        <v>13.360200000000001</v>
      </c>
      <c r="H304" s="24"/>
      <c r="I304" s="8">
        <v>3.1399999999999997E-2</v>
      </c>
      <c r="J304" s="24"/>
      <c r="K304" s="24"/>
      <c r="L304" s="8">
        <v>1.0500000000000001E-2</v>
      </c>
      <c r="M304" s="8">
        <v>6.1999999999999998E-3</v>
      </c>
      <c r="N304" s="8">
        <v>0</v>
      </c>
      <c r="O304" s="24"/>
      <c r="P304" s="8">
        <v>2.5000000000000001E-2</v>
      </c>
      <c r="Q304" s="24"/>
      <c r="R304" s="24"/>
      <c r="S304" s="8">
        <v>4.19E-2</v>
      </c>
      <c r="T304" s="24"/>
      <c r="U304" s="24"/>
      <c r="V304" s="24"/>
      <c r="W304" s="8">
        <v>84.719399999999993</v>
      </c>
      <c r="X304" s="8">
        <v>4.4499999999999998E-2</v>
      </c>
      <c r="Y304" s="8">
        <v>98.2393</v>
      </c>
    </row>
    <row r="305" spans="1:25" x14ac:dyDescent="0.3">
      <c r="A305" s="7" t="s">
        <v>63</v>
      </c>
      <c r="B305" s="17">
        <v>278.2</v>
      </c>
      <c r="C305" s="7" t="s">
        <v>103</v>
      </c>
      <c r="D305" s="17">
        <v>1</v>
      </c>
      <c r="E305" s="7" t="s">
        <v>107</v>
      </c>
      <c r="F305" s="7" t="s">
        <v>107</v>
      </c>
      <c r="G305" s="8">
        <v>13.422499999999999</v>
      </c>
      <c r="H305" s="24"/>
      <c r="I305" s="8">
        <v>2.7E-2</v>
      </c>
      <c r="J305" s="24"/>
      <c r="K305" s="24"/>
      <c r="L305" s="8">
        <v>5.1999999999999998E-3</v>
      </c>
      <c r="M305" s="8">
        <v>1.9E-2</v>
      </c>
      <c r="N305" s="8">
        <v>0</v>
      </c>
      <c r="O305" s="24"/>
      <c r="P305" s="8">
        <v>9.6000000000000002E-2</v>
      </c>
      <c r="Q305" s="24"/>
      <c r="R305" s="24"/>
      <c r="S305" s="8">
        <v>0.11360000000000001</v>
      </c>
      <c r="T305" s="24"/>
      <c r="U305" s="24"/>
      <c r="V305" s="24"/>
      <c r="W305" s="8">
        <v>85.7423</v>
      </c>
      <c r="X305" s="8">
        <v>0.1091</v>
      </c>
      <c r="Y305" s="8">
        <v>99.534599999999998</v>
      </c>
    </row>
    <row r="306" spans="1:25" x14ac:dyDescent="0.3">
      <c r="A306" s="7" t="s">
        <v>63</v>
      </c>
      <c r="B306" s="17">
        <v>278.2</v>
      </c>
      <c r="C306" s="7" t="s">
        <v>103</v>
      </c>
      <c r="D306" s="17">
        <v>2</v>
      </c>
      <c r="E306" s="7" t="s">
        <v>107</v>
      </c>
      <c r="F306" s="7" t="s">
        <v>107</v>
      </c>
      <c r="G306" s="8">
        <v>13.506600000000001</v>
      </c>
      <c r="H306" s="24"/>
      <c r="I306" s="8">
        <v>3.0700000000000002E-2</v>
      </c>
      <c r="J306" s="24"/>
      <c r="K306" s="24"/>
      <c r="L306" s="8">
        <v>0</v>
      </c>
      <c r="M306" s="8">
        <v>2.1999999999999999E-2</v>
      </c>
      <c r="N306" s="8">
        <v>0</v>
      </c>
      <c r="O306" s="24"/>
      <c r="P306" s="8">
        <v>0.1002</v>
      </c>
      <c r="Q306" s="24"/>
      <c r="R306" s="24"/>
      <c r="S306" s="8">
        <v>0.13830000000000001</v>
      </c>
      <c r="T306" s="24"/>
      <c r="U306" s="24"/>
      <c r="V306" s="24"/>
      <c r="W306" s="8">
        <v>86.0167</v>
      </c>
      <c r="X306" s="8">
        <v>6.88E-2</v>
      </c>
      <c r="Y306" s="8">
        <v>99.883200000000002</v>
      </c>
    </row>
    <row r="307" spans="1:25" x14ac:dyDescent="0.3">
      <c r="A307" s="7" t="s">
        <v>63</v>
      </c>
      <c r="B307" s="17">
        <v>278.2</v>
      </c>
      <c r="C307" s="7" t="s">
        <v>103</v>
      </c>
      <c r="D307" s="17">
        <v>3</v>
      </c>
      <c r="E307" s="6" t="s">
        <v>104</v>
      </c>
      <c r="F307" s="6" t="s">
        <v>104</v>
      </c>
      <c r="G307" s="8">
        <v>34.093299999999999</v>
      </c>
      <c r="H307" s="8">
        <v>0.44359999999999999</v>
      </c>
      <c r="I307" s="8">
        <v>7.0121000000000002</v>
      </c>
      <c r="J307" s="8">
        <v>0</v>
      </c>
      <c r="K307" s="8">
        <v>0</v>
      </c>
      <c r="L307" s="8">
        <v>0</v>
      </c>
      <c r="M307" s="8">
        <v>57.831099999999999</v>
      </c>
      <c r="N307" s="8">
        <v>2.0500000000000001E-2</v>
      </c>
      <c r="O307" s="24"/>
      <c r="P307" s="8">
        <v>0</v>
      </c>
      <c r="Q307" s="8">
        <v>0.15479999999999999</v>
      </c>
      <c r="R307" s="24"/>
      <c r="S307" s="24"/>
      <c r="T307" s="24"/>
      <c r="U307" s="24"/>
      <c r="V307" s="8">
        <v>0</v>
      </c>
      <c r="W307" s="24"/>
      <c r="X307" s="24"/>
      <c r="Y307" s="8">
        <v>99.555400000000006</v>
      </c>
    </row>
    <row r="308" spans="1:25" x14ac:dyDescent="0.3">
      <c r="A308" s="7" t="s">
        <v>63</v>
      </c>
      <c r="B308" s="17">
        <v>278.2</v>
      </c>
      <c r="C308" s="7" t="s">
        <v>103</v>
      </c>
      <c r="D308" s="17">
        <v>4</v>
      </c>
      <c r="E308" s="6" t="s">
        <v>104</v>
      </c>
      <c r="F308" s="6" t="s">
        <v>104</v>
      </c>
      <c r="G308" s="8">
        <v>34.116399999999999</v>
      </c>
      <c r="H308" s="8">
        <v>0.43509999999999999</v>
      </c>
      <c r="I308" s="8">
        <v>6.7625000000000002</v>
      </c>
      <c r="J308" s="8">
        <v>2.3999999999999998E-3</v>
      </c>
      <c r="K308" s="8">
        <v>0</v>
      </c>
      <c r="L308" s="8">
        <v>8.0000000000000002E-3</v>
      </c>
      <c r="M308" s="8">
        <v>58.073700000000002</v>
      </c>
      <c r="N308" s="8">
        <v>3.8300000000000001E-2</v>
      </c>
      <c r="O308" s="24"/>
      <c r="P308" s="8">
        <v>4.1000000000000003E-3</v>
      </c>
      <c r="Q308" s="8">
        <v>0.1552</v>
      </c>
      <c r="R308" s="24"/>
      <c r="S308" s="24"/>
      <c r="T308" s="24"/>
      <c r="U308" s="24"/>
      <c r="V308" s="8">
        <v>0</v>
      </c>
      <c r="W308" s="24"/>
      <c r="X308" s="24"/>
      <c r="Y308" s="8">
        <v>99.595799999999997</v>
      </c>
    </row>
    <row r="309" spans="1:25" x14ac:dyDescent="0.3">
      <c r="A309" s="7" t="s">
        <v>63</v>
      </c>
      <c r="B309" s="17">
        <v>278.2</v>
      </c>
      <c r="C309" s="7" t="s">
        <v>106</v>
      </c>
      <c r="D309" s="17">
        <v>1</v>
      </c>
      <c r="E309" s="6" t="s">
        <v>104</v>
      </c>
      <c r="F309" s="6" t="s">
        <v>104</v>
      </c>
      <c r="G309" s="8">
        <v>33.944000000000003</v>
      </c>
      <c r="H309" s="8">
        <v>0.52790000000000004</v>
      </c>
      <c r="I309" s="8">
        <v>7.0460000000000003</v>
      </c>
      <c r="J309" s="8">
        <v>0</v>
      </c>
      <c r="K309" s="8">
        <v>2E-3</v>
      </c>
      <c r="L309" s="8">
        <v>6.7999999999999996E-3</v>
      </c>
      <c r="M309" s="8">
        <v>57.704700000000003</v>
      </c>
      <c r="N309" s="8">
        <v>1.95E-2</v>
      </c>
      <c r="O309" s="24"/>
      <c r="P309" s="8">
        <v>0</v>
      </c>
      <c r="Q309" s="8">
        <v>0.14069999999999999</v>
      </c>
      <c r="R309" s="24"/>
      <c r="S309" s="24"/>
      <c r="T309" s="24"/>
      <c r="U309" s="24"/>
      <c r="V309" s="8">
        <v>0</v>
      </c>
      <c r="W309" s="24"/>
      <c r="X309" s="24"/>
      <c r="Y309" s="8">
        <v>99.3917</v>
      </c>
    </row>
    <row r="310" spans="1:25" x14ac:dyDescent="0.3">
      <c r="A310" s="7" t="s">
        <v>63</v>
      </c>
      <c r="B310" s="17">
        <v>278.2</v>
      </c>
      <c r="C310" s="7" t="s">
        <v>106</v>
      </c>
      <c r="D310" s="17">
        <v>2</v>
      </c>
      <c r="E310" s="6" t="s">
        <v>104</v>
      </c>
      <c r="F310" s="6" t="s">
        <v>104</v>
      </c>
      <c r="G310" s="8">
        <v>33.917499999999997</v>
      </c>
      <c r="H310" s="8">
        <v>0.51749999999999996</v>
      </c>
      <c r="I310" s="8">
        <v>7.0453999999999999</v>
      </c>
      <c r="J310" s="8">
        <v>0</v>
      </c>
      <c r="K310" s="8">
        <v>0</v>
      </c>
      <c r="L310" s="8">
        <v>0</v>
      </c>
      <c r="M310" s="8">
        <v>57.684600000000003</v>
      </c>
      <c r="N310" s="8">
        <v>1.0500000000000001E-2</v>
      </c>
      <c r="O310" s="24"/>
      <c r="P310" s="8">
        <v>0</v>
      </c>
      <c r="Q310" s="8">
        <v>0.13220000000000001</v>
      </c>
      <c r="R310" s="24"/>
      <c r="S310" s="24"/>
      <c r="T310" s="24"/>
      <c r="U310" s="24"/>
      <c r="V310" s="8">
        <v>0</v>
      </c>
      <c r="W310" s="24"/>
      <c r="X310" s="24"/>
      <c r="Y310" s="8">
        <v>99.307699999999997</v>
      </c>
    </row>
    <row r="311" spans="1:25" x14ac:dyDescent="0.3">
      <c r="A311" s="7" t="s">
        <v>63</v>
      </c>
      <c r="B311" s="17">
        <v>278.2</v>
      </c>
      <c r="C311" s="7" t="s">
        <v>106</v>
      </c>
      <c r="D311" s="17">
        <v>3</v>
      </c>
      <c r="E311" s="7" t="s">
        <v>107</v>
      </c>
      <c r="F311" s="7" t="s">
        <v>107</v>
      </c>
      <c r="G311" s="8">
        <v>13.5138</v>
      </c>
      <c r="H311" s="24"/>
      <c r="I311" s="8">
        <v>0.1457</v>
      </c>
      <c r="J311" s="24"/>
      <c r="K311" s="24"/>
      <c r="L311" s="8">
        <v>7.1000000000000004E-3</v>
      </c>
      <c r="M311" s="8">
        <v>0.60909999999999997</v>
      </c>
      <c r="N311" s="8">
        <v>0</v>
      </c>
      <c r="O311" s="24"/>
      <c r="P311" s="8">
        <v>7.5899999999999995E-2</v>
      </c>
      <c r="Q311" s="24"/>
      <c r="R311" s="24"/>
      <c r="S311" s="8">
        <v>9.8799999999999999E-2</v>
      </c>
      <c r="T311" s="24"/>
      <c r="U311" s="24"/>
      <c r="V311" s="24"/>
      <c r="W311" s="8">
        <v>84.546099999999996</v>
      </c>
      <c r="X311" s="8">
        <v>7.2599999999999998E-2</v>
      </c>
      <c r="Y311" s="8">
        <v>99.069199999999995</v>
      </c>
    </row>
    <row r="312" spans="1:25" x14ac:dyDescent="0.3">
      <c r="A312" s="7" t="s">
        <v>63</v>
      </c>
      <c r="B312" s="17">
        <v>278.2</v>
      </c>
      <c r="C312" s="7" t="s">
        <v>106</v>
      </c>
      <c r="D312" s="17">
        <v>4</v>
      </c>
      <c r="E312" s="7" t="s">
        <v>107</v>
      </c>
      <c r="F312" s="7" t="s">
        <v>107</v>
      </c>
      <c r="G312" s="8">
        <v>13.5854</v>
      </c>
      <c r="H312" s="24"/>
      <c r="I312" s="8">
        <v>9.8000000000000004E-2</v>
      </c>
      <c r="J312" s="24"/>
      <c r="K312" s="24"/>
      <c r="L312" s="8">
        <v>0</v>
      </c>
      <c r="M312" s="8">
        <v>0.67469999999999997</v>
      </c>
      <c r="N312" s="8">
        <v>0</v>
      </c>
      <c r="O312" s="24"/>
      <c r="P312" s="8">
        <v>8.1100000000000005E-2</v>
      </c>
      <c r="Q312" s="24"/>
      <c r="R312" s="24"/>
      <c r="S312" s="8">
        <v>0.1031</v>
      </c>
      <c r="T312" s="24"/>
      <c r="U312" s="24"/>
      <c r="V312" s="24"/>
      <c r="W312" s="8">
        <v>85.228700000000003</v>
      </c>
      <c r="X312" s="8">
        <v>3.5799999999999998E-2</v>
      </c>
      <c r="Y312" s="8">
        <v>99.806899999999999</v>
      </c>
    </row>
    <row r="313" spans="1:25" x14ac:dyDescent="0.3">
      <c r="A313" s="7" t="s">
        <v>63</v>
      </c>
      <c r="B313" s="17">
        <v>278.2</v>
      </c>
      <c r="C313" s="7" t="s">
        <v>106</v>
      </c>
      <c r="D313" s="17">
        <v>5</v>
      </c>
      <c r="E313" s="7" t="s">
        <v>107</v>
      </c>
      <c r="F313" s="7" t="s">
        <v>107</v>
      </c>
      <c r="G313" s="8">
        <v>13.4506</v>
      </c>
      <c r="H313" s="24"/>
      <c r="I313" s="8">
        <v>0.1421</v>
      </c>
      <c r="J313" s="24"/>
      <c r="K313" s="24"/>
      <c r="L313" s="8">
        <v>3.5999999999999999E-3</v>
      </c>
      <c r="M313" s="8">
        <v>0.84619999999999995</v>
      </c>
      <c r="N313" s="8">
        <v>0</v>
      </c>
      <c r="O313" s="24"/>
      <c r="P313" s="8">
        <v>7.0000000000000007E-2</v>
      </c>
      <c r="Q313" s="24"/>
      <c r="R313" s="24"/>
      <c r="S313" s="8">
        <v>0.1036</v>
      </c>
      <c r="T313" s="24"/>
      <c r="U313" s="24"/>
      <c r="V313" s="24"/>
      <c r="W313" s="8">
        <v>84.627799999999993</v>
      </c>
      <c r="X313" s="8">
        <v>0</v>
      </c>
      <c r="Y313" s="8">
        <v>99.243899999999996</v>
      </c>
    </row>
    <row r="314" spans="1:25" x14ac:dyDescent="0.3">
      <c r="A314" s="7" t="s">
        <v>66</v>
      </c>
      <c r="B314" s="17">
        <v>325.12</v>
      </c>
      <c r="C314" s="7" t="s">
        <v>103</v>
      </c>
      <c r="D314" s="17">
        <v>1</v>
      </c>
      <c r="E314" s="6" t="s">
        <v>104</v>
      </c>
      <c r="F314" s="6" t="s">
        <v>104</v>
      </c>
      <c r="G314" s="8">
        <v>33.857399999999998</v>
      </c>
      <c r="H314" s="8">
        <v>0.1421</v>
      </c>
      <c r="I314" s="8">
        <v>2.3740999999999999</v>
      </c>
      <c r="J314" s="8">
        <v>6.7999999999999996E-3</v>
      </c>
      <c r="K314" s="8">
        <v>0</v>
      </c>
      <c r="L314" s="8">
        <v>0</v>
      </c>
      <c r="M314" s="8">
        <v>62.456800000000001</v>
      </c>
      <c r="N314" s="8">
        <v>0</v>
      </c>
      <c r="O314" s="24"/>
      <c r="P314" s="8">
        <v>6.9999999999999999E-4</v>
      </c>
      <c r="Q314" s="8">
        <v>0.16109999999999999</v>
      </c>
      <c r="R314" s="24"/>
      <c r="S314" s="24"/>
      <c r="T314" s="24"/>
      <c r="U314" s="24"/>
      <c r="V314" s="8">
        <v>8.0000000000000004E-4</v>
      </c>
      <c r="W314" s="24"/>
      <c r="X314" s="24"/>
      <c r="Y314" s="8">
        <v>98.999799999999993</v>
      </c>
    </row>
    <row r="315" spans="1:25" x14ac:dyDescent="0.3">
      <c r="A315" s="7" t="s">
        <v>66</v>
      </c>
      <c r="B315" s="17">
        <v>325.12</v>
      </c>
      <c r="C315" s="7" t="s">
        <v>106</v>
      </c>
      <c r="D315" s="17">
        <v>1</v>
      </c>
      <c r="E315" s="6" t="s">
        <v>115</v>
      </c>
      <c r="F315" s="6" t="s">
        <v>105</v>
      </c>
      <c r="G315" s="8">
        <v>34.342599999999997</v>
      </c>
      <c r="H315" s="8">
        <v>5.7999999999999996E-3</v>
      </c>
      <c r="I315" s="8">
        <v>30.4376</v>
      </c>
      <c r="J315" s="8">
        <v>0</v>
      </c>
      <c r="K315" s="8">
        <v>9.7000000000000003E-3</v>
      </c>
      <c r="L315" s="8">
        <v>33.250999999999998</v>
      </c>
      <c r="M315" s="8">
        <v>9.5299999999999996E-2</v>
      </c>
      <c r="N315" s="8">
        <v>1.8100000000000002E-2</v>
      </c>
      <c r="O315" s="8">
        <v>0</v>
      </c>
      <c r="P315" s="8">
        <v>0</v>
      </c>
      <c r="Q315" s="8">
        <v>0</v>
      </c>
      <c r="R315" s="8">
        <v>5.8999999999999999E-3</v>
      </c>
      <c r="S315" s="8">
        <v>0</v>
      </c>
      <c r="T315" s="8">
        <v>4.5999999999999999E-3</v>
      </c>
      <c r="U315" s="24"/>
      <c r="V315" s="24"/>
      <c r="W315" s="24"/>
      <c r="X315" s="8">
        <v>3.3599999999999998E-2</v>
      </c>
      <c r="Y315" s="8">
        <v>98.204400000000007</v>
      </c>
    </row>
    <row r="316" spans="1:25" x14ac:dyDescent="0.3">
      <c r="A316" s="7" t="s">
        <v>66</v>
      </c>
      <c r="B316" s="17">
        <v>325.12</v>
      </c>
      <c r="C316" s="7" t="s">
        <v>106</v>
      </c>
      <c r="D316" s="17">
        <v>2</v>
      </c>
      <c r="E316" s="6" t="s">
        <v>115</v>
      </c>
      <c r="F316" s="6" t="s">
        <v>105</v>
      </c>
      <c r="G316" s="8">
        <v>34.552700000000002</v>
      </c>
      <c r="H316" s="8">
        <v>8.8000000000000005E-3</v>
      </c>
      <c r="I316" s="8">
        <v>30.1404</v>
      </c>
      <c r="J316" s="8">
        <v>0</v>
      </c>
      <c r="K316" s="8">
        <v>5.1999999999999998E-3</v>
      </c>
      <c r="L316" s="8">
        <v>33.306399999999996</v>
      </c>
      <c r="M316" s="8">
        <v>0.1759</v>
      </c>
      <c r="N316" s="8">
        <v>0</v>
      </c>
      <c r="O316" s="8">
        <v>0</v>
      </c>
      <c r="P316" s="8">
        <v>0</v>
      </c>
      <c r="Q316" s="8">
        <v>5.3E-3</v>
      </c>
      <c r="R316" s="8">
        <v>0</v>
      </c>
      <c r="S316" s="8">
        <v>9.7000000000000003E-3</v>
      </c>
      <c r="T316" s="8">
        <v>0</v>
      </c>
      <c r="U316" s="24"/>
      <c r="V316" s="24"/>
      <c r="W316" s="24"/>
      <c r="X316" s="8">
        <v>6.6E-3</v>
      </c>
      <c r="Y316" s="8">
        <v>98.210999999999999</v>
      </c>
    </row>
    <row r="317" spans="1:25" x14ac:dyDescent="0.3">
      <c r="A317" s="7" t="s">
        <v>66</v>
      </c>
      <c r="B317" s="17">
        <v>325.12</v>
      </c>
      <c r="C317" s="7" t="s">
        <v>106</v>
      </c>
      <c r="D317" s="17">
        <v>3</v>
      </c>
      <c r="E317" s="6" t="s">
        <v>111</v>
      </c>
      <c r="F317" s="6" t="s">
        <v>109</v>
      </c>
      <c r="G317" s="8">
        <v>15.443099999999999</v>
      </c>
      <c r="H317" s="8">
        <v>0</v>
      </c>
      <c r="I317" s="8">
        <v>27.3901</v>
      </c>
      <c r="J317" s="24"/>
      <c r="K317" s="24"/>
      <c r="L317" s="8">
        <v>0</v>
      </c>
      <c r="M317" s="8">
        <v>7.1300000000000002E-2</v>
      </c>
      <c r="N317" s="8">
        <v>0</v>
      </c>
      <c r="O317" s="24"/>
      <c r="P317" s="8">
        <v>0</v>
      </c>
      <c r="Q317" s="8">
        <v>2.6100000000000002E-2</v>
      </c>
      <c r="R317" s="24"/>
      <c r="S317" s="8">
        <v>55.939</v>
      </c>
      <c r="T317" s="8">
        <v>5.1000000000000004E-3</v>
      </c>
      <c r="U317" s="24"/>
      <c r="V317" s="8">
        <v>0</v>
      </c>
      <c r="W317" s="8">
        <v>9.9900000000000003E-2</v>
      </c>
      <c r="X317" s="8">
        <v>0</v>
      </c>
      <c r="Y317" s="8">
        <v>98.974800000000002</v>
      </c>
    </row>
    <row r="318" spans="1:25" x14ac:dyDescent="0.3">
      <c r="A318" s="7" t="s">
        <v>66</v>
      </c>
      <c r="B318" s="17">
        <v>325.12</v>
      </c>
      <c r="C318" s="7" t="s">
        <v>106</v>
      </c>
      <c r="D318" s="17">
        <v>4</v>
      </c>
      <c r="E318" s="6" t="s">
        <v>111</v>
      </c>
      <c r="F318" s="6" t="s">
        <v>109</v>
      </c>
      <c r="G318" s="8">
        <v>15.461600000000001</v>
      </c>
      <c r="H318" s="8">
        <v>1.2999999999999999E-3</v>
      </c>
      <c r="I318" s="8">
        <v>27.3002</v>
      </c>
      <c r="J318" s="24"/>
      <c r="K318" s="24"/>
      <c r="L318" s="8">
        <v>2.0199999999999999E-2</v>
      </c>
      <c r="M318" s="8">
        <v>7.7200000000000005E-2</v>
      </c>
      <c r="N318" s="8">
        <v>3.1399999999999997E-2</v>
      </c>
      <c r="O318" s="24"/>
      <c r="P318" s="8">
        <v>0</v>
      </c>
      <c r="Q318" s="8">
        <v>2.9999999999999997E-4</v>
      </c>
      <c r="R318" s="24"/>
      <c r="S318" s="8">
        <v>56.279200000000003</v>
      </c>
      <c r="T318" s="8">
        <v>0</v>
      </c>
      <c r="U318" s="24"/>
      <c r="V318" s="8">
        <v>5.4999999999999997E-3</v>
      </c>
      <c r="W318" s="8">
        <v>0.18890000000000001</v>
      </c>
      <c r="X318" s="8">
        <v>0</v>
      </c>
      <c r="Y318" s="8">
        <v>99.365799999999993</v>
      </c>
    </row>
    <row r="319" spans="1:25" x14ac:dyDescent="0.3">
      <c r="A319" s="7" t="s">
        <v>66</v>
      </c>
      <c r="B319" s="17">
        <v>325.12</v>
      </c>
      <c r="C319" s="7" t="s">
        <v>106</v>
      </c>
      <c r="D319" s="17">
        <v>5</v>
      </c>
      <c r="E319" s="6" t="s">
        <v>111</v>
      </c>
      <c r="F319" s="6" t="s">
        <v>109</v>
      </c>
      <c r="G319" s="8">
        <v>15.922800000000001</v>
      </c>
      <c r="H319" s="8">
        <v>0</v>
      </c>
      <c r="I319" s="8">
        <v>28.1127</v>
      </c>
      <c r="J319" s="24"/>
      <c r="K319" s="24"/>
      <c r="L319" s="8">
        <v>8.7499999999999994E-2</v>
      </c>
      <c r="M319" s="8">
        <v>0.61280000000000001</v>
      </c>
      <c r="N319" s="8">
        <v>2.3599999999999999E-2</v>
      </c>
      <c r="O319" s="24"/>
      <c r="P319" s="8">
        <v>8.9999999999999998E-4</v>
      </c>
      <c r="Q319" s="8">
        <v>1.0200000000000001E-2</v>
      </c>
      <c r="R319" s="24"/>
      <c r="S319" s="8">
        <v>55.2819</v>
      </c>
      <c r="T319" s="8">
        <v>0</v>
      </c>
      <c r="U319" s="24"/>
      <c r="V319" s="8">
        <v>0</v>
      </c>
      <c r="W319" s="8">
        <v>3.1099999999999999E-2</v>
      </c>
      <c r="X319" s="8">
        <v>0</v>
      </c>
      <c r="Y319" s="8">
        <v>100.0835</v>
      </c>
    </row>
    <row r="320" spans="1:25" x14ac:dyDescent="0.3">
      <c r="A320" s="7" t="s">
        <v>66</v>
      </c>
      <c r="B320" s="17">
        <v>325.12</v>
      </c>
      <c r="C320" s="7" t="s">
        <v>106</v>
      </c>
      <c r="D320" s="17">
        <v>6</v>
      </c>
      <c r="E320" s="7" t="s">
        <v>107</v>
      </c>
      <c r="F320" s="7" t="s">
        <v>107</v>
      </c>
      <c r="G320" s="8">
        <v>13.4923</v>
      </c>
      <c r="H320" s="24"/>
      <c r="I320" s="8">
        <v>0.123</v>
      </c>
      <c r="J320" s="24"/>
      <c r="K320" s="24"/>
      <c r="L320" s="8">
        <v>1.9E-3</v>
      </c>
      <c r="M320" s="8">
        <v>0.66739999999999999</v>
      </c>
      <c r="N320" s="8">
        <v>0</v>
      </c>
      <c r="O320" s="24"/>
      <c r="P320" s="8">
        <v>3.3700000000000001E-2</v>
      </c>
      <c r="Q320" s="24"/>
      <c r="R320" s="24"/>
      <c r="S320" s="8">
        <v>3.2899999999999999E-2</v>
      </c>
      <c r="T320" s="24"/>
      <c r="U320" s="24"/>
      <c r="V320" s="24"/>
      <c r="W320" s="8">
        <v>83.847300000000004</v>
      </c>
      <c r="X320" s="8">
        <v>0.1125</v>
      </c>
      <c r="Y320" s="8">
        <v>98.311099999999996</v>
      </c>
    </row>
    <row r="321" spans="1:25" x14ac:dyDescent="0.3">
      <c r="A321" s="7" t="s">
        <v>66</v>
      </c>
      <c r="B321" s="17">
        <v>325.12</v>
      </c>
      <c r="C321" s="7" t="s">
        <v>106</v>
      </c>
      <c r="D321" s="17">
        <v>7</v>
      </c>
      <c r="E321" s="7" t="s">
        <v>107</v>
      </c>
      <c r="F321" s="7" t="s">
        <v>107</v>
      </c>
      <c r="G321" s="8">
        <v>13.458500000000001</v>
      </c>
      <c r="H321" s="24"/>
      <c r="I321" s="8">
        <v>9.6699999999999994E-2</v>
      </c>
      <c r="J321" s="24"/>
      <c r="K321" s="24"/>
      <c r="L321" s="8">
        <v>0</v>
      </c>
      <c r="M321" s="8">
        <v>0.67969999999999997</v>
      </c>
      <c r="N321" s="8">
        <v>0</v>
      </c>
      <c r="O321" s="24"/>
      <c r="P321" s="8">
        <v>2.86E-2</v>
      </c>
      <c r="Q321" s="24"/>
      <c r="R321" s="24"/>
      <c r="S321" s="8">
        <v>4.2700000000000002E-2</v>
      </c>
      <c r="T321" s="24"/>
      <c r="U321" s="24"/>
      <c r="V321" s="24"/>
      <c r="W321" s="8">
        <v>83.756399999999999</v>
      </c>
      <c r="X321" s="8">
        <v>4.1700000000000001E-2</v>
      </c>
      <c r="Y321" s="8">
        <v>98.104399999999998</v>
      </c>
    </row>
    <row r="322" spans="1:25" x14ac:dyDescent="0.3">
      <c r="A322" s="7" t="s">
        <v>66</v>
      </c>
      <c r="B322" s="17">
        <v>325.12</v>
      </c>
      <c r="C322" s="7" t="s">
        <v>113</v>
      </c>
      <c r="D322" s="17">
        <v>1</v>
      </c>
      <c r="E322" s="6" t="s">
        <v>105</v>
      </c>
      <c r="F322" s="6" t="s">
        <v>105</v>
      </c>
      <c r="G322" s="8">
        <v>52.649000000000001</v>
      </c>
      <c r="H322" s="8">
        <v>5.8999999999999999E-3</v>
      </c>
      <c r="I322" s="8">
        <v>47.619799999999998</v>
      </c>
      <c r="J322" s="8">
        <v>1.04E-2</v>
      </c>
      <c r="K322" s="8">
        <v>0</v>
      </c>
      <c r="L322" s="8">
        <v>0</v>
      </c>
      <c r="M322" s="8">
        <v>1.6000000000000001E-3</v>
      </c>
      <c r="N322" s="8">
        <v>4.8999999999999998E-3</v>
      </c>
      <c r="O322" s="8">
        <v>0</v>
      </c>
      <c r="P322" s="8">
        <v>1.2E-2</v>
      </c>
      <c r="Q322" s="8">
        <v>5.1000000000000004E-3</v>
      </c>
      <c r="R322" s="8">
        <v>0</v>
      </c>
      <c r="S322" s="8">
        <v>6.4000000000000003E-3</v>
      </c>
      <c r="T322" s="8">
        <v>1.6999999999999999E-3</v>
      </c>
      <c r="U322" s="24"/>
      <c r="V322" s="24"/>
      <c r="W322" s="24"/>
      <c r="X322" s="8">
        <v>1.4800000000000001E-2</v>
      </c>
      <c r="Y322" s="8">
        <v>100.3317</v>
      </c>
    </row>
    <row r="323" spans="1:25" x14ac:dyDescent="0.3">
      <c r="A323" s="7" t="s">
        <v>66</v>
      </c>
      <c r="B323" s="17">
        <v>325.12</v>
      </c>
      <c r="C323" s="7" t="s">
        <v>113</v>
      </c>
      <c r="D323" s="17">
        <v>2</v>
      </c>
      <c r="E323" s="6" t="s">
        <v>105</v>
      </c>
      <c r="F323" s="6" t="s">
        <v>105</v>
      </c>
      <c r="G323" s="8">
        <v>52.854500000000002</v>
      </c>
      <c r="H323" s="8">
        <v>0</v>
      </c>
      <c r="I323" s="8">
        <v>47.552999999999997</v>
      </c>
      <c r="J323" s="8">
        <v>1.9E-3</v>
      </c>
      <c r="K323" s="8">
        <v>1.9199999999999998E-2</v>
      </c>
      <c r="L323" s="8">
        <v>5.8999999999999999E-3</v>
      </c>
      <c r="M323" s="8">
        <v>3.5000000000000001E-3</v>
      </c>
      <c r="N323" s="8">
        <v>1.03E-2</v>
      </c>
      <c r="O323" s="8">
        <v>0</v>
      </c>
      <c r="P323" s="8">
        <v>1.61E-2</v>
      </c>
      <c r="Q323" s="8">
        <v>9.7000000000000003E-3</v>
      </c>
      <c r="R323" s="8">
        <v>0</v>
      </c>
      <c r="S323" s="8">
        <v>2.9999999999999997E-4</v>
      </c>
      <c r="T323" s="8">
        <v>1.9E-3</v>
      </c>
      <c r="U323" s="24"/>
      <c r="V323" s="24"/>
      <c r="W323" s="24"/>
      <c r="X323" s="8">
        <v>0</v>
      </c>
      <c r="Y323" s="8">
        <v>100.47629999999999</v>
      </c>
    </row>
    <row r="324" spans="1:25" x14ac:dyDescent="0.3">
      <c r="A324" s="7" t="s">
        <v>66</v>
      </c>
      <c r="B324" s="17">
        <v>325.12</v>
      </c>
      <c r="C324" s="7" t="s">
        <v>113</v>
      </c>
      <c r="D324" s="17">
        <v>3</v>
      </c>
      <c r="E324" s="6" t="s">
        <v>104</v>
      </c>
      <c r="F324" s="6" t="s">
        <v>104</v>
      </c>
      <c r="G324" s="8">
        <v>33.849400000000003</v>
      </c>
      <c r="H324" s="8">
        <v>0.33360000000000001</v>
      </c>
      <c r="I324" s="8">
        <v>2.9529999999999998</v>
      </c>
      <c r="J324" s="8">
        <v>8.8999999999999999E-3</v>
      </c>
      <c r="K324" s="8">
        <v>1.0999999999999999E-2</v>
      </c>
      <c r="L324" s="8">
        <v>1.54E-2</v>
      </c>
      <c r="M324" s="8">
        <v>60.926000000000002</v>
      </c>
      <c r="N324" s="8">
        <v>4.1999999999999997E-3</v>
      </c>
      <c r="O324" s="24"/>
      <c r="P324" s="8">
        <v>0</v>
      </c>
      <c r="Q324" s="8">
        <v>0.16639999999999999</v>
      </c>
      <c r="R324" s="24"/>
      <c r="S324" s="24"/>
      <c r="T324" s="24"/>
      <c r="U324" s="24"/>
      <c r="V324" s="8">
        <v>4.7000000000000002E-3</v>
      </c>
      <c r="W324" s="24"/>
      <c r="X324" s="24"/>
      <c r="Y324" s="8">
        <v>98.272599999999997</v>
      </c>
    </row>
    <row r="325" spans="1:25" x14ac:dyDescent="0.3">
      <c r="A325" s="7" t="s">
        <v>66</v>
      </c>
      <c r="B325" s="17">
        <v>325.12</v>
      </c>
      <c r="C325" s="7" t="s">
        <v>113</v>
      </c>
      <c r="D325" s="17">
        <v>4</v>
      </c>
      <c r="E325" s="6" t="s">
        <v>115</v>
      </c>
      <c r="F325" s="6" t="s">
        <v>105</v>
      </c>
      <c r="G325" s="8">
        <v>34.488</v>
      </c>
      <c r="H325" s="8">
        <v>9.5999999999999992E-3</v>
      </c>
      <c r="I325" s="8">
        <v>29.795400000000001</v>
      </c>
      <c r="J325" s="8">
        <v>5.4000000000000003E-3</v>
      </c>
      <c r="K325" s="8">
        <v>2.3E-3</v>
      </c>
      <c r="L325" s="8">
        <v>32.909100000000002</v>
      </c>
      <c r="M325" s="8">
        <v>1.3492999999999999</v>
      </c>
      <c r="N325" s="8">
        <v>0</v>
      </c>
      <c r="O325" s="8">
        <v>3.2000000000000002E-3</v>
      </c>
      <c r="P325" s="8">
        <v>1.1599999999999999E-2</v>
      </c>
      <c r="Q325" s="8">
        <v>6.1000000000000004E-3</v>
      </c>
      <c r="R325" s="8">
        <v>1.17E-2</v>
      </c>
      <c r="S325" s="8">
        <v>3.8E-3</v>
      </c>
      <c r="T325" s="8">
        <v>0</v>
      </c>
      <c r="U325" s="24"/>
      <c r="V325" s="24"/>
      <c r="W325" s="24"/>
      <c r="X325" s="8">
        <v>9.8799999999999999E-2</v>
      </c>
      <c r="Y325" s="8">
        <v>98.694100000000006</v>
      </c>
    </row>
    <row r="326" spans="1:25" x14ac:dyDescent="0.3">
      <c r="A326" s="7" t="s">
        <v>66</v>
      </c>
      <c r="B326" s="17">
        <v>325.12</v>
      </c>
      <c r="C326" s="7" t="s">
        <v>113</v>
      </c>
      <c r="D326" s="17">
        <v>5</v>
      </c>
      <c r="E326" s="6" t="s">
        <v>115</v>
      </c>
      <c r="F326" s="6" t="s">
        <v>105</v>
      </c>
      <c r="G326" s="8">
        <v>34.615299999999998</v>
      </c>
      <c r="H326" s="8">
        <v>1.21E-2</v>
      </c>
      <c r="I326" s="8">
        <v>29.7925</v>
      </c>
      <c r="J326" s="8">
        <v>7.7999999999999996E-3</v>
      </c>
      <c r="K326" s="8">
        <v>1.17E-2</v>
      </c>
      <c r="L326" s="8">
        <v>33.074100000000001</v>
      </c>
      <c r="M326" s="8">
        <v>1.3113999999999999</v>
      </c>
      <c r="N326" s="8">
        <v>0</v>
      </c>
      <c r="O326" s="8">
        <v>0</v>
      </c>
      <c r="P326" s="8">
        <v>1.55E-2</v>
      </c>
      <c r="Q326" s="8">
        <v>2.9999999999999997E-4</v>
      </c>
      <c r="R326" s="8">
        <v>8.9999999999999998E-4</v>
      </c>
      <c r="S326" s="8">
        <v>3.8E-3</v>
      </c>
      <c r="T326" s="8">
        <v>0</v>
      </c>
      <c r="U326" s="24"/>
      <c r="V326" s="24"/>
      <c r="W326" s="24"/>
      <c r="X326" s="8">
        <v>0</v>
      </c>
      <c r="Y326" s="8">
        <v>98.845500000000001</v>
      </c>
    </row>
    <row r="327" spans="1:25" x14ac:dyDescent="0.3">
      <c r="A327" s="7" t="s">
        <v>68</v>
      </c>
      <c r="B327" s="17">
        <v>178.06</v>
      </c>
      <c r="C327" s="7" t="s">
        <v>103</v>
      </c>
      <c r="D327" s="17">
        <v>1</v>
      </c>
      <c r="E327" s="6" t="s">
        <v>105</v>
      </c>
      <c r="F327" s="6" t="s">
        <v>105</v>
      </c>
      <c r="G327" s="8">
        <v>52.443269999999998</v>
      </c>
      <c r="H327" s="8">
        <v>0</v>
      </c>
      <c r="I327" s="8">
        <v>47.445056999999998</v>
      </c>
      <c r="J327" s="8">
        <v>0</v>
      </c>
      <c r="K327" s="8">
        <v>3.663E-3</v>
      </c>
      <c r="L327" s="8">
        <v>7.326E-3</v>
      </c>
      <c r="M327" s="8">
        <v>2.3265000000000001E-2</v>
      </c>
      <c r="N327" s="8">
        <v>5.2668E-2</v>
      </c>
      <c r="O327" s="8">
        <v>0</v>
      </c>
      <c r="P327" s="8">
        <v>0</v>
      </c>
      <c r="Q327" s="8">
        <v>2.1879000000000003E-2</v>
      </c>
      <c r="R327" s="8">
        <v>0</v>
      </c>
      <c r="S327" s="8">
        <v>0</v>
      </c>
      <c r="T327" s="8">
        <v>0</v>
      </c>
      <c r="U327" s="24"/>
      <c r="V327" s="24"/>
      <c r="W327" s="24"/>
      <c r="X327" s="8">
        <v>0.108999</v>
      </c>
      <c r="Y327" s="8">
        <v>100.10622600000001</v>
      </c>
    </row>
    <row r="328" spans="1:25" x14ac:dyDescent="0.3">
      <c r="A328" s="7" t="s">
        <v>68</v>
      </c>
      <c r="B328" s="17">
        <v>178.06</v>
      </c>
      <c r="C328" s="7" t="s">
        <v>103</v>
      </c>
      <c r="D328" s="17">
        <v>2</v>
      </c>
      <c r="E328" s="6" t="s">
        <v>104</v>
      </c>
      <c r="F328" s="6" t="s">
        <v>104</v>
      </c>
      <c r="G328" s="8">
        <v>34.155000000000001</v>
      </c>
      <c r="H328" s="8">
        <v>0.86240000000000006</v>
      </c>
      <c r="I328" s="8">
        <v>6.9099000000000004</v>
      </c>
      <c r="J328" s="8">
        <v>2.1999999999999999E-2</v>
      </c>
      <c r="K328" s="8">
        <v>0</v>
      </c>
      <c r="L328" s="8">
        <v>6.6E-3</v>
      </c>
      <c r="M328" s="8">
        <v>57.581800000000001</v>
      </c>
      <c r="N328" s="8">
        <v>2.0000000000000001E-4</v>
      </c>
      <c r="O328" s="24"/>
      <c r="P328" s="8">
        <v>5.9999999999999995E-4</v>
      </c>
      <c r="Q328" s="8">
        <v>0.1749</v>
      </c>
      <c r="R328" s="24"/>
      <c r="S328" s="24"/>
      <c r="T328" s="24"/>
      <c r="U328" s="24"/>
      <c r="V328" s="8">
        <v>4.1999999999999997E-3</v>
      </c>
      <c r="W328" s="24"/>
      <c r="X328" s="24"/>
      <c r="Y328" s="8">
        <v>99.717500000000001</v>
      </c>
    </row>
    <row r="329" spans="1:25" x14ac:dyDescent="0.3">
      <c r="A329" s="7" t="s">
        <v>68</v>
      </c>
      <c r="B329" s="17">
        <v>178.06</v>
      </c>
      <c r="C329" s="7" t="s">
        <v>103</v>
      </c>
      <c r="D329" s="17">
        <v>3</v>
      </c>
      <c r="E329" s="7" t="s">
        <v>107</v>
      </c>
      <c r="F329" s="7" t="s">
        <v>107</v>
      </c>
      <c r="G329" s="8">
        <v>13.4551</v>
      </c>
      <c r="H329" s="24"/>
      <c r="I329" s="8">
        <v>2.1999999999999999E-2</v>
      </c>
      <c r="J329" s="24"/>
      <c r="K329" s="24"/>
      <c r="L329" s="8">
        <v>2.2499999999999999E-2</v>
      </c>
      <c r="M329" s="8">
        <v>2.52E-2</v>
      </c>
      <c r="N329" s="8">
        <v>0</v>
      </c>
      <c r="O329" s="24"/>
      <c r="P329" s="8">
        <v>8.0600000000000005E-2</v>
      </c>
      <c r="Q329" s="24"/>
      <c r="R329" s="24"/>
      <c r="S329" s="8">
        <v>0.109</v>
      </c>
      <c r="T329" s="24"/>
      <c r="U329" s="24"/>
      <c r="V329" s="24"/>
      <c r="W329" s="8">
        <v>86.439599999999999</v>
      </c>
      <c r="X329" s="8">
        <v>4.4400000000000002E-2</v>
      </c>
      <c r="Y329" s="8">
        <v>100.19840000000001</v>
      </c>
    </row>
    <row r="330" spans="1:25" x14ac:dyDescent="0.3">
      <c r="A330" s="7" t="s">
        <v>68</v>
      </c>
      <c r="B330" s="17">
        <v>178.06</v>
      </c>
      <c r="C330" s="7" t="s">
        <v>103</v>
      </c>
      <c r="D330" s="17">
        <v>4</v>
      </c>
      <c r="E330" s="6" t="s">
        <v>105</v>
      </c>
      <c r="F330" s="6" t="s">
        <v>105</v>
      </c>
      <c r="G330" s="8">
        <v>52.615628999999998</v>
      </c>
      <c r="H330" s="8">
        <v>1.5938999999999998E-2</v>
      </c>
      <c r="I330" s="8">
        <v>47.366154000000002</v>
      </c>
      <c r="J330" s="8">
        <v>3.2669999999999999E-3</v>
      </c>
      <c r="K330" s="8">
        <v>0</v>
      </c>
      <c r="L330" s="8">
        <v>1.6335000000000002E-2</v>
      </c>
      <c r="M330" s="8">
        <v>1.2177E-2</v>
      </c>
      <c r="N330" s="8">
        <v>0.32669999999999999</v>
      </c>
      <c r="O330" s="8">
        <v>7.7219999999999997E-3</v>
      </c>
      <c r="P330" s="8">
        <v>3.8114999999999996E-2</v>
      </c>
      <c r="Q330" s="8">
        <v>3.3659999999999996E-3</v>
      </c>
      <c r="R330" s="8">
        <v>0</v>
      </c>
      <c r="S330" s="8">
        <v>1.5146999999999999E-2</v>
      </c>
      <c r="T330" s="8">
        <v>7.9200000000000006E-4</v>
      </c>
      <c r="U330" s="24"/>
      <c r="V330" s="24"/>
      <c r="W330" s="24"/>
      <c r="X330" s="8">
        <v>0.114741</v>
      </c>
      <c r="Y330" s="8">
        <v>100.53608399999999</v>
      </c>
    </row>
    <row r="331" spans="1:25" x14ac:dyDescent="0.3">
      <c r="A331" s="7" t="s">
        <v>68</v>
      </c>
      <c r="B331" s="17">
        <v>178.06</v>
      </c>
      <c r="C331" s="7" t="s">
        <v>106</v>
      </c>
      <c r="D331" s="17">
        <v>1</v>
      </c>
      <c r="E331" s="6" t="s">
        <v>115</v>
      </c>
      <c r="F331" s="6" t="s">
        <v>105</v>
      </c>
      <c r="G331" s="8">
        <v>34.388500000000001</v>
      </c>
      <c r="H331" s="8">
        <v>1.9400000000000001E-2</v>
      </c>
      <c r="I331" s="8">
        <v>30.5322</v>
      </c>
      <c r="J331" s="8">
        <v>1E-4</v>
      </c>
      <c r="K331" s="8">
        <v>0</v>
      </c>
      <c r="L331" s="8">
        <v>33.673099999999998</v>
      </c>
      <c r="M331" s="8">
        <v>0.26550000000000001</v>
      </c>
      <c r="N331" s="8">
        <v>5.3100000000000001E-2</v>
      </c>
      <c r="O331" s="8">
        <v>9.7000000000000003E-3</v>
      </c>
      <c r="P331" s="8">
        <v>0.47249999999999998</v>
      </c>
      <c r="Q331" s="8">
        <v>0</v>
      </c>
      <c r="R331" s="8">
        <v>2.0000000000000001E-4</v>
      </c>
      <c r="S331" s="8">
        <v>2E-3</v>
      </c>
      <c r="T331" s="8">
        <v>0</v>
      </c>
      <c r="U331" s="24"/>
      <c r="V331" s="24"/>
      <c r="W331" s="24"/>
      <c r="X331" s="8">
        <v>0</v>
      </c>
      <c r="Y331" s="8">
        <v>99.416399999999996</v>
      </c>
    </row>
    <row r="332" spans="1:25" x14ac:dyDescent="0.3">
      <c r="A332" s="7" t="s">
        <v>68</v>
      </c>
      <c r="B332" s="17">
        <v>178.06</v>
      </c>
      <c r="C332" s="7" t="s">
        <v>106</v>
      </c>
      <c r="D332" s="17">
        <v>2</v>
      </c>
      <c r="E332" s="6" t="s">
        <v>115</v>
      </c>
      <c r="F332" s="6" t="s">
        <v>105</v>
      </c>
      <c r="G332" s="8">
        <v>34.127699999999997</v>
      </c>
      <c r="H332" s="8">
        <v>1.5800000000000002E-2</v>
      </c>
      <c r="I332" s="8">
        <v>30.2608</v>
      </c>
      <c r="J332" s="8">
        <v>0</v>
      </c>
      <c r="K332" s="8">
        <v>1.43E-2</v>
      </c>
      <c r="L332" s="8">
        <v>33.533900000000003</v>
      </c>
      <c r="M332" s="8">
        <v>0.22140000000000001</v>
      </c>
      <c r="N332" s="8">
        <v>3.61E-2</v>
      </c>
      <c r="O332" s="8">
        <v>0</v>
      </c>
      <c r="P332" s="8">
        <v>1.5223</v>
      </c>
      <c r="Q332" s="8">
        <v>0</v>
      </c>
      <c r="R332" s="8">
        <v>0</v>
      </c>
      <c r="S332" s="8">
        <v>0</v>
      </c>
      <c r="T332" s="8">
        <v>0</v>
      </c>
      <c r="U332" s="24"/>
      <c r="V332" s="24"/>
      <c r="W332" s="24"/>
      <c r="X332" s="8">
        <v>0</v>
      </c>
      <c r="Y332" s="8">
        <v>99.732299999999995</v>
      </c>
    </row>
    <row r="333" spans="1:25" x14ac:dyDescent="0.3">
      <c r="A333" s="7" t="s">
        <v>68</v>
      </c>
      <c r="B333" s="17">
        <v>178.06</v>
      </c>
      <c r="C333" s="7" t="s">
        <v>106</v>
      </c>
      <c r="D333" s="17">
        <v>3</v>
      </c>
      <c r="E333" s="6" t="s">
        <v>115</v>
      </c>
      <c r="F333" s="6" t="s">
        <v>105</v>
      </c>
      <c r="G333" s="8">
        <v>34.040799999999997</v>
      </c>
      <c r="H333" s="8">
        <v>1.0999999999999999E-2</v>
      </c>
      <c r="I333" s="8">
        <v>29.7761</v>
      </c>
      <c r="J333" s="8">
        <v>7.7000000000000002E-3</v>
      </c>
      <c r="K333" s="8">
        <v>1.3299999999999999E-2</v>
      </c>
      <c r="L333" s="8">
        <v>32.950099999999999</v>
      </c>
      <c r="M333" s="8">
        <v>7.5800000000000006E-2</v>
      </c>
      <c r="N333" s="8">
        <v>7.0300000000000001E-2</v>
      </c>
      <c r="O333" s="8">
        <v>7.7999999999999996E-3</v>
      </c>
      <c r="P333" s="8">
        <v>1.9782</v>
      </c>
      <c r="Q333" s="8">
        <v>0</v>
      </c>
      <c r="R333" s="8">
        <v>1.17E-2</v>
      </c>
      <c r="S333" s="8">
        <v>0</v>
      </c>
      <c r="T333" s="8">
        <v>0</v>
      </c>
      <c r="U333" s="24"/>
      <c r="V333" s="24"/>
      <c r="W333" s="24"/>
      <c r="X333" s="8">
        <v>0</v>
      </c>
      <c r="Y333" s="8">
        <v>98.942800000000005</v>
      </c>
    </row>
    <row r="334" spans="1:25" x14ac:dyDescent="0.3">
      <c r="A334" s="7" t="s">
        <v>68</v>
      </c>
      <c r="B334" s="17">
        <v>178.06</v>
      </c>
      <c r="C334" s="7" t="s">
        <v>106</v>
      </c>
      <c r="D334" s="17">
        <v>4</v>
      </c>
      <c r="E334" s="6" t="s">
        <v>104</v>
      </c>
      <c r="F334" s="6" t="s">
        <v>104</v>
      </c>
      <c r="G334" s="8">
        <v>33.9358</v>
      </c>
      <c r="H334" s="8">
        <v>0.86429999999999996</v>
      </c>
      <c r="I334" s="8">
        <v>6.8090999999999999</v>
      </c>
      <c r="J334" s="8">
        <v>0</v>
      </c>
      <c r="K334" s="8">
        <v>0</v>
      </c>
      <c r="L334" s="8">
        <v>6.4600000000000005E-2</v>
      </c>
      <c r="M334" s="8">
        <v>57.796599999999998</v>
      </c>
      <c r="N334" s="8">
        <v>6.7999999999999996E-3</v>
      </c>
      <c r="O334" s="24"/>
      <c r="P334" s="8">
        <v>5.0000000000000001E-4</v>
      </c>
      <c r="Q334" s="8">
        <v>0.16470000000000001</v>
      </c>
      <c r="R334" s="24"/>
      <c r="S334" s="24"/>
      <c r="T334" s="24"/>
      <c r="U334" s="24"/>
      <c r="V334" s="8">
        <v>0</v>
      </c>
      <c r="W334" s="24"/>
      <c r="X334" s="24"/>
      <c r="Y334" s="8">
        <v>99.642399999999995</v>
      </c>
    </row>
    <row r="335" spans="1:25" x14ac:dyDescent="0.3">
      <c r="A335" s="7" t="s">
        <v>68</v>
      </c>
      <c r="B335" s="17">
        <v>178.06</v>
      </c>
      <c r="C335" s="7" t="s">
        <v>118</v>
      </c>
      <c r="D335" s="17">
        <v>1</v>
      </c>
      <c r="E335" s="6" t="s">
        <v>104</v>
      </c>
      <c r="F335" s="6" t="s">
        <v>104</v>
      </c>
      <c r="G335" s="8">
        <v>34.116999999999997</v>
      </c>
      <c r="H335" s="8">
        <v>0.83819999999999995</v>
      </c>
      <c r="I335" s="8">
        <v>7.008</v>
      </c>
      <c r="J335" s="8">
        <v>3.5000000000000001E-3</v>
      </c>
      <c r="K335" s="8">
        <v>0</v>
      </c>
      <c r="L335" s="8">
        <v>1.6500000000000001E-2</v>
      </c>
      <c r="M335" s="8">
        <v>57.639099999999999</v>
      </c>
      <c r="N335" s="8">
        <v>0</v>
      </c>
      <c r="O335" s="24"/>
      <c r="P335" s="8">
        <v>0</v>
      </c>
      <c r="Q335" s="8">
        <v>0.18559999999999999</v>
      </c>
      <c r="R335" s="24"/>
      <c r="S335" s="24"/>
      <c r="T335" s="24"/>
      <c r="U335" s="24"/>
      <c r="V335" s="8">
        <v>1.83E-2</v>
      </c>
      <c r="W335" s="24"/>
      <c r="X335" s="24"/>
      <c r="Y335" s="8">
        <v>99.826099999999997</v>
      </c>
    </row>
    <row r="336" spans="1:25" x14ac:dyDescent="0.3">
      <c r="A336" s="7" t="s">
        <v>69</v>
      </c>
      <c r="B336" s="17">
        <v>143.46</v>
      </c>
      <c r="C336" s="7" t="s">
        <v>106</v>
      </c>
      <c r="D336" s="17">
        <v>1</v>
      </c>
      <c r="E336" s="6" t="s">
        <v>104</v>
      </c>
      <c r="F336" s="6" t="s">
        <v>104</v>
      </c>
      <c r="G336" s="8">
        <v>34.058300000000003</v>
      </c>
      <c r="H336" s="8">
        <v>2.8361000000000001</v>
      </c>
      <c r="I336" s="8">
        <v>6.4583000000000004</v>
      </c>
      <c r="J336" s="8">
        <v>4.3E-3</v>
      </c>
      <c r="K336" s="8">
        <v>0</v>
      </c>
      <c r="L336" s="8">
        <v>2.76E-2</v>
      </c>
      <c r="M336" s="8">
        <v>56.288899999999998</v>
      </c>
      <c r="N336" s="8">
        <v>0</v>
      </c>
      <c r="O336" s="24"/>
      <c r="P336" s="8">
        <v>3.3999999999999998E-3</v>
      </c>
      <c r="Q336" s="8">
        <v>0.14360000000000001</v>
      </c>
      <c r="R336" s="24"/>
      <c r="S336" s="24"/>
      <c r="T336" s="24"/>
      <c r="U336" s="24"/>
      <c r="V336" s="8">
        <v>0</v>
      </c>
      <c r="W336" s="24"/>
      <c r="X336" s="24"/>
      <c r="Y336" s="8">
        <v>99.820499999999996</v>
      </c>
    </row>
    <row r="337" spans="1:25" x14ac:dyDescent="0.3">
      <c r="A337" s="7" t="s">
        <v>69</v>
      </c>
      <c r="B337" s="17">
        <v>143.46</v>
      </c>
      <c r="C337" s="7" t="s">
        <v>106</v>
      </c>
      <c r="D337" s="17">
        <v>2</v>
      </c>
      <c r="E337" s="6" t="s">
        <v>104</v>
      </c>
      <c r="F337" s="6" t="s">
        <v>104</v>
      </c>
      <c r="G337" s="8">
        <v>34.005200000000002</v>
      </c>
      <c r="H337" s="8">
        <v>2.9192</v>
      </c>
      <c r="I337" s="8">
        <v>6.9295</v>
      </c>
      <c r="J337" s="8">
        <v>8.0999999999999996E-3</v>
      </c>
      <c r="K337" s="8">
        <v>1.5699999999999999E-2</v>
      </c>
      <c r="L337" s="8">
        <v>0</v>
      </c>
      <c r="M337" s="8">
        <v>55.423099999999998</v>
      </c>
      <c r="N337" s="8">
        <v>0</v>
      </c>
      <c r="O337" s="24"/>
      <c r="P337" s="8">
        <v>0</v>
      </c>
      <c r="Q337" s="8">
        <v>0.1477</v>
      </c>
      <c r="R337" s="24"/>
      <c r="S337" s="24"/>
      <c r="T337" s="24"/>
      <c r="U337" s="24"/>
      <c r="V337" s="8">
        <v>0</v>
      </c>
      <c r="W337" s="24"/>
      <c r="X337" s="24"/>
      <c r="Y337" s="8">
        <v>99.448499999999996</v>
      </c>
    </row>
    <row r="338" spans="1:25" x14ac:dyDescent="0.3">
      <c r="A338" s="7" t="s">
        <v>69</v>
      </c>
      <c r="B338" s="17">
        <v>143.46</v>
      </c>
      <c r="C338" s="7" t="s">
        <v>106</v>
      </c>
      <c r="D338" s="17">
        <v>3</v>
      </c>
      <c r="E338" s="6" t="s">
        <v>105</v>
      </c>
      <c r="F338" s="6" t="s">
        <v>105</v>
      </c>
      <c r="G338" s="8">
        <v>52.6248</v>
      </c>
      <c r="H338" s="8">
        <v>0</v>
      </c>
      <c r="I338" s="8">
        <v>47.953899999999997</v>
      </c>
      <c r="J338" s="8">
        <v>8.6999999999999994E-3</v>
      </c>
      <c r="K338" s="8">
        <v>3.09E-2</v>
      </c>
      <c r="L338" s="8">
        <v>0</v>
      </c>
      <c r="M338" s="8">
        <v>5.7999999999999996E-3</v>
      </c>
      <c r="N338" s="8">
        <v>1.03E-2</v>
      </c>
      <c r="O338" s="8">
        <v>1E-3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24"/>
      <c r="V338" s="24"/>
      <c r="W338" s="24"/>
      <c r="X338" s="8">
        <v>0.14369999999999999</v>
      </c>
      <c r="Y338" s="8">
        <v>100.7791</v>
      </c>
    </row>
    <row r="339" spans="1:25" x14ac:dyDescent="0.3">
      <c r="A339" s="7" t="s">
        <v>69</v>
      </c>
      <c r="B339" s="17">
        <v>143.46</v>
      </c>
      <c r="C339" s="7" t="s">
        <v>106</v>
      </c>
      <c r="D339" s="17">
        <v>4</v>
      </c>
      <c r="E339" s="6" t="s">
        <v>105</v>
      </c>
      <c r="F339" s="6" t="s">
        <v>105</v>
      </c>
      <c r="G339" s="8">
        <v>52.574399999999997</v>
      </c>
      <c r="H339" s="8">
        <v>0</v>
      </c>
      <c r="I339" s="8">
        <v>48.033999999999999</v>
      </c>
      <c r="J339" s="8">
        <v>0</v>
      </c>
      <c r="K339" s="8">
        <v>2.7300000000000001E-2</v>
      </c>
      <c r="L339" s="8">
        <v>3.3E-3</v>
      </c>
      <c r="M339" s="8">
        <v>9.4999999999999998E-3</v>
      </c>
      <c r="N339" s="8">
        <v>8.6999999999999994E-3</v>
      </c>
      <c r="O339" s="8">
        <v>0</v>
      </c>
      <c r="P339" s="8">
        <v>1.35E-2</v>
      </c>
      <c r="Q339" s="8">
        <v>0</v>
      </c>
      <c r="R339" s="8">
        <v>2.0299999999999999E-2</v>
      </c>
      <c r="S339" s="8">
        <v>2.8E-3</v>
      </c>
      <c r="T339" s="8">
        <v>0</v>
      </c>
      <c r="U339" s="24"/>
      <c r="V339" s="24"/>
      <c r="W339" s="24"/>
      <c r="X339" s="8">
        <v>7.4700000000000003E-2</v>
      </c>
      <c r="Y339" s="8">
        <v>100.7685</v>
      </c>
    </row>
    <row r="340" spans="1:25" x14ac:dyDescent="0.3">
      <c r="A340" s="7" t="s">
        <v>69</v>
      </c>
      <c r="B340" s="17">
        <v>143.46</v>
      </c>
      <c r="C340" s="7" t="s">
        <v>113</v>
      </c>
      <c r="D340" s="17">
        <v>1</v>
      </c>
      <c r="E340" s="6" t="s">
        <v>104</v>
      </c>
      <c r="F340" s="6" t="s">
        <v>104</v>
      </c>
      <c r="G340" s="8">
        <v>33.958799999999997</v>
      </c>
      <c r="H340" s="8">
        <v>2.6652999999999998</v>
      </c>
      <c r="I340" s="8">
        <v>7.0654000000000003</v>
      </c>
      <c r="J340" s="8">
        <v>1.0999999999999999E-2</v>
      </c>
      <c r="K340" s="8">
        <v>2.9999999999999997E-4</v>
      </c>
      <c r="L340" s="8">
        <v>3.8800000000000001E-2</v>
      </c>
      <c r="M340" s="8">
        <v>56.026400000000002</v>
      </c>
      <c r="N340" s="8">
        <v>2.8999999999999998E-3</v>
      </c>
      <c r="O340" s="24"/>
      <c r="P340" s="8">
        <v>5.7000000000000002E-3</v>
      </c>
      <c r="Q340" s="8">
        <v>0.15060000000000001</v>
      </c>
      <c r="R340" s="24"/>
      <c r="S340" s="24"/>
      <c r="T340" s="24"/>
      <c r="U340" s="24"/>
      <c r="V340" s="8">
        <v>0</v>
      </c>
      <c r="W340" s="24"/>
      <c r="X340" s="24"/>
      <c r="Y340" s="8">
        <v>99.925299999999993</v>
      </c>
    </row>
    <row r="341" spans="1:25" x14ac:dyDescent="0.3">
      <c r="A341" s="7" t="s">
        <v>69</v>
      </c>
      <c r="B341" s="17">
        <v>143.46</v>
      </c>
      <c r="C341" s="7" t="s">
        <v>113</v>
      </c>
      <c r="D341" s="17">
        <v>2</v>
      </c>
      <c r="E341" s="6" t="s">
        <v>104</v>
      </c>
      <c r="F341" s="6" t="s">
        <v>104</v>
      </c>
      <c r="G341" s="8">
        <v>33.934100000000001</v>
      </c>
      <c r="H341" s="8">
        <v>2.6776</v>
      </c>
      <c r="I341" s="8">
        <v>7.3461999999999996</v>
      </c>
      <c r="J341" s="8">
        <v>9.7000000000000003E-3</v>
      </c>
      <c r="K341" s="8">
        <v>2.9999999999999997E-4</v>
      </c>
      <c r="L341" s="8">
        <v>1.95E-2</v>
      </c>
      <c r="M341" s="8">
        <v>55.587800000000001</v>
      </c>
      <c r="N341" s="8">
        <v>8.0999999999999996E-3</v>
      </c>
      <c r="O341" s="24"/>
      <c r="P341" s="8">
        <v>1.2999999999999999E-3</v>
      </c>
      <c r="Q341" s="8">
        <v>0.1192</v>
      </c>
      <c r="R341" s="24"/>
      <c r="S341" s="24"/>
      <c r="T341" s="24"/>
      <c r="U341" s="24"/>
      <c r="V341" s="8">
        <v>0</v>
      </c>
      <c r="W341" s="24"/>
      <c r="X341" s="24"/>
      <c r="Y341" s="8">
        <v>99.703699999999998</v>
      </c>
    </row>
    <row r="342" spans="1:25" x14ac:dyDescent="0.3">
      <c r="A342" s="7" t="s">
        <v>69</v>
      </c>
      <c r="B342" s="17">
        <v>143.46</v>
      </c>
      <c r="C342" s="7" t="s">
        <v>118</v>
      </c>
      <c r="D342" s="17">
        <v>1</v>
      </c>
      <c r="E342" s="6" t="s">
        <v>105</v>
      </c>
      <c r="F342" s="6" t="s">
        <v>105</v>
      </c>
      <c r="G342" s="8">
        <v>52.525599999999997</v>
      </c>
      <c r="H342" s="8">
        <v>6.4799999999999996E-2</v>
      </c>
      <c r="I342" s="8">
        <v>47.259</v>
      </c>
      <c r="J342" s="8">
        <v>0</v>
      </c>
      <c r="K342" s="8">
        <v>0</v>
      </c>
      <c r="L342" s="8">
        <v>0</v>
      </c>
      <c r="M342" s="8">
        <v>1.845</v>
      </c>
      <c r="N342" s="8">
        <v>0</v>
      </c>
      <c r="O342" s="8">
        <v>6.0000000000000001E-3</v>
      </c>
      <c r="P342" s="8">
        <v>1.3299999999999999E-2</v>
      </c>
      <c r="Q342" s="8">
        <v>0</v>
      </c>
      <c r="R342" s="8">
        <v>3.0999999999999999E-3</v>
      </c>
      <c r="S342" s="8">
        <v>1.6299999999999999E-2</v>
      </c>
      <c r="T342" s="8">
        <v>1E-4</v>
      </c>
      <c r="U342" s="24"/>
      <c r="V342" s="24"/>
      <c r="W342" s="24"/>
      <c r="X342" s="8">
        <v>4.0000000000000002E-4</v>
      </c>
      <c r="Y342" s="8">
        <v>101.7337</v>
      </c>
    </row>
    <row r="343" spans="1:25" x14ac:dyDescent="0.3">
      <c r="A343" s="7" t="s">
        <v>69</v>
      </c>
      <c r="B343" s="17">
        <v>143.46</v>
      </c>
      <c r="C343" s="7" t="s">
        <v>118</v>
      </c>
      <c r="D343" s="17">
        <v>2</v>
      </c>
      <c r="E343" s="6" t="s">
        <v>104</v>
      </c>
      <c r="F343" s="6" t="s">
        <v>104</v>
      </c>
      <c r="G343" s="8">
        <v>33.892299999999999</v>
      </c>
      <c r="H343" s="8">
        <v>2.7147999999999999</v>
      </c>
      <c r="I343" s="8">
        <v>7.4280999999999997</v>
      </c>
      <c r="J343" s="8">
        <v>0</v>
      </c>
      <c r="K343" s="8">
        <v>0</v>
      </c>
      <c r="L343" s="8">
        <v>0</v>
      </c>
      <c r="M343" s="8">
        <v>55.371000000000002</v>
      </c>
      <c r="N343" s="8">
        <v>0</v>
      </c>
      <c r="O343" s="24"/>
      <c r="P343" s="8">
        <v>1.8E-3</v>
      </c>
      <c r="Q343" s="8">
        <v>0.1236</v>
      </c>
      <c r="R343" s="24"/>
      <c r="S343" s="24"/>
      <c r="T343" s="24"/>
      <c r="U343" s="24"/>
      <c r="V343" s="8">
        <v>0</v>
      </c>
      <c r="W343" s="24"/>
      <c r="X343" s="24"/>
      <c r="Y343" s="8">
        <v>99.531599999999997</v>
      </c>
    </row>
    <row r="344" spans="1:25" x14ac:dyDescent="0.3">
      <c r="A344" s="7" t="s">
        <v>69</v>
      </c>
      <c r="B344" s="17">
        <v>143.46</v>
      </c>
      <c r="C344" s="7" t="s">
        <v>118</v>
      </c>
      <c r="D344" s="17">
        <v>3</v>
      </c>
      <c r="E344" s="6" t="s">
        <v>104</v>
      </c>
      <c r="F344" s="6" t="s">
        <v>104</v>
      </c>
      <c r="G344" s="8">
        <v>33.8752</v>
      </c>
      <c r="H344" s="8">
        <v>2.7458999999999998</v>
      </c>
      <c r="I344" s="8">
        <v>7.3967000000000001</v>
      </c>
      <c r="J344" s="8">
        <v>1.5900000000000001E-2</v>
      </c>
      <c r="K344" s="8">
        <v>0</v>
      </c>
      <c r="L344" s="8">
        <v>2.0000000000000001E-4</v>
      </c>
      <c r="M344" s="8">
        <v>55.254600000000003</v>
      </c>
      <c r="N344" s="8">
        <v>0</v>
      </c>
      <c r="O344" s="24"/>
      <c r="P344" s="8">
        <v>1.8E-3</v>
      </c>
      <c r="Q344" s="8">
        <v>0.1449</v>
      </c>
      <c r="R344" s="24"/>
      <c r="S344" s="24"/>
      <c r="T344" s="24"/>
      <c r="U344" s="24"/>
      <c r="V344" s="8">
        <v>0</v>
      </c>
      <c r="W344" s="24"/>
      <c r="X344" s="24"/>
      <c r="Y344" s="8">
        <v>99.435100000000006</v>
      </c>
    </row>
    <row r="345" spans="1:25" x14ac:dyDescent="0.3">
      <c r="A345" s="7" t="s">
        <v>69</v>
      </c>
      <c r="B345" s="17">
        <v>143.46</v>
      </c>
      <c r="C345" s="7" t="s">
        <v>118</v>
      </c>
      <c r="D345" s="17">
        <v>4</v>
      </c>
      <c r="E345" s="6" t="s">
        <v>105</v>
      </c>
      <c r="F345" s="6" t="s">
        <v>105</v>
      </c>
      <c r="G345" s="8">
        <v>52.701300000000003</v>
      </c>
      <c r="H345" s="8">
        <v>0</v>
      </c>
      <c r="I345" s="8">
        <v>47.9499</v>
      </c>
      <c r="J345" s="8">
        <v>6.1000000000000004E-3</v>
      </c>
      <c r="K345" s="8">
        <v>7.1999999999999998E-3</v>
      </c>
      <c r="L345" s="8">
        <v>0</v>
      </c>
      <c r="M345" s="8">
        <v>5.3E-3</v>
      </c>
      <c r="N345" s="8">
        <v>2.9499999999999998E-2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2.8E-3</v>
      </c>
      <c r="U345" s="24"/>
      <c r="V345" s="24"/>
      <c r="W345" s="24"/>
      <c r="X345" s="8">
        <v>0</v>
      </c>
      <c r="Y345" s="8">
        <v>100.7022</v>
      </c>
    </row>
    <row r="346" spans="1:25" x14ac:dyDescent="0.3">
      <c r="A346" s="7" t="s">
        <v>69</v>
      </c>
      <c r="B346" s="17">
        <v>143.46</v>
      </c>
      <c r="C346" s="7" t="s">
        <v>118</v>
      </c>
      <c r="D346" s="17">
        <v>5</v>
      </c>
      <c r="E346" s="6" t="s">
        <v>105</v>
      </c>
      <c r="F346" s="6" t="s">
        <v>105</v>
      </c>
      <c r="G346" s="8">
        <v>52.5578</v>
      </c>
      <c r="H346" s="8">
        <v>0</v>
      </c>
      <c r="I346" s="8">
        <v>47.971899999999998</v>
      </c>
      <c r="J346" s="8">
        <v>0</v>
      </c>
      <c r="K346" s="8">
        <v>0</v>
      </c>
      <c r="L346" s="8">
        <v>0</v>
      </c>
      <c r="M346" s="8">
        <v>1.03E-2</v>
      </c>
      <c r="N346" s="8">
        <v>2.2200000000000001E-2</v>
      </c>
      <c r="O346" s="8">
        <v>0</v>
      </c>
      <c r="P346" s="8">
        <v>1.5299999999999999E-2</v>
      </c>
      <c r="Q346" s="8">
        <v>7.6E-3</v>
      </c>
      <c r="R346" s="8">
        <v>5.4999999999999997E-3</v>
      </c>
      <c r="S346" s="8">
        <v>0</v>
      </c>
      <c r="T346" s="8">
        <v>6.6E-3</v>
      </c>
      <c r="U346" s="24"/>
      <c r="V346" s="24"/>
      <c r="W346" s="24"/>
      <c r="X346" s="8">
        <v>0</v>
      </c>
      <c r="Y346" s="8">
        <v>100.5973</v>
      </c>
    </row>
    <row r="347" spans="1:25" x14ac:dyDescent="0.3">
      <c r="A347" s="7" t="s">
        <v>69</v>
      </c>
      <c r="B347" s="17">
        <v>143.46</v>
      </c>
      <c r="C347" s="7" t="s">
        <v>118</v>
      </c>
      <c r="D347" s="17">
        <v>6</v>
      </c>
      <c r="E347" s="6" t="s">
        <v>104</v>
      </c>
      <c r="F347" s="6" t="s">
        <v>104</v>
      </c>
      <c r="G347" s="8">
        <v>33.542299999999997</v>
      </c>
      <c r="H347" s="8">
        <v>2.56</v>
      </c>
      <c r="I347" s="8">
        <v>6.3103999999999996</v>
      </c>
      <c r="J347" s="8">
        <v>0</v>
      </c>
      <c r="K347" s="8">
        <v>1.1999999999999999E-3</v>
      </c>
      <c r="L347" s="8">
        <v>2.3E-3</v>
      </c>
      <c r="M347" s="8">
        <v>56.575899999999997</v>
      </c>
      <c r="N347" s="8">
        <v>1.8E-3</v>
      </c>
      <c r="O347" s="24"/>
      <c r="P347" s="8">
        <v>0</v>
      </c>
      <c r="Q347" s="8">
        <v>0.1138</v>
      </c>
      <c r="R347" s="24"/>
      <c r="S347" s="24"/>
      <c r="T347" s="24"/>
      <c r="U347" s="24"/>
      <c r="V347" s="8">
        <v>9.4999999999999998E-3</v>
      </c>
      <c r="W347" s="24"/>
      <c r="X347" s="24"/>
      <c r="Y347" s="8">
        <v>99.117199999999997</v>
      </c>
    </row>
    <row r="348" spans="1:25" x14ac:dyDescent="0.3">
      <c r="A348" s="7" t="s">
        <v>70</v>
      </c>
      <c r="B348" s="17">
        <v>115.93</v>
      </c>
      <c r="C348" s="7" t="s">
        <v>106</v>
      </c>
      <c r="D348" s="17">
        <v>1</v>
      </c>
      <c r="E348" s="6" t="s">
        <v>104</v>
      </c>
      <c r="F348" s="6" t="s">
        <v>104</v>
      </c>
      <c r="G348" s="8">
        <v>33.5944</v>
      </c>
      <c r="H348" s="8">
        <v>1.0642</v>
      </c>
      <c r="I348" s="8">
        <v>7.5227000000000004</v>
      </c>
      <c r="J348" s="8">
        <v>1.7000000000000001E-2</v>
      </c>
      <c r="K348" s="8">
        <v>6.3E-3</v>
      </c>
      <c r="L348" s="8">
        <v>7.6700000000000004E-2</v>
      </c>
      <c r="M348" s="8">
        <v>56.672699999999999</v>
      </c>
      <c r="N348" s="8">
        <v>0</v>
      </c>
      <c r="O348" s="24"/>
      <c r="P348" s="8">
        <v>3.5000000000000001E-3</v>
      </c>
      <c r="Q348" s="8">
        <v>0.1293</v>
      </c>
      <c r="R348" s="24"/>
      <c r="S348" s="24"/>
      <c r="T348" s="24"/>
      <c r="U348" s="24"/>
      <c r="V348" s="8">
        <v>5.7299999999999997E-2</v>
      </c>
      <c r="W348" s="24"/>
      <c r="X348" s="24"/>
      <c r="Y348" s="8">
        <v>99.144000000000005</v>
      </c>
    </row>
    <row r="349" spans="1:25" x14ac:dyDescent="0.3">
      <c r="A349" s="7" t="s">
        <v>70</v>
      </c>
      <c r="B349" s="17">
        <v>115.93</v>
      </c>
      <c r="C349" s="7" t="s">
        <v>106</v>
      </c>
      <c r="D349" s="17">
        <v>2</v>
      </c>
      <c r="E349" s="6" t="s">
        <v>104</v>
      </c>
      <c r="F349" s="6" t="s">
        <v>104</v>
      </c>
      <c r="G349" s="8">
        <v>33.876300000000001</v>
      </c>
      <c r="H349" s="8">
        <v>1.1822999999999999</v>
      </c>
      <c r="I349" s="8">
        <v>7.6779999999999999</v>
      </c>
      <c r="J349" s="8">
        <v>0</v>
      </c>
      <c r="K349" s="8">
        <v>5.4000000000000003E-3</v>
      </c>
      <c r="L349" s="8">
        <v>0</v>
      </c>
      <c r="M349" s="8">
        <v>56.326999999999998</v>
      </c>
      <c r="N349" s="8">
        <v>4.1999999999999997E-3</v>
      </c>
      <c r="O349" s="24"/>
      <c r="P349" s="8">
        <v>0</v>
      </c>
      <c r="Q349" s="8">
        <v>9.8900000000000002E-2</v>
      </c>
      <c r="R349" s="24"/>
      <c r="S349" s="24"/>
      <c r="T349" s="24"/>
      <c r="U349" s="24"/>
      <c r="V349" s="8">
        <v>6.2199999999999998E-2</v>
      </c>
      <c r="W349" s="24"/>
      <c r="X349" s="24"/>
      <c r="Y349" s="8">
        <v>99.234300000000005</v>
      </c>
    </row>
    <row r="350" spans="1:25" x14ac:dyDescent="0.3">
      <c r="A350" s="7" t="s">
        <v>70</v>
      </c>
      <c r="B350" s="17">
        <v>115.93</v>
      </c>
      <c r="C350" s="7" t="s">
        <v>106</v>
      </c>
      <c r="D350" s="17">
        <v>3</v>
      </c>
      <c r="E350" s="6" t="s">
        <v>110</v>
      </c>
      <c r="F350" s="6" t="s">
        <v>105</v>
      </c>
      <c r="G350" s="8">
        <v>39.013199999999998</v>
      </c>
      <c r="H350" s="8">
        <v>3.8100000000000002E-2</v>
      </c>
      <c r="I350" s="8">
        <v>60.695799999999998</v>
      </c>
      <c r="J350" s="8">
        <v>0</v>
      </c>
      <c r="K350" s="8">
        <v>0</v>
      </c>
      <c r="L350" s="8">
        <v>0</v>
      </c>
      <c r="M350" s="8">
        <v>0.2487</v>
      </c>
      <c r="N350" s="8">
        <v>0</v>
      </c>
      <c r="O350" s="8">
        <v>8.6999999999999994E-3</v>
      </c>
      <c r="P350" s="8">
        <v>1.21E-2</v>
      </c>
      <c r="Q350" s="8">
        <v>0</v>
      </c>
      <c r="R350" s="8">
        <v>1.9599999999999999E-2</v>
      </c>
      <c r="S350" s="8">
        <v>0</v>
      </c>
      <c r="T350" s="8">
        <v>0</v>
      </c>
      <c r="U350" s="24"/>
      <c r="V350" s="24"/>
      <c r="W350" s="24"/>
      <c r="X350" s="8">
        <v>2.2499999999999999E-2</v>
      </c>
      <c r="Y350" s="8">
        <v>100.05880000000001</v>
      </c>
    </row>
    <row r="351" spans="1:25" x14ac:dyDescent="0.3">
      <c r="A351" s="7" t="s">
        <v>70</v>
      </c>
      <c r="B351" s="17">
        <v>115.93</v>
      </c>
      <c r="C351" s="7" t="s">
        <v>113</v>
      </c>
      <c r="D351" s="17">
        <v>1</v>
      </c>
      <c r="E351" s="6" t="s">
        <v>110</v>
      </c>
      <c r="F351" s="6" t="s">
        <v>105</v>
      </c>
      <c r="G351" s="8">
        <v>38.814</v>
      </c>
      <c r="H351" s="8">
        <v>0.03</v>
      </c>
      <c r="I351" s="8">
        <v>60.401299999999999</v>
      </c>
      <c r="J351" s="8">
        <v>3.0000000000000001E-3</v>
      </c>
      <c r="K351" s="8">
        <v>0</v>
      </c>
      <c r="L351" s="8">
        <v>5.0000000000000001E-3</v>
      </c>
      <c r="M351" s="8">
        <v>0.24199999999999999</v>
      </c>
      <c r="N351" s="8">
        <v>3.3300000000000003E-2</v>
      </c>
      <c r="O351" s="8">
        <v>0</v>
      </c>
      <c r="P351" s="8">
        <v>0</v>
      </c>
      <c r="Q351" s="8">
        <v>7.3000000000000001E-3</v>
      </c>
      <c r="R351" s="8">
        <v>0</v>
      </c>
      <c r="S351" s="8">
        <v>0</v>
      </c>
      <c r="T351" s="8">
        <v>0</v>
      </c>
      <c r="U351" s="24"/>
      <c r="V351" s="24"/>
      <c r="W351" s="24"/>
      <c r="X351" s="8">
        <v>4.7199999999999999E-2</v>
      </c>
      <c r="Y351" s="8">
        <v>99.583200000000005</v>
      </c>
    </row>
    <row r="352" spans="1:25" x14ac:dyDescent="0.3">
      <c r="A352" s="7" t="s">
        <v>70</v>
      </c>
      <c r="B352" s="17">
        <v>115.93</v>
      </c>
      <c r="C352" s="7" t="s">
        <v>113</v>
      </c>
      <c r="D352" s="17">
        <v>2</v>
      </c>
      <c r="E352" s="6" t="s">
        <v>105</v>
      </c>
      <c r="F352" s="6" t="s">
        <v>105</v>
      </c>
      <c r="G352" s="8">
        <v>52.6023</v>
      </c>
      <c r="H352" s="8">
        <v>0</v>
      </c>
      <c r="I352" s="8">
        <v>47.860199999999999</v>
      </c>
      <c r="J352" s="8">
        <v>0</v>
      </c>
      <c r="K352" s="8">
        <v>0</v>
      </c>
      <c r="L352" s="8">
        <v>5.5999999999999999E-3</v>
      </c>
      <c r="M352" s="8">
        <v>7.9200000000000007E-2</v>
      </c>
      <c r="N352" s="8">
        <v>0</v>
      </c>
      <c r="O352" s="8">
        <v>2.4400000000000002E-2</v>
      </c>
      <c r="P352" s="8">
        <v>1.8E-3</v>
      </c>
      <c r="Q352" s="8">
        <v>0</v>
      </c>
      <c r="R352" s="8">
        <v>0</v>
      </c>
      <c r="S352" s="8">
        <v>7.4000000000000003E-3</v>
      </c>
      <c r="T352" s="8">
        <v>0</v>
      </c>
      <c r="U352" s="24"/>
      <c r="V352" s="24"/>
      <c r="W352" s="24"/>
      <c r="X352" s="8">
        <v>2.41E-2</v>
      </c>
      <c r="Y352" s="8">
        <v>100.6049</v>
      </c>
    </row>
    <row r="353" spans="1:25" x14ac:dyDescent="0.3">
      <c r="A353" s="7" t="s">
        <v>70</v>
      </c>
      <c r="B353" s="17">
        <v>115.93</v>
      </c>
      <c r="C353" s="7" t="s">
        <v>113</v>
      </c>
      <c r="D353" s="17">
        <v>3</v>
      </c>
      <c r="E353" s="6" t="s">
        <v>105</v>
      </c>
      <c r="F353" s="6" t="s">
        <v>105</v>
      </c>
      <c r="G353" s="8">
        <v>52.590200000000003</v>
      </c>
      <c r="H353" s="8">
        <v>8.3000000000000001E-3</v>
      </c>
      <c r="I353" s="8">
        <v>47.538899999999998</v>
      </c>
      <c r="J353" s="8">
        <v>7.4000000000000003E-3</v>
      </c>
      <c r="K353" s="8">
        <v>1.6000000000000001E-3</v>
      </c>
      <c r="L353" s="8">
        <v>9.9000000000000008E-3</v>
      </c>
      <c r="M353" s="8">
        <v>6.9900000000000004E-2</v>
      </c>
      <c r="N353" s="8">
        <v>0.13170000000000001</v>
      </c>
      <c r="O353" s="8">
        <v>0</v>
      </c>
      <c r="P353" s="8">
        <v>1.12E-2</v>
      </c>
      <c r="Q353" s="8">
        <v>0</v>
      </c>
      <c r="R353" s="8">
        <v>0</v>
      </c>
      <c r="S353" s="8">
        <v>4.8999999999999998E-3</v>
      </c>
      <c r="T353" s="8">
        <v>0</v>
      </c>
      <c r="U353" s="24"/>
      <c r="V353" s="24"/>
      <c r="W353" s="24"/>
      <c r="X353" s="8">
        <v>4.8099999999999997E-2</v>
      </c>
      <c r="Y353" s="8">
        <v>100.4222</v>
      </c>
    </row>
    <row r="354" spans="1:25" x14ac:dyDescent="0.3">
      <c r="A354" s="7" t="s">
        <v>70</v>
      </c>
      <c r="B354" s="17">
        <v>115.93</v>
      </c>
      <c r="C354" s="7" t="s">
        <v>113</v>
      </c>
      <c r="D354" s="17">
        <v>4</v>
      </c>
      <c r="E354" s="6" t="s">
        <v>104</v>
      </c>
      <c r="F354" s="6" t="s">
        <v>104</v>
      </c>
      <c r="G354" s="8">
        <v>33.598999999999997</v>
      </c>
      <c r="H354" s="8">
        <v>0.99460000000000004</v>
      </c>
      <c r="I354" s="8">
        <v>7.5048000000000004</v>
      </c>
      <c r="J354" s="8">
        <v>0</v>
      </c>
      <c r="K354" s="8">
        <v>0</v>
      </c>
      <c r="L354" s="8">
        <v>4.0000000000000001E-3</v>
      </c>
      <c r="M354" s="8">
        <v>56.9</v>
      </c>
      <c r="N354" s="8">
        <v>1.0699999999999999E-2</v>
      </c>
      <c r="O354" s="24"/>
      <c r="P354" s="8">
        <v>5.3E-3</v>
      </c>
      <c r="Q354" s="8">
        <v>0.1454</v>
      </c>
      <c r="R354" s="24"/>
      <c r="S354" s="24"/>
      <c r="T354" s="24"/>
      <c r="U354" s="24"/>
      <c r="V354" s="8">
        <v>2.8400000000000002E-2</v>
      </c>
      <c r="W354" s="24"/>
      <c r="X354" s="24"/>
      <c r="Y354" s="8">
        <v>99.192400000000006</v>
      </c>
    </row>
    <row r="355" spans="1:25" x14ac:dyDescent="0.3">
      <c r="A355" s="7" t="s">
        <v>70</v>
      </c>
      <c r="B355" s="17">
        <v>115.93</v>
      </c>
      <c r="C355" s="7" t="s">
        <v>113</v>
      </c>
      <c r="D355" s="17">
        <v>5</v>
      </c>
      <c r="E355" s="6" t="s">
        <v>104</v>
      </c>
      <c r="F355" s="6" t="s">
        <v>104</v>
      </c>
      <c r="G355" s="8">
        <v>33.524700000000003</v>
      </c>
      <c r="H355" s="8">
        <v>1.0336000000000001</v>
      </c>
      <c r="I355" s="8">
        <v>7.3696999999999999</v>
      </c>
      <c r="J355" s="8">
        <v>0</v>
      </c>
      <c r="K355" s="8">
        <v>1.6000000000000001E-3</v>
      </c>
      <c r="L355" s="8">
        <v>0</v>
      </c>
      <c r="M355" s="8">
        <v>56.693600000000004</v>
      </c>
      <c r="N355" s="8">
        <v>1.6000000000000001E-3</v>
      </c>
      <c r="O355" s="24"/>
      <c r="P355" s="8">
        <v>9.4999999999999998E-3</v>
      </c>
      <c r="Q355" s="8">
        <v>0.1462</v>
      </c>
      <c r="R355" s="24"/>
      <c r="S355" s="24"/>
      <c r="T355" s="24"/>
      <c r="U355" s="24"/>
      <c r="V355" s="8">
        <v>0</v>
      </c>
      <c r="W355" s="24"/>
      <c r="X355" s="24"/>
      <c r="Y355" s="8">
        <v>98.780500000000004</v>
      </c>
    </row>
    <row r="356" spans="1:25" x14ac:dyDescent="0.3">
      <c r="A356" s="7" t="s">
        <v>70</v>
      </c>
      <c r="B356" s="17">
        <v>115.93</v>
      </c>
      <c r="C356" s="7" t="s">
        <v>113</v>
      </c>
      <c r="D356" s="17">
        <v>6</v>
      </c>
      <c r="E356" s="6" t="s">
        <v>104</v>
      </c>
      <c r="F356" s="6" t="s">
        <v>104</v>
      </c>
      <c r="G356" s="8">
        <v>33.714500000000001</v>
      </c>
      <c r="H356" s="8">
        <v>1.016</v>
      </c>
      <c r="I356" s="8">
        <v>7.4908000000000001</v>
      </c>
      <c r="J356" s="8">
        <v>0</v>
      </c>
      <c r="K356" s="8">
        <v>5.4000000000000003E-3</v>
      </c>
      <c r="L356" s="8">
        <v>1.35E-2</v>
      </c>
      <c r="M356" s="8">
        <v>56.680700000000002</v>
      </c>
      <c r="N356" s="8">
        <v>7.0000000000000001E-3</v>
      </c>
      <c r="O356" s="24"/>
      <c r="P356" s="8">
        <v>6.0000000000000001E-3</v>
      </c>
      <c r="Q356" s="8">
        <v>0.1237</v>
      </c>
      <c r="R356" s="24"/>
      <c r="S356" s="24"/>
      <c r="T356" s="24"/>
      <c r="U356" s="24"/>
      <c r="V356" s="8">
        <v>7.1999999999999995E-2</v>
      </c>
      <c r="W356" s="24"/>
      <c r="X356" s="24"/>
      <c r="Y356" s="8">
        <v>99.129800000000003</v>
      </c>
    </row>
    <row r="357" spans="1:25" x14ac:dyDescent="0.3">
      <c r="A357" s="7" t="s">
        <v>73</v>
      </c>
      <c r="B357" s="17">
        <v>89.4</v>
      </c>
      <c r="C357" s="7" t="s">
        <v>103</v>
      </c>
      <c r="D357" s="17">
        <v>1</v>
      </c>
      <c r="E357" s="6" t="s">
        <v>104</v>
      </c>
      <c r="F357" s="6" t="s">
        <v>104</v>
      </c>
      <c r="G357" s="8">
        <v>33.725099999999998</v>
      </c>
      <c r="H357" s="8">
        <v>0.30009999999999998</v>
      </c>
      <c r="I357" s="8">
        <v>1.2335</v>
      </c>
      <c r="J357" s="8">
        <v>0</v>
      </c>
      <c r="K357" s="8">
        <v>0</v>
      </c>
      <c r="L357" s="8">
        <v>0</v>
      </c>
      <c r="M357" s="8">
        <v>64.044899999999998</v>
      </c>
      <c r="N357" s="8">
        <v>0</v>
      </c>
      <c r="O357" s="24"/>
      <c r="P357" s="8">
        <v>2.0000000000000001E-4</v>
      </c>
      <c r="Q357" s="8">
        <v>0.33960000000000001</v>
      </c>
      <c r="R357" s="24"/>
      <c r="S357" s="24"/>
      <c r="T357" s="24"/>
      <c r="U357" s="24"/>
      <c r="V357" s="8">
        <v>0</v>
      </c>
      <c r="W357" s="24"/>
      <c r="X357" s="24"/>
      <c r="Y357" s="8">
        <v>99.6434</v>
      </c>
    </row>
    <row r="358" spans="1:25" x14ac:dyDescent="0.3">
      <c r="A358" s="7" t="s">
        <v>73</v>
      </c>
      <c r="B358" s="17">
        <v>89.4</v>
      </c>
      <c r="C358" s="7" t="s">
        <v>103</v>
      </c>
      <c r="D358" s="17">
        <v>2</v>
      </c>
      <c r="E358" s="6" t="s">
        <v>104</v>
      </c>
      <c r="F358" s="6" t="s">
        <v>104</v>
      </c>
      <c r="G358" s="8">
        <v>33.777799999999999</v>
      </c>
      <c r="H358" s="8">
        <v>0.31069999999999998</v>
      </c>
      <c r="I358" s="8">
        <v>1.1968000000000001</v>
      </c>
      <c r="J358" s="8">
        <v>7.1999999999999998E-3</v>
      </c>
      <c r="K358" s="8">
        <v>2.0999999999999999E-3</v>
      </c>
      <c r="L358" s="8">
        <v>0</v>
      </c>
      <c r="M358" s="8">
        <v>64.097099999999998</v>
      </c>
      <c r="N358" s="8">
        <v>1.24E-2</v>
      </c>
      <c r="O358" s="24"/>
      <c r="P358" s="8">
        <v>0</v>
      </c>
      <c r="Q358" s="8">
        <v>0.30990000000000001</v>
      </c>
      <c r="R358" s="24"/>
      <c r="S358" s="24"/>
      <c r="T358" s="24"/>
      <c r="U358" s="24"/>
      <c r="V358" s="8">
        <v>2.8500000000000001E-2</v>
      </c>
      <c r="W358" s="24"/>
      <c r="X358" s="24"/>
      <c r="Y358" s="8">
        <v>99.742500000000007</v>
      </c>
    </row>
    <row r="359" spans="1:25" x14ac:dyDescent="0.3">
      <c r="A359" s="7" t="s">
        <v>73</v>
      </c>
      <c r="B359" s="17">
        <v>89.4</v>
      </c>
      <c r="C359" s="7" t="s">
        <v>103</v>
      </c>
      <c r="D359" s="17">
        <v>3</v>
      </c>
      <c r="E359" s="6" t="s">
        <v>120</v>
      </c>
      <c r="F359" s="6" t="s">
        <v>117</v>
      </c>
      <c r="G359" s="8">
        <v>18.9648</v>
      </c>
      <c r="H359" s="8">
        <v>1.7600000000000001E-2</v>
      </c>
      <c r="I359" s="8">
        <v>6.1199999999999997E-2</v>
      </c>
      <c r="J359" s="24"/>
      <c r="K359" s="24"/>
      <c r="L359" s="8">
        <v>12.072699999999999</v>
      </c>
      <c r="M359" s="8">
        <v>8.3599999999999994E-2</v>
      </c>
      <c r="N359" s="8">
        <v>0</v>
      </c>
      <c r="O359" s="24"/>
      <c r="P359" s="8">
        <v>2.6577999999999999</v>
      </c>
      <c r="Q359" s="8">
        <v>0</v>
      </c>
      <c r="R359" s="24"/>
      <c r="S359" s="8">
        <v>25.697500000000002</v>
      </c>
      <c r="T359" s="8">
        <v>0</v>
      </c>
      <c r="U359" s="24"/>
      <c r="V359" s="8">
        <v>3.6200000000000003E-2</v>
      </c>
      <c r="W359" s="8">
        <v>39.1374</v>
      </c>
      <c r="X359" s="8">
        <v>3.6200000000000003E-2</v>
      </c>
      <c r="Y359" s="8">
        <v>98.765000000000001</v>
      </c>
    </row>
    <row r="360" spans="1:25" x14ac:dyDescent="0.3">
      <c r="A360" s="7" t="s">
        <v>73</v>
      </c>
      <c r="B360" s="17">
        <v>89.4</v>
      </c>
      <c r="C360" s="7" t="s">
        <v>103</v>
      </c>
      <c r="D360" s="17">
        <v>4</v>
      </c>
      <c r="E360" s="6" t="s">
        <v>120</v>
      </c>
      <c r="F360" s="6" t="s">
        <v>117</v>
      </c>
      <c r="G360" s="8">
        <v>19.046700000000001</v>
      </c>
      <c r="H360" s="8">
        <v>2.4899999999999999E-2</v>
      </c>
      <c r="I360" s="8">
        <v>6.0699999999999997E-2</v>
      </c>
      <c r="J360" s="24"/>
      <c r="K360" s="24"/>
      <c r="L360" s="8">
        <v>12.024900000000001</v>
      </c>
      <c r="M360" s="8">
        <v>7.7700000000000005E-2</v>
      </c>
      <c r="N360" s="8">
        <v>0</v>
      </c>
      <c r="O360" s="24"/>
      <c r="P360" s="8">
        <v>3.0646</v>
      </c>
      <c r="Q360" s="8">
        <v>0</v>
      </c>
      <c r="R360" s="24"/>
      <c r="S360" s="8">
        <v>25.5505</v>
      </c>
      <c r="T360" s="8">
        <v>0</v>
      </c>
      <c r="U360" s="24"/>
      <c r="V360" s="8">
        <v>5.1700000000000003E-2</v>
      </c>
      <c r="W360" s="8">
        <v>39.220700000000001</v>
      </c>
      <c r="X360" s="8">
        <v>9.4000000000000004E-3</v>
      </c>
      <c r="Y360" s="8">
        <v>99.131799999999998</v>
      </c>
    </row>
    <row r="361" spans="1:25" x14ac:dyDescent="0.3">
      <c r="A361" s="7" t="s">
        <v>73</v>
      </c>
      <c r="B361" s="17">
        <v>89.4</v>
      </c>
      <c r="C361" s="7" t="s">
        <v>106</v>
      </c>
      <c r="D361" s="17">
        <v>1</v>
      </c>
      <c r="E361" s="6" t="s">
        <v>112</v>
      </c>
      <c r="F361" s="6" t="s">
        <v>112</v>
      </c>
      <c r="G361" s="8">
        <v>20.960599999999999</v>
      </c>
      <c r="H361" s="8">
        <v>6.3799999999999996E-2</v>
      </c>
      <c r="I361" s="8">
        <v>35.3902</v>
      </c>
      <c r="J361" s="8">
        <v>3.8199999999999998E-2</v>
      </c>
      <c r="K361" s="8">
        <v>5.9999999999999995E-4</v>
      </c>
      <c r="L361" s="8">
        <v>0</v>
      </c>
      <c r="M361" s="8">
        <v>0.87029999999999996</v>
      </c>
      <c r="N361" s="8">
        <v>41.246600000000001</v>
      </c>
      <c r="O361" s="8">
        <v>0</v>
      </c>
      <c r="P361" s="8">
        <v>0</v>
      </c>
      <c r="Q361" s="8">
        <v>0</v>
      </c>
      <c r="R361" s="8">
        <v>4.8999999999999998E-3</v>
      </c>
      <c r="S361" s="8">
        <v>0.2039</v>
      </c>
      <c r="T361" s="8">
        <v>0</v>
      </c>
      <c r="U361" s="24"/>
      <c r="V361" s="24"/>
      <c r="W361" s="24"/>
      <c r="X361" s="8">
        <v>0</v>
      </c>
      <c r="Y361" s="8">
        <v>98.779200000000003</v>
      </c>
    </row>
    <row r="362" spans="1:25" x14ac:dyDescent="0.3">
      <c r="A362" s="7" t="s">
        <v>73</v>
      </c>
      <c r="B362" s="17">
        <v>89.4</v>
      </c>
      <c r="C362" s="7" t="s">
        <v>106</v>
      </c>
      <c r="D362" s="17">
        <v>2</v>
      </c>
      <c r="E362" s="6" t="s">
        <v>112</v>
      </c>
      <c r="F362" s="6" t="s">
        <v>112</v>
      </c>
      <c r="G362" s="8">
        <v>21.117000000000001</v>
      </c>
      <c r="H362" s="8">
        <v>7.7600000000000002E-2</v>
      </c>
      <c r="I362" s="8">
        <v>35.555999999999997</v>
      </c>
      <c r="J362" s="8">
        <v>4.02E-2</v>
      </c>
      <c r="K362" s="8">
        <v>0</v>
      </c>
      <c r="L362" s="8">
        <v>1.52E-2</v>
      </c>
      <c r="M362" s="8">
        <v>0.82340000000000002</v>
      </c>
      <c r="N362" s="8">
        <v>41.339199999999998</v>
      </c>
      <c r="O362" s="8">
        <v>0</v>
      </c>
      <c r="P362" s="8">
        <v>0</v>
      </c>
      <c r="Q362" s="8">
        <v>0</v>
      </c>
      <c r="R362" s="8">
        <v>0</v>
      </c>
      <c r="S362" s="8">
        <v>0.2145</v>
      </c>
      <c r="T362" s="8">
        <v>1.6000000000000001E-3</v>
      </c>
      <c r="U362" s="24"/>
      <c r="V362" s="24"/>
      <c r="W362" s="24"/>
      <c r="X362" s="8">
        <v>0</v>
      </c>
      <c r="Y362" s="8">
        <v>99.184700000000007</v>
      </c>
    </row>
    <row r="363" spans="1:25" x14ac:dyDescent="0.3">
      <c r="A363" s="7" t="s">
        <v>73</v>
      </c>
      <c r="B363" s="17">
        <v>89.4</v>
      </c>
      <c r="C363" s="7" t="s">
        <v>106</v>
      </c>
      <c r="D363" s="17">
        <v>3</v>
      </c>
      <c r="E363" s="6" t="s">
        <v>112</v>
      </c>
      <c r="F363" s="6" t="s">
        <v>112</v>
      </c>
      <c r="G363" s="8">
        <v>20.9694</v>
      </c>
      <c r="H363" s="8">
        <v>8.2199999999999995E-2</v>
      </c>
      <c r="I363" s="8">
        <v>35.606900000000003</v>
      </c>
      <c r="J363" s="8">
        <v>3.95E-2</v>
      </c>
      <c r="K363" s="8">
        <v>0</v>
      </c>
      <c r="L363" s="8">
        <v>2.0400000000000001E-2</v>
      </c>
      <c r="M363" s="8">
        <v>0.87160000000000004</v>
      </c>
      <c r="N363" s="8">
        <v>41.886099999999999</v>
      </c>
      <c r="O363" s="8">
        <v>0</v>
      </c>
      <c r="P363" s="8">
        <v>0</v>
      </c>
      <c r="Q363" s="8">
        <v>4.0000000000000001E-3</v>
      </c>
      <c r="R363" s="8">
        <v>1.9900000000000001E-2</v>
      </c>
      <c r="S363" s="8">
        <v>0.1961</v>
      </c>
      <c r="T363" s="8">
        <v>3.2000000000000002E-3</v>
      </c>
      <c r="U363" s="24"/>
      <c r="V363" s="24"/>
      <c r="W363" s="24"/>
      <c r="X363" s="8">
        <v>0</v>
      </c>
      <c r="Y363" s="8">
        <v>99.699399999999997</v>
      </c>
    </row>
    <row r="364" spans="1:25" x14ac:dyDescent="0.3">
      <c r="A364" s="7" t="s">
        <v>125</v>
      </c>
      <c r="B364" s="17">
        <v>19</v>
      </c>
      <c r="C364" s="7" t="s">
        <v>103</v>
      </c>
      <c r="D364" s="17">
        <v>1</v>
      </c>
      <c r="E364" s="6" t="s">
        <v>115</v>
      </c>
      <c r="F364" s="6" t="s">
        <v>105</v>
      </c>
      <c r="G364" s="8">
        <v>34.410899999999998</v>
      </c>
      <c r="H364" s="8">
        <v>2.1399999999999999E-2</v>
      </c>
      <c r="I364" s="8">
        <v>29.695799999999998</v>
      </c>
      <c r="J364" s="8">
        <v>7.7999999999999996E-3</v>
      </c>
      <c r="K364" s="8">
        <v>1.95E-2</v>
      </c>
      <c r="L364" s="8">
        <v>33.333100000000002</v>
      </c>
      <c r="M364" s="8">
        <v>1.8829</v>
      </c>
      <c r="N364" s="8">
        <v>2.0899999999999998E-2</v>
      </c>
      <c r="O364" s="8">
        <v>0</v>
      </c>
      <c r="P364" s="8">
        <v>0</v>
      </c>
      <c r="Q364" s="8">
        <v>1.0999999999999999E-2</v>
      </c>
      <c r="R364" s="8">
        <v>1.35E-2</v>
      </c>
      <c r="S364" s="8">
        <v>6.0000000000000001E-3</v>
      </c>
      <c r="T364" s="8">
        <v>1E-3</v>
      </c>
      <c r="U364" s="24"/>
      <c r="V364" s="24"/>
      <c r="W364" s="24"/>
      <c r="X364" s="8">
        <v>3.1099999999999999E-2</v>
      </c>
      <c r="Y364" s="8">
        <v>99.455100000000002</v>
      </c>
    </row>
    <row r="365" spans="1:25" x14ac:dyDescent="0.3">
      <c r="A365" s="7" t="s">
        <v>125</v>
      </c>
      <c r="B365" s="17">
        <v>19</v>
      </c>
      <c r="C365" s="7" t="s">
        <v>103</v>
      </c>
      <c r="D365" s="17">
        <v>2</v>
      </c>
      <c r="E365" s="6" t="s">
        <v>104</v>
      </c>
      <c r="F365" s="6" t="s">
        <v>104</v>
      </c>
      <c r="G365" s="8">
        <v>33.927</v>
      </c>
      <c r="H365" s="8">
        <v>0.25779999999999997</v>
      </c>
      <c r="I365" s="8">
        <v>6.1571999999999996</v>
      </c>
      <c r="J365" s="8">
        <v>5.5999999999999999E-3</v>
      </c>
      <c r="K365" s="8">
        <v>3.8E-3</v>
      </c>
      <c r="L365" s="8">
        <v>2.6599999999999999E-2</v>
      </c>
      <c r="M365" s="8">
        <v>58.789700000000003</v>
      </c>
      <c r="N365" s="8">
        <v>2.7400000000000001E-2</v>
      </c>
      <c r="O365" s="24"/>
      <c r="P365" s="8">
        <v>0</v>
      </c>
      <c r="Q365" s="8">
        <v>0.1893</v>
      </c>
      <c r="R365" s="24"/>
      <c r="S365" s="24"/>
      <c r="T365" s="24"/>
      <c r="U365" s="24"/>
      <c r="V365" s="8">
        <v>0</v>
      </c>
      <c r="W365" s="24"/>
      <c r="X365" s="24"/>
      <c r="Y365" s="8">
        <v>99.384299999999996</v>
      </c>
    </row>
    <row r="366" spans="1:25" x14ac:dyDescent="0.3">
      <c r="A366" s="7" t="s">
        <v>125</v>
      </c>
      <c r="B366" s="17">
        <v>19</v>
      </c>
      <c r="C366" s="7" t="s">
        <v>103</v>
      </c>
      <c r="D366" s="17">
        <v>3</v>
      </c>
      <c r="E366" s="7" t="s">
        <v>107</v>
      </c>
      <c r="F366" s="7" t="s">
        <v>107</v>
      </c>
      <c r="G366" s="8">
        <v>13.5418</v>
      </c>
      <c r="H366" s="24"/>
      <c r="I366" s="8">
        <v>2.7799999999999998E-2</v>
      </c>
      <c r="J366" s="24"/>
      <c r="K366" s="24"/>
      <c r="L366" s="8">
        <v>3.5999999999999999E-3</v>
      </c>
      <c r="M366" s="8">
        <v>5.9900000000000002E-2</v>
      </c>
      <c r="N366" s="8">
        <v>0</v>
      </c>
      <c r="O366" s="24"/>
      <c r="P366" s="8">
        <v>5.5300000000000002E-2</v>
      </c>
      <c r="Q366" s="24"/>
      <c r="R366" s="24"/>
      <c r="S366" s="8">
        <v>8.6999999999999994E-2</v>
      </c>
      <c r="T366" s="24"/>
      <c r="U366" s="24"/>
      <c r="V366" s="24"/>
      <c r="W366" s="8">
        <v>85.86</v>
      </c>
      <c r="X366" s="8">
        <v>9.5899999999999999E-2</v>
      </c>
      <c r="Y366" s="8">
        <v>99.731200000000001</v>
      </c>
    </row>
    <row r="367" spans="1:25" x14ac:dyDescent="0.3">
      <c r="A367" s="7" t="s">
        <v>125</v>
      </c>
      <c r="B367" s="17">
        <v>19</v>
      </c>
      <c r="C367" s="7" t="s">
        <v>103</v>
      </c>
      <c r="D367" s="17">
        <v>4</v>
      </c>
      <c r="E367" s="7" t="s">
        <v>107</v>
      </c>
      <c r="F367" s="7" t="s">
        <v>107</v>
      </c>
      <c r="G367" s="8">
        <v>13.57</v>
      </c>
      <c r="H367" s="24"/>
      <c r="I367" s="8">
        <v>1.7100000000000001E-2</v>
      </c>
      <c r="J367" s="24"/>
      <c r="K367" s="24"/>
      <c r="L367" s="8">
        <v>0</v>
      </c>
      <c r="M367" s="8">
        <v>5.2699999999999997E-2</v>
      </c>
      <c r="N367" s="8">
        <v>0</v>
      </c>
      <c r="O367" s="24"/>
      <c r="P367" s="8">
        <v>6.2E-2</v>
      </c>
      <c r="Q367" s="24"/>
      <c r="R367" s="24"/>
      <c r="S367" s="8">
        <v>8.8599999999999998E-2</v>
      </c>
      <c r="T367" s="24"/>
      <c r="U367" s="24"/>
      <c r="V367" s="24"/>
      <c r="W367" s="8">
        <v>85.7928</v>
      </c>
      <c r="X367" s="8">
        <v>7.0800000000000002E-2</v>
      </c>
      <c r="Y367" s="8">
        <v>99.653999999999996</v>
      </c>
    </row>
    <row r="368" spans="1:25" x14ac:dyDescent="0.3">
      <c r="A368" s="7" t="s">
        <v>125</v>
      </c>
      <c r="B368" s="17">
        <v>19</v>
      </c>
      <c r="C368" s="7" t="s">
        <v>103</v>
      </c>
      <c r="D368" s="17">
        <v>5</v>
      </c>
      <c r="E368" s="6" t="s">
        <v>111</v>
      </c>
      <c r="F368" s="6" t="s">
        <v>109</v>
      </c>
      <c r="G368" s="8">
        <v>15.036899999999999</v>
      </c>
      <c r="H368" s="8">
        <v>0</v>
      </c>
      <c r="I368" s="8">
        <v>27.385300000000001</v>
      </c>
      <c r="J368" s="24"/>
      <c r="K368" s="24"/>
      <c r="L368" s="8">
        <v>4.0000000000000001E-3</v>
      </c>
      <c r="M368" s="8">
        <v>0.51790000000000003</v>
      </c>
      <c r="N368" s="8">
        <v>4.1500000000000002E-2</v>
      </c>
      <c r="O368" s="24"/>
      <c r="P368" s="8">
        <v>0</v>
      </c>
      <c r="Q368" s="8">
        <v>2.1100000000000001E-2</v>
      </c>
      <c r="R368" s="24"/>
      <c r="S368" s="8">
        <v>57.328600000000002</v>
      </c>
      <c r="T368" s="8">
        <v>0</v>
      </c>
      <c r="U368" s="24"/>
      <c r="V368" s="8">
        <v>2.8500000000000001E-2</v>
      </c>
      <c r="W368" s="8">
        <v>6.2399999999999997E-2</v>
      </c>
      <c r="X368" s="8">
        <v>0</v>
      </c>
      <c r="Y368" s="8">
        <v>100.42619999999999</v>
      </c>
    </row>
    <row r="369" spans="1:25" x14ac:dyDescent="0.3">
      <c r="A369" s="7" t="s">
        <v>125</v>
      </c>
      <c r="B369" s="17">
        <v>19</v>
      </c>
      <c r="C369" s="7" t="s">
        <v>103</v>
      </c>
      <c r="D369" s="17">
        <v>6</v>
      </c>
      <c r="E369" s="6" t="s">
        <v>111</v>
      </c>
      <c r="F369" s="6" t="s">
        <v>109</v>
      </c>
      <c r="G369" s="8">
        <v>15.2623</v>
      </c>
      <c r="H369" s="8">
        <v>1.6999999999999999E-3</v>
      </c>
      <c r="I369" s="8">
        <v>27.389700000000001</v>
      </c>
      <c r="J369" s="24"/>
      <c r="K369" s="24"/>
      <c r="L369" s="8">
        <v>4.4999999999999997E-3</v>
      </c>
      <c r="M369" s="8">
        <v>0.97219999999999995</v>
      </c>
      <c r="N369" s="8">
        <v>0</v>
      </c>
      <c r="O369" s="24"/>
      <c r="P369" s="8">
        <v>4.5999999999999999E-3</v>
      </c>
      <c r="Q369" s="8">
        <v>1.44E-2</v>
      </c>
      <c r="R369" s="24"/>
      <c r="S369" s="8">
        <v>57.325600000000001</v>
      </c>
      <c r="T369" s="8">
        <v>3.0999999999999999E-3</v>
      </c>
      <c r="U369" s="24"/>
      <c r="V369" s="8">
        <v>0</v>
      </c>
      <c r="W369" s="8">
        <v>4.82E-2</v>
      </c>
      <c r="X369" s="8">
        <v>0</v>
      </c>
      <c r="Y369" s="8">
        <v>101.0262</v>
      </c>
    </row>
    <row r="370" spans="1:25" x14ac:dyDescent="0.3">
      <c r="A370" s="7" t="s">
        <v>125</v>
      </c>
      <c r="B370" s="17">
        <v>19</v>
      </c>
      <c r="C370" s="7" t="s">
        <v>103</v>
      </c>
      <c r="D370" s="17">
        <v>1</v>
      </c>
      <c r="E370" s="6" t="s">
        <v>104</v>
      </c>
      <c r="F370" s="6" t="s">
        <v>104</v>
      </c>
      <c r="G370" s="8">
        <v>33.951799999999999</v>
      </c>
      <c r="H370" s="8">
        <v>0.26290000000000002</v>
      </c>
      <c r="I370" s="8">
        <v>6.2111999999999998</v>
      </c>
      <c r="J370" s="8">
        <v>0</v>
      </c>
      <c r="K370" s="8">
        <v>0</v>
      </c>
      <c r="L370" s="8">
        <v>0</v>
      </c>
      <c r="M370" s="8">
        <v>58.638100000000001</v>
      </c>
      <c r="N370" s="8">
        <v>2.3400000000000001E-2</v>
      </c>
      <c r="O370" s="24"/>
      <c r="P370" s="8">
        <v>0</v>
      </c>
      <c r="Q370" s="8">
        <v>0.1933</v>
      </c>
      <c r="R370" s="24"/>
      <c r="S370" s="24"/>
      <c r="T370" s="24"/>
      <c r="U370" s="24"/>
      <c r="V370" s="8">
        <v>0</v>
      </c>
      <c r="W370" s="24"/>
      <c r="X370" s="24"/>
      <c r="Y370" s="8">
        <v>99.280699999999996</v>
      </c>
    </row>
    <row r="371" spans="1:25" x14ac:dyDescent="0.3">
      <c r="A371" s="7" t="s">
        <v>125</v>
      </c>
      <c r="B371" s="17">
        <v>19</v>
      </c>
      <c r="C371" s="7" t="s">
        <v>106</v>
      </c>
      <c r="D371" s="17">
        <v>2</v>
      </c>
      <c r="E371" s="6" t="s">
        <v>115</v>
      </c>
      <c r="F371" s="6" t="s">
        <v>105</v>
      </c>
      <c r="G371" s="8">
        <v>34.661700000000003</v>
      </c>
      <c r="H371" s="8">
        <v>2.0000000000000001E-4</v>
      </c>
      <c r="I371" s="8">
        <v>30.7224</v>
      </c>
      <c r="J371" s="8">
        <v>0</v>
      </c>
      <c r="K371" s="8">
        <v>0</v>
      </c>
      <c r="L371" s="8">
        <v>34.067</v>
      </c>
      <c r="M371" s="8">
        <v>4.2099999999999999E-2</v>
      </c>
      <c r="N371" s="8">
        <v>3.7100000000000001E-2</v>
      </c>
      <c r="O371" s="8">
        <v>1.4E-3</v>
      </c>
      <c r="P371" s="8">
        <v>0</v>
      </c>
      <c r="Q371" s="8">
        <v>1.1999999999999999E-3</v>
      </c>
      <c r="R371" s="8">
        <v>0</v>
      </c>
      <c r="S371" s="8">
        <v>3.5999999999999999E-3</v>
      </c>
      <c r="T371" s="8">
        <v>0</v>
      </c>
      <c r="U371" s="24"/>
      <c r="V371" s="24"/>
      <c r="W371" s="24"/>
      <c r="X371" s="8">
        <v>0</v>
      </c>
      <c r="Y371" s="8">
        <v>99.536600000000007</v>
      </c>
    </row>
    <row r="372" spans="1:25" x14ac:dyDescent="0.3">
      <c r="A372" s="7" t="s">
        <v>125</v>
      </c>
      <c r="B372" s="17">
        <v>19</v>
      </c>
      <c r="C372" s="7" t="s">
        <v>106</v>
      </c>
      <c r="D372" s="17">
        <v>3</v>
      </c>
      <c r="E372" s="6" t="s">
        <v>115</v>
      </c>
      <c r="F372" s="6" t="s">
        <v>105</v>
      </c>
      <c r="G372" s="8">
        <v>34.756599999999999</v>
      </c>
      <c r="H372" s="8">
        <v>2.2000000000000001E-3</v>
      </c>
      <c r="I372" s="8">
        <v>30.809100000000001</v>
      </c>
      <c r="J372" s="8">
        <v>1.0999999999999999E-2</v>
      </c>
      <c r="K372" s="8">
        <v>0</v>
      </c>
      <c r="L372" s="8">
        <v>34.135599999999997</v>
      </c>
      <c r="M372" s="8">
        <v>4.4499999999999998E-2</v>
      </c>
      <c r="N372" s="8">
        <v>2.5000000000000001E-3</v>
      </c>
      <c r="O372" s="8">
        <v>5.7000000000000002E-3</v>
      </c>
      <c r="P372" s="8">
        <v>0</v>
      </c>
      <c r="Q372" s="8">
        <v>5.3E-3</v>
      </c>
      <c r="R372" s="8">
        <v>2.5700000000000001E-2</v>
      </c>
      <c r="S372" s="8">
        <v>8.6999999999999994E-3</v>
      </c>
      <c r="T372" s="8">
        <v>1.6500000000000001E-2</v>
      </c>
      <c r="U372" s="24"/>
      <c r="V372" s="24"/>
      <c r="W372" s="24"/>
      <c r="X372" s="8">
        <v>0</v>
      </c>
      <c r="Y372" s="8">
        <v>99.823300000000003</v>
      </c>
    </row>
    <row r="373" spans="1:25" x14ac:dyDescent="0.3">
      <c r="A373" s="7" t="s">
        <v>125</v>
      </c>
      <c r="B373" s="17">
        <v>19</v>
      </c>
      <c r="C373" s="7" t="s">
        <v>106</v>
      </c>
      <c r="D373" s="17">
        <v>4</v>
      </c>
      <c r="E373" s="6" t="s">
        <v>104</v>
      </c>
      <c r="F373" s="6" t="s">
        <v>104</v>
      </c>
      <c r="G373" s="8">
        <v>33.781399999999998</v>
      </c>
      <c r="H373" s="8">
        <v>0.2928</v>
      </c>
      <c r="I373" s="8">
        <v>6.3136000000000001</v>
      </c>
      <c r="J373" s="8">
        <v>0</v>
      </c>
      <c r="K373" s="8">
        <v>7.9000000000000008E-3</v>
      </c>
      <c r="L373" s="8">
        <v>1.2999999999999999E-2</v>
      </c>
      <c r="M373" s="8">
        <v>58.57</v>
      </c>
      <c r="N373" s="8">
        <v>3.4700000000000002E-2</v>
      </c>
      <c r="O373" s="24"/>
      <c r="P373" s="8">
        <v>3.3E-3</v>
      </c>
      <c r="Q373" s="8">
        <v>0.18099999999999999</v>
      </c>
      <c r="R373" s="24"/>
      <c r="S373" s="24"/>
      <c r="T373" s="24"/>
      <c r="U373" s="24"/>
      <c r="V373" s="8">
        <v>6.3E-3</v>
      </c>
      <c r="W373" s="24"/>
      <c r="X373" s="24"/>
      <c r="Y373" s="8">
        <v>99.203999999999994</v>
      </c>
    </row>
    <row r="374" spans="1:25" x14ac:dyDescent="0.3">
      <c r="A374" s="7" t="s">
        <v>125</v>
      </c>
      <c r="B374" s="17">
        <v>19</v>
      </c>
      <c r="C374" s="7" t="s">
        <v>106</v>
      </c>
      <c r="D374" s="17">
        <v>5</v>
      </c>
      <c r="E374" s="6" t="s">
        <v>104</v>
      </c>
      <c r="F374" s="6" t="s">
        <v>104</v>
      </c>
      <c r="G374" s="8">
        <v>33.796399999999998</v>
      </c>
      <c r="H374" s="8">
        <v>0.27850000000000003</v>
      </c>
      <c r="I374" s="8">
        <v>6.2483000000000004</v>
      </c>
      <c r="J374" s="8">
        <v>4.7999999999999996E-3</v>
      </c>
      <c r="K374" s="8">
        <v>0</v>
      </c>
      <c r="L374" s="8">
        <v>1.5800000000000002E-2</v>
      </c>
      <c r="M374" s="8">
        <v>58.534300000000002</v>
      </c>
      <c r="N374" s="8">
        <v>0.11119999999999999</v>
      </c>
      <c r="O374" s="24"/>
      <c r="P374" s="8">
        <v>0</v>
      </c>
      <c r="Q374" s="8">
        <v>0.19769999999999999</v>
      </c>
      <c r="R374" s="24"/>
      <c r="S374" s="24"/>
      <c r="T374" s="24"/>
      <c r="U374" s="24"/>
      <c r="V374" s="8">
        <v>0</v>
      </c>
      <c r="W374" s="24"/>
      <c r="X374" s="24"/>
      <c r="Y374" s="8">
        <v>99.186899999999994</v>
      </c>
    </row>
    <row r="375" spans="1:25" x14ac:dyDescent="0.3">
      <c r="A375" s="7" t="s">
        <v>125</v>
      </c>
      <c r="B375" s="17">
        <v>19</v>
      </c>
      <c r="C375" s="7" t="s">
        <v>106</v>
      </c>
      <c r="D375" s="17">
        <v>6</v>
      </c>
      <c r="E375" s="7" t="s">
        <v>107</v>
      </c>
      <c r="F375" s="7" t="s">
        <v>107</v>
      </c>
      <c r="G375" s="8">
        <v>13.405200000000001</v>
      </c>
      <c r="H375" s="24"/>
      <c r="I375" s="8">
        <v>4.7199999999999999E-2</v>
      </c>
      <c r="J375" s="24"/>
      <c r="K375" s="24"/>
      <c r="L375" s="8">
        <v>0</v>
      </c>
      <c r="M375" s="8">
        <v>0.63109999999999999</v>
      </c>
      <c r="N375" s="8">
        <v>0</v>
      </c>
      <c r="O375" s="24"/>
      <c r="P375" s="8">
        <v>0.03</v>
      </c>
      <c r="Q375" s="24"/>
      <c r="R375" s="24"/>
      <c r="S375" s="8">
        <v>4.8300000000000003E-2</v>
      </c>
      <c r="T375" s="24"/>
      <c r="U375" s="24"/>
      <c r="V375" s="24"/>
      <c r="W375" s="8">
        <v>85.518500000000003</v>
      </c>
      <c r="X375" s="8">
        <v>3.7199999999999997E-2</v>
      </c>
      <c r="Y375" s="8">
        <v>99.717600000000004</v>
      </c>
    </row>
    <row r="376" spans="1:25" x14ac:dyDescent="0.3">
      <c r="A376" s="10" t="s">
        <v>125</v>
      </c>
      <c r="B376" s="18">
        <v>19</v>
      </c>
      <c r="C376" s="10" t="s">
        <v>106</v>
      </c>
      <c r="D376" s="18">
        <v>7</v>
      </c>
      <c r="E376" s="10" t="s">
        <v>107</v>
      </c>
      <c r="F376" s="10" t="s">
        <v>107</v>
      </c>
      <c r="G376" s="9">
        <v>13.421799999999999</v>
      </c>
      <c r="H376" s="40"/>
      <c r="I376" s="9">
        <v>6.8900000000000003E-2</v>
      </c>
      <c r="J376" s="40"/>
      <c r="K376" s="40"/>
      <c r="L376" s="9">
        <v>2.2700000000000001E-2</v>
      </c>
      <c r="M376" s="9">
        <v>0.87770000000000004</v>
      </c>
      <c r="N376" s="9">
        <v>0</v>
      </c>
      <c r="O376" s="40"/>
      <c r="P376" s="9">
        <v>4.9399999999999999E-2</v>
      </c>
      <c r="Q376" s="40"/>
      <c r="R376" s="40"/>
      <c r="S376" s="9">
        <v>5.5199999999999999E-2</v>
      </c>
      <c r="T376" s="40"/>
      <c r="U376" s="40"/>
      <c r="V376" s="40"/>
      <c r="W376" s="9">
        <v>85.185299999999998</v>
      </c>
      <c r="X376" s="9">
        <v>0</v>
      </c>
      <c r="Y376" s="9">
        <v>99.681100000000001</v>
      </c>
    </row>
  </sheetData>
  <autoFilter ref="A3:Y376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4"/>
  <sheetViews>
    <sheetView workbookViewId="0">
      <selection activeCell="F25" sqref="F25"/>
    </sheetView>
  </sheetViews>
  <sheetFormatPr defaultColWidth="9.15234375" defaultRowHeight="14.15" x14ac:dyDescent="0.35"/>
  <cols>
    <col min="1" max="1" width="11.84375" style="21" customWidth="1"/>
    <col min="2" max="19" width="8" style="21" customWidth="1"/>
    <col min="20" max="16384" width="9.15234375" style="21"/>
  </cols>
  <sheetData>
    <row r="1" spans="1:19" x14ac:dyDescent="0.35">
      <c r="A1" s="13" t="s">
        <v>126</v>
      </c>
      <c r="B1" s="39" t="s">
        <v>127</v>
      </c>
      <c r="C1" s="39"/>
      <c r="D1" s="39"/>
      <c r="E1" s="39"/>
      <c r="F1" s="39"/>
      <c r="G1" s="39"/>
      <c r="H1" s="39"/>
      <c r="I1" s="39"/>
      <c r="J1" s="39"/>
    </row>
    <row r="2" spans="1:19" x14ac:dyDescent="0.35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9" x14ac:dyDescent="0.35">
      <c r="A3" s="28" t="s">
        <v>83</v>
      </c>
      <c r="B3" s="5" t="s">
        <v>128</v>
      </c>
      <c r="C3" s="5" t="s">
        <v>129</v>
      </c>
      <c r="D3" s="29" t="s">
        <v>130</v>
      </c>
      <c r="E3" s="5" t="s">
        <v>131</v>
      </c>
      <c r="F3" s="5" t="s">
        <v>132</v>
      </c>
      <c r="G3" s="5" t="s">
        <v>133</v>
      </c>
      <c r="H3" s="5" t="s">
        <v>134</v>
      </c>
      <c r="I3" s="5" t="s">
        <v>135</v>
      </c>
      <c r="J3" s="5" t="s">
        <v>136</v>
      </c>
      <c r="K3" s="5" t="s">
        <v>137</v>
      </c>
      <c r="L3" s="5" t="s">
        <v>138</v>
      </c>
      <c r="M3" s="5" t="s">
        <v>139</v>
      </c>
      <c r="N3" s="5" t="s">
        <v>140</v>
      </c>
      <c r="O3" s="5" t="s">
        <v>141</v>
      </c>
      <c r="P3" s="5" t="s">
        <v>142</v>
      </c>
      <c r="Q3" s="5" t="s">
        <v>143</v>
      </c>
      <c r="R3" s="5" t="s">
        <v>144</v>
      </c>
      <c r="S3" s="5" t="s">
        <v>145</v>
      </c>
    </row>
    <row r="4" spans="1:19" x14ac:dyDescent="0.35">
      <c r="A4" s="25" t="s">
        <v>107</v>
      </c>
      <c r="B4" s="26">
        <v>183</v>
      </c>
      <c r="C4" s="26">
        <v>224</v>
      </c>
      <c r="D4" s="26">
        <v>2420</v>
      </c>
      <c r="E4" s="26">
        <v>180</v>
      </c>
      <c r="F4" s="26">
        <v>324</v>
      </c>
      <c r="G4" s="26">
        <v>1688</v>
      </c>
      <c r="H4" s="26">
        <v>168</v>
      </c>
      <c r="I4" s="26">
        <v>194</v>
      </c>
      <c r="J4" s="26">
        <v>1652</v>
      </c>
      <c r="K4" s="24"/>
      <c r="L4" s="24"/>
      <c r="M4" s="24"/>
      <c r="N4" s="24"/>
      <c r="O4" s="24"/>
      <c r="P4" s="24"/>
      <c r="Q4" s="24"/>
      <c r="R4" s="19"/>
      <c r="S4" s="19"/>
    </row>
    <row r="5" spans="1:19" x14ac:dyDescent="0.35">
      <c r="A5" s="24" t="s">
        <v>146</v>
      </c>
      <c r="B5" s="26">
        <v>152</v>
      </c>
      <c r="C5" s="26">
        <v>226</v>
      </c>
      <c r="D5" s="19"/>
      <c r="E5" s="26">
        <v>169</v>
      </c>
      <c r="F5" s="26">
        <v>392</v>
      </c>
      <c r="G5" s="26">
        <v>331</v>
      </c>
      <c r="H5" s="26">
        <v>265</v>
      </c>
      <c r="I5" s="26">
        <v>178</v>
      </c>
      <c r="J5" s="26">
        <v>1197</v>
      </c>
      <c r="K5" s="26">
        <v>153</v>
      </c>
      <c r="L5" s="26">
        <v>249</v>
      </c>
      <c r="M5" s="26">
        <v>203</v>
      </c>
      <c r="N5" s="26">
        <v>243</v>
      </c>
      <c r="O5" s="26">
        <v>216</v>
      </c>
      <c r="P5" s="26">
        <v>208</v>
      </c>
      <c r="Q5" s="26">
        <v>312</v>
      </c>
      <c r="R5" s="19"/>
      <c r="S5" s="19"/>
    </row>
    <row r="6" spans="1:19" x14ac:dyDescent="0.35">
      <c r="A6" s="24" t="s">
        <v>117</v>
      </c>
      <c r="B6" s="26">
        <v>105</v>
      </c>
      <c r="C6" s="26">
        <v>260</v>
      </c>
      <c r="D6" s="26">
        <v>1046</v>
      </c>
      <c r="E6" s="26">
        <v>161</v>
      </c>
      <c r="F6" s="26">
        <v>2953</v>
      </c>
      <c r="G6" s="26">
        <v>344</v>
      </c>
      <c r="H6" s="26">
        <v>309</v>
      </c>
      <c r="I6" s="26">
        <v>214</v>
      </c>
      <c r="J6" s="26">
        <v>2197</v>
      </c>
      <c r="K6" s="26">
        <v>183</v>
      </c>
      <c r="L6" s="19"/>
      <c r="M6" s="19"/>
      <c r="N6" s="19"/>
      <c r="O6" s="19"/>
      <c r="P6" s="24"/>
      <c r="Q6" s="24"/>
      <c r="R6" s="26">
        <v>563</v>
      </c>
      <c r="S6" s="26">
        <v>503</v>
      </c>
    </row>
    <row r="7" spans="1:19" x14ac:dyDescent="0.35">
      <c r="A7" s="24" t="s">
        <v>104</v>
      </c>
      <c r="B7" s="26">
        <v>199</v>
      </c>
      <c r="C7" s="26">
        <v>279</v>
      </c>
      <c r="D7" s="19"/>
      <c r="E7" s="19"/>
      <c r="F7" s="26">
        <v>291</v>
      </c>
      <c r="G7" s="26">
        <v>201</v>
      </c>
      <c r="H7" s="26">
        <v>256</v>
      </c>
      <c r="I7" s="26">
        <v>471</v>
      </c>
      <c r="J7" s="19"/>
      <c r="K7" s="26">
        <v>190</v>
      </c>
      <c r="L7" s="26">
        <v>268</v>
      </c>
      <c r="M7" s="26">
        <v>276</v>
      </c>
      <c r="N7" s="19"/>
      <c r="O7" s="26">
        <v>313</v>
      </c>
      <c r="P7" s="19"/>
      <c r="Q7" s="19"/>
      <c r="R7" s="19"/>
      <c r="S7" s="26">
        <v>648</v>
      </c>
    </row>
    <row r="8" spans="1:19" x14ac:dyDescent="0.35">
      <c r="A8" s="24" t="s">
        <v>108</v>
      </c>
      <c r="B8" s="26">
        <v>171</v>
      </c>
      <c r="C8" s="26">
        <v>430</v>
      </c>
      <c r="D8" s="26">
        <v>888</v>
      </c>
      <c r="E8" s="26">
        <v>353</v>
      </c>
      <c r="F8" s="26">
        <v>2471</v>
      </c>
      <c r="G8" s="26">
        <v>632</v>
      </c>
      <c r="H8" s="26">
        <v>286</v>
      </c>
      <c r="I8" s="26">
        <v>379</v>
      </c>
      <c r="J8" s="26">
        <v>1916</v>
      </c>
      <c r="K8" s="26">
        <v>210</v>
      </c>
      <c r="L8" s="19"/>
      <c r="M8" s="19"/>
      <c r="N8" s="26">
        <v>498</v>
      </c>
      <c r="O8" s="26">
        <v>210</v>
      </c>
      <c r="P8" s="19"/>
      <c r="Q8" s="19"/>
      <c r="R8" s="19"/>
      <c r="S8" s="26">
        <v>843</v>
      </c>
    </row>
    <row r="9" spans="1:19" x14ac:dyDescent="0.35">
      <c r="A9" s="40" t="s">
        <v>112</v>
      </c>
      <c r="B9" s="27">
        <v>291</v>
      </c>
      <c r="C9" s="27">
        <v>452</v>
      </c>
      <c r="D9" s="20"/>
      <c r="E9" s="27">
        <v>455</v>
      </c>
      <c r="F9" s="27">
        <v>1171</v>
      </c>
      <c r="G9" s="27">
        <v>1258</v>
      </c>
      <c r="H9" s="27">
        <v>419</v>
      </c>
      <c r="I9" s="27">
        <v>511</v>
      </c>
      <c r="J9" s="27">
        <v>2623</v>
      </c>
      <c r="K9" s="27">
        <v>412</v>
      </c>
      <c r="L9" s="27">
        <v>365</v>
      </c>
      <c r="M9" s="27">
        <v>389</v>
      </c>
      <c r="N9" s="27">
        <v>647</v>
      </c>
      <c r="O9" s="27">
        <v>570</v>
      </c>
      <c r="P9" s="27">
        <v>1837</v>
      </c>
      <c r="Q9" s="27">
        <v>759</v>
      </c>
      <c r="R9" s="20"/>
      <c r="S9" s="20"/>
    </row>
    <row r="10" spans="1:19" x14ac:dyDescent="0.3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9" x14ac:dyDescent="0.3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</row>
    <row r="12" spans="1:19" x14ac:dyDescent="0.3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</row>
    <row r="14" spans="1:19" x14ac:dyDescent="0.35">
      <c r="A14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H151"/>
  <sheetViews>
    <sheetView zoomScaleNormal="100" workbookViewId="0">
      <selection activeCell="D28" sqref="D28"/>
    </sheetView>
  </sheetViews>
  <sheetFormatPr defaultColWidth="9.15234375" defaultRowHeight="14.6" x14ac:dyDescent="0.4"/>
  <cols>
    <col min="1" max="1" width="10.15234375" style="1" customWidth="1"/>
    <col min="2" max="2" width="11" style="1" customWidth="1"/>
    <col min="3" max="3" width="12.53515625" style="1" customWidth="1"/>
    <col min="4" max="5" width="9.3828125" style="1" customWidth="1"/>
    <col min="6" max="6" width="15.3828125" style="1" customWidth="1"/>
    <col min="7" max="26" width="10.53515625" style="1" customWidth="1"/>
    <col min="27" max="35" width="10.53515625" style="2" customWidth="1"/>
    <col min="36" max="82" width="10.53515625" style="1" customWidth="1"/>
    <col min="83" max="16384" width="9.15234375" style="1"/>
  </cols>
  <sheetData>
    <row r="1" spans="1:86" s="12" customFormat="1" ht="10.3" x14ac:dyDescent="0.25">
      <c r="A1" s="13" t="s">
        <v>147</v>
      </c>
      <c r="B1" s="39" t="s">
        <v>148</v>
      </c>
      <c r="C1" s="13"/>
      <c r="AA1" s="25"/>
      <c r="AB1" s="25"/>
      <c r="AC1" s="25"/>
      <c r="AD1" s="25"/>
      <c r="AE1" s="25"/>
      <c r="AF1" s="25"/>
      <c r="AG1" s="25"/>
      <c r="AH1" s="25"/>
      <c r="AI1" s="25"/>
    </row>
    <row r="3" spans="1:86" s="15" customFormat="1" ht="15" customHeight="1" x14ac:dyDescent="0.35">
      <c r="A3" s="47" t="s">
        <v>149</v>
      </c>
      <c r="B3" s="47" t="s">
        <v>3</v>
      </c>
      <c r="C3" s="47" t="s">
        <v>150</v>
      </c>
      <c r="D3" s="47" t="s">
        <v>151</v>
      </c>
      <c r="E3" s="47" t="s">
        <v>152</v>
      </c>
      <c r="F3" s="47" t="s">
        <v>153</v>
      </c>
      <c r="G3" s="50" t="s">
        <v>154</v>
      </c>
      <c r="H3" s="50"/>
      <c r="I3" s="50"/>
      <c r="J3" s="50"/>
      <c r="K3" s="50" t="s">
        <v>155</v>
      </c>
      <c r="L3" s="50"/>
      <c r="M3" s="50"/>
      <c r="N3" s="50"/>
      <c r="O3" s="50" t="s">
        <v>156</v>
      </c>
      <c r="P3" s="50"/>
      <c r="Q3" s="50"/>
      <c r="R3" s="50"/>
      <c r="S3" s="50" t="s">
        <v>157</v>
      </c>
      <c r="T3" s="50"/>
      <c r="U3" s="50"/>
      <c r="V3" s="50"/>
      <c r="W3" s="50" t="s">
        <v>158</v>
      </c>
      <c r="X3" s="50"/>
      <c r="Y3" s="50"/>
      <c r="Z3" s="50"/>
      <c r="AA3" s="50" t="s">
        <v>159</v>
      </c>
      <c r="AB3" s="50"/>
      <c r="AC3" s="50"/>
      <c r="AD3" s="50"/>
      <c r="AE3" s="50" t="s">
        <v>160</v>
      </c>
      <c r="AF3" s="50"/>
      <c r="AG3" s="50"/>
      <c r="AH3" s="50"/>
      <c r="AI3" s="50" t="s">
        <v>161</v>
      </c>
      <c r="AJ3" s="50"/>
      <c r="AK3" s="50"/>
      <c r="AL3" s="50"/>
      <c r="AM3" s="49" t="s">
        <v>162</v>
      </c>
      <c r="AN3" s="49"/>
      <c r="AO3" s="49"/>
      <c r="AP3" s="49"/>
      <c r="AQ3" s="49" t="s">
        <v>163</v>
      </c>
      <c r="AR3" s="49"/>
      <c r="AS3" s="49"/>
      <c r="AT3" s="49"/>
      <c r="AU3" s="49" t="s">
        <v>164</v>
      </c>
      <c r="AV3" s="49"/>
      <c r="AW3" s="49"/>
      <c r="AX3" s="49"/>
      <c r="AY3" s="49" t="s">
        <v>165</v>
      </c>
      <c r="AZ3" s="49"/>
      <c r="BA3" s="49"/>
      <c r="BB3" s="49"/>
      <c r="BC3" s="49" t="s">
        <v>166</v>
      </c>
      <c r="BD3" s="49"/>
      <c r="BE3" s="49"/>
      <c r="BF3" s="49"/>
      <c r="BG3" s="49" t="s">
        <v>167</v>
      </c>
      <c r="BH3" s="49"/>
      <c r="BI3" s="49"/>
      <c r="BJ3" s="49"/>
      <c r="BK3" s="49" t="s">
        <v>168</v>
      </c>
      <c r="BL3" s="49"/>
      <c r="BM3" s="49"/>
      <c r="BN3" s="49"/>
      <c r="BO3" s="49" t="s">
        <v>169</v>
      </c>
      <c r="BP3" s="49"/>
      <c r="BQ3" s="49"/>
      <c r="BR3" s="49"/>
      <c r="BS3" s="49" t="s">
        <v>170</v>
      </c>
      <c r="BT3" s="49"/>
      <c r="BU3" s="49"/>
      <c r="BV3" s="49"/>
      <c r="BW3" s="49" t="s">
        <v>171</v>
      </c>
      <c r="BX3" s="49"/>
      <c r="BY3" s="49"/>
      <c r="BZ3" s="49"/>
      <c r="CA3" s="49" t="s">
        <v>172</v>
      </c>
      <c r="CB3" s="49"/>
      <c r="CC3" s="49"/>
      <c r="CD3" s="49"/>
      <c r="CE3" s="14"/>
      <c r="CF3" s="14"/>
      <c r="CG3" s="14"/>
      <c r="CH3" s="14"/>
    </row>
    <row r="4" spans="1:86" s="16" customFormat="1" ht="12.9" x14ac:dyDescent="0.35">
      <c r="A4" s="48"/>
      <c r="B4" s="48"/>
      <c r="C4" s="48"/>
      <c r="D4" s="48"/>
      <c r="E4" s="48"/>
      <c r="F4" s="48"/>
      <c r="G4" s="42" t="s">
        <v>173</v>
      </c>
      <c r="H4" s="42" t="s">
        <v>174</v>
      </c>
      <c r="I4" s="42" t="s">
        <v>175</v>
      </c>
      <c r="J4" s="42" t="s">
        <v>176</v>
      </c>
      <c r="K4" s="42" t="s">
        <v>173</v>
      </c>
      <c r="L4" s="42" t="s">
        <v>174</v>
      </c>
      <c r="M4" s="42" t="s">
        <v>175</v>
      </c>
      <c r="N4" s="42" t="s">
        <v>176</v>
      </c>
      <c r="O4" s="42" t="s">
        <v>173</v>
      </c>
      <c r="P4" s="42" t="s">
        <v>174</v>
      </c>
      <c r="Q4" s="42" t="s">
        <v>175</v>
      </c>
      <c r="R4" s="42" t="s">
        <v>176</v>
      </c>
      <c r="S4" s="42" t="s">
        <v>173</v>
      </c>
      <c r="T4" s="42" t="s">
        <v>174</v>
      </c>
      <c r="U4" s="42" t="s">
        <v>175</v>
      </c>
      <c r="V4" s="42" t="s">
        <v>176</v>
      </c>
      <c r="W4" s="42" t="s">
        <v>173</v>
      </c>
      <c r="X4" s="42" t="s">
        <v>174</v>
      </c>
      <c r="Y4" s="42" t="s">
        <v>175</v>
      </c>
      <c r="Z4" s="42" t="s">
        <v>176</v>
      </c>
      <c r="AA4" s="42" t="s">
        <v>173</v>
      </c>
      <c r="AB4" s="42" t="s">
        <v>174</v>
      </c>
      <c r="AC4" s="42" t="s">
        <v>175</v>
      </c>
      <c r="AD4" s="42" t="s">
        <v>176</v>
      </c>
      <c r="AE4" s="42" t="s">
        <v>173</v>
      </c>
      <c r="AF4" s="42" t="s">
        <v>174</v>
      </c>
      <c r="AG4" s="42" t="s">
        <v>175</v>
      </c>
      <c r="AH4" s="42" t="s">
        <v>176</v>
      </c>
      <c r="AI4" s="42" t="s">
        <v>173</v>
      </c>
      <c r="AJ4" s="42" t="s">
        <v>174</v>
      </c>
      <c r="AK4" s="42" t="s">
        <v>175</v>
      </c>
      <c r="AL4" s="42" t="s">
        <v>176</v>
      </c>
      <c r="AM4" s="45" t="s">
        <v>173</v>
      </c>
      <c r="AN4" s="45" t="s">
        <v>174</v>
      </c>
      <c r="AO4" s="45" t="s">
        <v>175</v>
      </c>
      <c r="AP4" s="45" t="s">
        <v>176</v>
      </c>
      <c r="AQ4" s="45" t="s">
        <v>173</v>
      </c>
      <c r="AR4" s="45" t="s">
        <v>174</v>
      </c>
      <c r="AS4" s="45" t="s">
        <v>175</v>
      </c>
      <c r="AT4" s="45" t="s">
        <v>176</v>
      </c>
      <c r="AU4" s="45" t="s">
        <v>173</v>
      </c>
      <c r="AV4" s="45" t="s">
        <v>174</v>
      </c>
      <c r="AW4" s="45" t="s">
        <v>175</v>
      </c>
      <c r="AX4" s="45" t="s">
        <v>176</v>
      </c>
      <c r="AY4" s="45" t="s">
        <v>173</v>
      </c>
      <c r="AZ4" s="45" t="s">
        <v>174</v>
      </c>
      <c r="BA4" s="45" t="s">
        <v>175</v>
      </c>
      <c r="BB4" s="45" t="s">
        <v>176</v>
      </c>
      <c r="BC4" s="45" t="s">
        <v>173</v>
      </c>
      <c r="BD4" s="45" t="s">
        <v>174</v>
      </c>
      <c r="BE4" s="45" t="s">
        <v>175</v>
      </c>
      <c r="BF4" s="45" t="s">
        <v>176</v>
      </c>
      <c r="BG4" s="45" t="s">
        <v>173</v>
      </c>
      <c r="BH4" s="45" t="s">
        <v>174</v>
      </c>
      <c r="BI4" s="45" t="s">
        <v>175</v>
      </c>
      <c r="BJ4" s="45" t="s">
        <v>176</v>
      </c>
      <c r="BK4" s="45" t="s">
        <v>173</v>
      </c>
      <c r="BL4" s="45" t="s">
        <v>174</v>
      </c>
      <c r="BM4" s="45" t="s">
        <v>175</v>
      </c>
      <c r="BN4" s="45" t="s">
        <v>176</v>
      </c>
      <c r="BO4" s="45" t="s">
        <v>173</v>
      </c>
      <c r="BP4" s="45" t="s">
        <v>174</v>
      </c>
      <c r="BQ4" s="45" t="s">
        <v>175</v>
      </c>
      <c r="BR4" s="45" t="s">
        <v>176</v>
      </c>
      <c r="BS4" s="45" t="s">
        <v>173</v>
      </c>
      <c r="BT4" s="45" t="s">
        <v>174</v>
      </c>
      <c r="BU4" s="45" t="s">
        <v>175</v>
      </c>
      <c r="BV4" s="45" t="s">
        <v>176</v>
      </c>
      <c r="BW4" s="45" t="s">
        <v>173</v>
      </c>
      <c r="BX4" s="45" t="s">
        <v>174</v>
      </c>
      <c r="BY4" s="45" t="s">
        <v>175</v>
      </c>
      <c r="BZ4" s="45" t="s">
        <v>176</v>
      </c>
      <c r="CA4" s="45" t="s">
        <v>173</v>
      </c>
      <c r="CB4" s="45" t="s">
        <v>174</v>
      </c>
      <c r="CC4" s="45" t="s">
        <v>175</v>
      </c>
      <c r="CD4" s="45" t="s">
        <v>176</v>
      </c>
    </row>
    <row r="5" spans="1:86" s="15" customFormat="1" ht="12.9" x14ac:dyDescent="0.35">
      <c r="A5" s="39" t="s">
        <v>11</v>
      </c>
      <c r="B5" s="39">
        <v>246.03</v>
      </c>
      <c r="C5" s="39" t="s">
        <v>177</v>
      </c>
      <c r="D5" s="39">
        <v>1</v>
      </c>
      <c r="E5" s="39">
        <v>1</v>
      </c>
      <c r="F5" s="39" t="s">
        <v>178</v>
      </c>
      <c r="G5" s="41">
        <v>4138.1000000000004</v>
      </c>
      <c r="H5" s="41">
        <v>4138.1000000000004</v>
      </c>
      <c r="I5" s="41">
        <v>357.98700000000002</v>
      </c>
      <c r="J5" s="41">
        <v>2.2894199999999998</v>
      </c>
      <c r="K5" s="41">
        <v>59029.1</v>
      </c>
      <c r="L5" s="41">
        <v>59029.1</v>
      </c>
      <c r="M5" s="41">
        <v>5587.72</v>
      </c>
      <c r="N5" s="41">
        <v>194.98400000000001</v>
      </c>
      <c r="O5" s="41">
        <v>0.53587899999999999</v>
      </c>
      <c r="P5" s="41">
        <v>0.53587899999999999</v>
      </c>
      <c r="Q5" s="41">
        <v>0.13578599999999999</v>
      </c>
      <c r="R5" s="41">
        <v>0.29502099999999998</v>
      </c>
      <c r="S5" s="41" t="s">
        <v>179</v>
      </c>
      <c r="T5" s="41">
        <v>0.13061</v>
      </c>
      <c r="U5" s="41">
        <v>0.83528800000000003</v>
      </c>
      <c r="V5" s="41">
        <v>3.0180600000000002</v>
      </c>
      <c r="W5" s="41">
        <v>40.9499</v>
      </c>
      <c r="X5" s="41">
        <v>40.9499</v>
      </c>
      <c r="Y5" s="41">
        <v>3.0382600000000002</v>
      </c>
      <c r="Z5" s="41">
        <v>2.5376599999999998</v>
      </c>
      <c r="AA5" s="41">
        <v>9.7986000000000004</v>
      </c>
      <c r="AB5" s="41">
        <v>9.7986000000000004</v>
      </c>
      <c r="AC5" s="41">
        <v>2.4027400000000001</v>
      </c>
      <c r="AD5" s="41">
        <v>5.0534400000000002</v>
      </c>
      <c r="AE5" s="41" t="s">
        <v>179</v>
      </c>
      <c r="AF5" s="41">
        <v>2.1276299999999999</v>
      </c>
      <c r="AG5" s="41">
        <v>0.78856700000000002</v>
      </c>
      <c r="AH5" s="41">
        <v>2.5200499999999999</v>
      </c>
      <c r="AI5" s="41" t="s">
        <v>179</v>
      </c>
      <c r="AJ5" s="30">
        <v>1.0426299999999999</v>
      </c>
      <c r="AK5" s="41">
        <v>0.45859</v>
      </c>
      <c r="AL5" s="41">
        <v>1.2205999999999999</v>
      </c>
      <c r="AM5" s="41" t="s">
        <v>179</v>
      </c>
      <c r="AN5" s="41">
        <v>9.6680899999999994</v>
      </c>
      <c r="AO5" s="41">
        <v>37.753300000000003</v>
      </c>
      <c r="AP5" s="41">
        <v>98.093699999999998</v>
      </c>
      <c r="AQ5" s="41">
        <v>46.343000000000004</v>
      </c>
      <c r="AR5" s="41">
        <v>46.343000000000004</v>
      </c>
      <c r="AS5" s="41">
        <v>5.2719199999999997</v>
      </c>
      <c r="AT5" s="41">
        <v>0.34533199999999997</v>
      </c>
      <c r="AU5" s="41">
        <v>1017.32</v>
      </c>
      <c r="AV5" s="41">
        <v>1017.32</v>
      </c>
      <c r="AW5" s="41">
        <v>50.646799999999999</v>
      </c>
      <c r="AX5" s="41">
        <v>3.2961200000000002</v>
      </c>
      <c r="AY5" s="41">
        <v>0.125278</v>
      </c>
      <c r="AZ5" s="41">
        <v>0.125278</v>
      </c>
      <c r="BA5" s="41">
        <v>3.4541599999999999E-2</v>
      </c>
      <c r="BB5" s="41">
        <v>8.2648299999999994E-2</v>
      </c>
      <c r="BC5" s="41">
        <v>0.78680399999999995</v>
      </c>
      <c r="BD5" s="41">
        <v>0.78680399999999995</v>
      </c>
      <c r="BE5" s="41">
        <v>9.6264699999999995E-2</v>
      </c>
      <c r="BF5" s="41">
        <v>0.22042500000000001</v>
      </c>
      <c r="BG5" s="41">
        <v>107.29900000000001</v>
      </c>
      <c r="BH5" s="41">
        <v>107.29900000000001</v>
      </c>
      <c r="BI5" s="41">
        <v>10.782</v>
      </c>
      <c r="BJ5" s="41">
        <v>0.41509299999999999</v>
      </c>
      <c r="BK5" s="41">
        <v>7.1520700000000006E-2</v>
      </c>
      <c r="BL5" s="41">
        <v>7.1520700000000006E-2</v>
      </c>
      <c r="BM5" s="41">
        <v>1.4859600000000001E-2</v>
      </c>
      <c r="BN5" s="41">
        <v>1.9299899999999998E-2</v>
      </c>
      <c r="BO5" s="41">
        <v>10.051600000000001</v>
      </c>
      <c r="BP5" s="41">
        <v>10.051600000000001</v>
      </c>
      <c r="BQ5" s="41">
        <v>1.5560799999999999</v>
      </c>
      <c r="BR5" s="41">
        <v>0.17513600000000001</v>
      </c>
      <c r="BS5" s="41">
        <v>1.7683899999999999</v>
      </c>
      <c r="BT5" s="41">
        <v>1.7683899999999999</v>
      </c>
      <c r="BU5" s="41">
        <v>0.23807200000000001</v>
      </c>
      <c r="BV5" s="41">
        <v>8.6219799999999996E-3</v>
      </c>
      <c r="BW5" s="41" t="s">
        <v>180</v>
      </c>
      <c r="BX5" s="41">
        <v>50850.8</v>
      </c>
      <c r="BY5" s="41">
        <v>7959.94</v>
      </c>
      <c r="BZ5" s="41">
        <v>2.2550400000000002E-2</v>
      </c>
      <c r="CA5" s="41">
        <v>5.4090399999999997E-2</v>
      </c>
      <c r="CB5" s="41">
        <v>5.4090399999999997E-2</v>
      </c>
      <c r="CC5" s="41">
        <v>1.3209E-2</v>
      </c>
      <c r="CD5" s="41">
        <v>1.6126700000000001E-2</v>
      </c>
    </row>
    <row r="6" spans="1:86" s="15" customFormat="1" ht="12.9" x14ac:dyDescent="0.35">
      <c r="A6" s="39" t="s">
        <v>11</v>
      </c>
      <c r="B6" s="39">
        <v>246.03</v>
      </c>
      <c r="C6" s="39" t="s">
        <v>177</v>
      </c>
      <c r="D6" s="39">
        <v>1</v>
      </c>
      <c r="E6" s="39">
        <v>2</v>
      </c>
      <c r="F6" s="39" t="s">
        <v>181</v>
      </c>
      <c r="G6" s="41">
        <v>4150.92</v>
      </c>
      <c r="H6" s="41">
        <v>4150.92</v>
      </c>
      <c r="I6" s="41">
        <v>283.45400000000001</v>
      </c>
      <c r="J6" s="41">
        <v>1.8394299999999999</v>
      </c>
      <c r="K6" s="41">
        <v>60593.599999999999</v>
      </c>
      <c r="L6" s="41">
        <v>60593.599999999999</v>
      </c>
      <c r="M6" s="41">
        <v>4782.17</v>
      </c>
      <c r="N6" s="41">
        <v>271.99099999999999</v>
      </c>
      <c r="O6" s="41" t="s">
        <v>179</v>
      </c>
      <c r="P6" s="41">
        <v>0.24926300000000001</v>
      </c>
      <c r="Q6" s="41">
        <v>0.145314</v>
      </c>
      <c r="R6" s="41">
        <v>0.28500199999999998</v>
      </c>
      <c r="S6" s="41" t="s">
        <v>179</v>
      </c>
      <c r="T6" s="41">
        <v>1.0145500000000001</v>
      </c>
      <c r="U6" s="41">
        <v>1.3230500000000001</v>
      </c>
      <c r="V6" s="41">
        <v>3.2183600000000001</v>
      </c>
      <c r="W6" s="41">
        <v>17.611699999999999</v>
      </c>
      <c r="X6" s="41">
        <v>17.611699999999999</v>
      </c>
      <c r="Y6" s="41">
        <v>1.98062</v>
      </c>
      <c r="Z6" s="41">
        <v>3.6034600000000001</v>
      </c>
      <c r="AA6" s="41">
        <v>8.34999</v>
      </c>
      <c r="AB6" s="41">
        <v>8.34999</v>
      </c>
      <c r="AC6" s="41">
        <v>2.93709</v>
      </c>
      <c r="AD6" s="41">
        <v>4.8391999999999999</v>
      </c>
      <c r="AE6" s="41">
        <v>2.6181999999999999</v>
      </c>
      <c r="AF6" s="41">
        <v>2.6181999999999999</v>
      </c>
      <c r="AG6" s="41">
        <v>0.50495199999999996</v>
      </c>
      <c r="AH6" s="41">
        <v>2.4069600000000002</v>
      </c>
      <c r="AI6" s="41">
        <v>1.32823</v>
      </c>
      <c r="AJ6" s="30">
        <v>1.32823</v>
      </c>
      <c r="AK6" s="41">
        <v>0.52816200000000002</v>
      </c>
      <c r="AL6" s="41">
        <v>1.3000499999999999</v>
      </c>
      <c r="AM6" s="41" t="s">
        <v>179</v>
      </c>
      <c r="AN6" s="41">
        <v>-23.611799999999999</v>
      </c>
      <c r="AO6" s="41">
        <v>63.9863</v>
      </c>
      <c r="AP6" s="41">
        <v>125.965</v>
      </c>
      <c r="AQ6" s="41">
        <v>2.8407300000000002</v>
      </c>
      <c r="AR6" s="41">
        <v>2.8407300000000002</v>
      </c>
      <c r="AS6" s="41">
        <v>0.23466999999999999</v>
      </c>
      <c r="AT6" s="41">
        <v>0.196905</v>
      </c>
      <c r="AU6" s="41">
        <v>1081.8</v>
      </c>
      <c r="AV6" s="41">
        <v>1081.8</v>
      </c>
      <c r="AW6" s="41">
        <v>51.574599999999997</v>
      </c>
      <c r="AX6" s="41">
        <v>3.57775</v>
      </c>
      <c r="AY6" s="41">
        <v>0.150417</v>
      </c>
      <c r="AZ6" s="41">
        <v>0.150417</v>
      </c>
      <c r="BA6" s="41">
        <v>3.2757000000000001E-2</v>
      </c>
      <c r="BB6" s="41">
        <v>8.3404800000000001E-2</v>
      </c>
      <c r="BC6" s="41" t="s">
        <v>179</v>
      </c>
      <c r="BD6" s="41">
        <v>0.118716</v>
      </c>
      <c r="BE6" s="41">
        <v>7.3012499999999994E-2</v>
      </c>
      <c r="BF6" s="41">
        <v>0.16500899999999999</v>
      </c>
      <c r="BG6" s="41">
        <v>3.7730700000000001</v>
      </c>
      <c r="BH6" s="41">
        <v>3.7730700000000001</v>
      </c>
      <c r="BI6" s="41">
        <v>0.28016000000000002</v>
      </c>
      <c r="BJ6" s="41">
        <v>0.365784</v>
      </c>
      <c r="BK6" s="41">
        <v>4.0226400000000002E-2</v>
      </c>
      <c r="BL6" s="41">
        <v>4.0226400000000002E-2</v>
      </c>
      <c r="BM6" s="41">
        <v>1.20062E-2</v>
      </c>
      <c r="BN6" s="41">
        <v>1.5942899999999999E-2</v>
      </c>
      <c r="BO6" s="41">
        <v>10.292899999999999</v>
      </c>
      <c r="BP6" s="41">
        <v>10.292899999999999</v>
      </c>
      <c r="BQ6" s="41">
        <v>0.69588499999999998</v>
      </c>
      <c r="BR6" s="41">
        <v>0.221466</v>
      </c>
      <c r="BS6" s="41">
        <v>5.4085799999999996E-3</v>
      </c>
      <c r="BT6" s="41">
        <v>5.4085799999999996E-3</v>
      </c>
      <c r="BU6" s="41">
        <v>5.0976299999999997E-3</v>
      </c>
      <c r="BV6" s="41">
        <v>4.8364899999999997E-3</v>
      </c>
      <c r="BW6" s="41">
        <v>14.863799999999999</v>
      </c>
      <c r="BX6" s="41">
        <v>14.863799999999999</v>
      </c>
      <c r="BY6" s="41">
        <v>6.3548299999999998</v>
      </c>
      <c r="BZ6" s="41">
        <v>4.3245899999999997E-2</v>
      </c>
      <c r="CA6" s="41" t="s">
        <v>179</v>
      </c>
      <c r="CB6" s="41">
        <v>6.9682700000000004E-3</v>
      </c>
      <c r="CC6" s="41">
        <v>6.1912299999999998E-3</v>
      </c>
      <c r="CD6" s="41">
        <v>8.8807299999999999E-3</v>
      </c>
    </row>
    <row r="7" spans="1:86" s="15" customFormat="1" ht="12.9" x14ac:dyDescent="0.35">
      <c r="A7" s="39" t="s">
        <v>11</v>
      </c>
      <c r="B7" s="39">
        <v>246.03</v>
      </c>
      <c r="C7" s="39" t="s">
        <v>177</v>
      </c>
      <c r="D7" s="39">
        <v>1</v>
      </c>
      <c r="E7" s="39">
        <v>3</v>
      </c>
      <c r="F7" s="39" t="s">
        <v>182</v>
      </c>
      <c r="G7" s="41">
        <v>3962.95</v>
      </c>
      <c r="H7" s="41">
        <v>3962.95</v>
      </c>
      <c r="I7" s="41">
        <v>317.48500000000001</v>
      </c>
      <c r="J7" s="41">
        <v>2.35588</v>
      </c>
      <c r="K7" s="41">
        <v>58919.7</v>
      </c>
      <c r="L7" s="41">
        <v>58919.7</v>
      </c>
      <c r="M7" s="41">
        <v>5226.9399999999996</v>
      </c>
      <c r="N7" s="41">
        <v>150.51499999999999</v>
      </c>
      <c r="O7" s="41">
        <v>0.44527</v>
      </c>
      <c r="P7" s="41">
        <v>0.44527</v>
      </c>
      <c r="Q7" s="41">
        <v>0.119121</v>
      </c>
      <c r="R7" s="41">
        <v>0.22076399999999999</v>
      </c>
      <c r="S7" s="41" t="s">
        <v>179</v>
      </c>
      <c r="T7" s="41">
        <v>0.75797099999999995</v>
      </c>
      <c r="U7" s="41">
        <v>1.29074</v>
      </c>
      <c r="V7" s="41">
        <v>2.19991</v>
      </c>
      <c r="W7" s="41">
        <v>256.51100000000002</v>
      </c>
      <c r="X7" s="41">
        <v>256.51100000000002</v>
      </c>
      <c r="Y7" s="41">
        <v>30.0045</v>
      </c>
      <c r="Z7" s="41">
        <v>2.8280599999999998</v>
      </c>
      <c r="AA7" s="41">
        <v>8.1277100000000004</v>
      </c>
      <c r="AB7" s="41">
        <v>8.1277100000000004</v>
      </c>
      <c r="AC7" s="41">
        <v>1.5236099999999999</v>
      </c>
      <c r="AD7" s="41">
        <v>3.0469200000000001</v>
      </c>
      <c r="AE7" s="41">
        <v>3.58107</v>
      </c>
      <c r="AF7" s="41">
        <v>3.58107</v>
      </c>
      <c r="AG7" s="41">
        <v>0.92422499999999996</v>
      </c>
      <c r="AH7" s="41">
        <v>2.5776699999999999</v>
      </c>
      <c r="AI7" s="41" t="s">
        <v>179</v>
      </c>
      <c r="AJ7" s="30">
        <v>0.25146499999999999</v>
      </c>
      <c r="AK7" s="41">
        <v>0.56179299999999999</v>
      </c>
      <c r="AL7" s="41">
        <v>0.87776100000000001</v>
      </c>
      <c r="AM7" s="41" t="s">
        <v>179</v>
      </c>
      <c r="AN7" s="41">
        <v>-13.401899999999999</v>
      </c>
      <c r="AO7" s="41">
        <v>35.171999999999997</v>
      </c>
      <c r="AP7" s="41">
        <v>98.664199999999994</v>
      </c>
      <c r="AQ7" s="41">
        <v>78.504400000000004</v>
      </c>
      <c r="AR7" s="41">
        <v>78.504400000000004</v>
      </c>
      <c r="AS7" s="41">
        <v>9.6666500000000006</v>
      </c>
      <c r="AT7" s="41">
        <v>0.22891300000000001</v>
      </c>
      <c r="AU7" s="41">
        <v>1082.07</v>
      </c>
      <c r="AV7" s="41">
        <v>1082.07</v>
      </c>
      <c r="AW7" s="41">
        <v>58.705800000000004</v>
      </c>
      <c r="AX7" s="41">
        <v>2.53403</v>
      </c>
      <c r="AY7" s="41">
        <v>0.15087700000000001</v>
      </c>
      <c r="AZ7" s="41">
        <v>0.15087700000000001</v>
      </c>
      <c r="BA7" s="41">
        <v>5.0467999999999999E-2</v>
      </c>
      <c r="BB7" s="41">
        <v>7.7930899999999997E-2</v>
      </c>
      <c r="BC7" s="41">
        <v>1.4032500000000001</v>
      </c>
      <c r="BD7" s="41">
        <v>1.4032500000000001</v>
      </c>
      <c r="BE7" s="41">
        <v>0.115191</v>
      </c>
      <c r="BF7" s="41">
        <v>0.12903400000000001</v>
      </c>
      <c r="BG7" s="41">
        <v>169.017</v>
      </c>
      <c r="BH7" s="41">
        <v>169.017</v>
      </c>
      <c r="BI7" s="41">
        <v>13.135199999999999</v>
      </c>
      <c r="BJ7" s="41">
        <v>0.20334099999999999</v>
      </c>
      <c r="BK7" s="41">
        <v>0.20827899999999999</v>
      </c>
      <c r="BL7" s="41">
        <v>0.20827899999999999</v>
      </c>
      <c r="BM7" s="41">
        <v>7.2929900000000006E-2</v>
      </c>
      <c r="BN7" s="41">
        <v>2.16026E-2</v>
      </c>
      <c r="BO7" s="41">
        <v>6.0812499999999998</v>
      </c>
      <c r="BP7" s="41">
        <v>6.0812499999999998</v>
      </c>
      <c r="BQ7" s="41">
        <v>0.50383</v>
      </c>
      <c r="BR7" s="41">
        <v>0.13631499999999999</v>
      </c>
      <c r="BS7" s="41">
        <v>5.8942899999999998</v>
      </c>
      <c r="BT7" s="41">
        <v>5.8942899999999998</v>
      </c>
      <c r="BU7" s="41">
        <v>0.37728299999999998</v>
      </c>
      <c r="BV7" s="41">
        <v>7.9920900000000003E-3</v>
      </c>
      <c r="BW7" s="41" t="s">
        <v>183</v>
      </c>
      <c r="BX7" s="41">
        <v>102297</v>
      </c>
      <c r="BY7" s="41">
        <v>12495.9</v>
      </c>
      <c r="BZ7" s="41">
        <v>4.2448800000000002E-2</v>
      </c>
      <c r="CA7" s="41">
        <v>0.12188</v>
      </c>
      <c r="CB7" s="41">
        <v>0.12188</v>
      </c>
      <c r="CC7" s="41">
        <v>1.9556500000000001E-2</v>
      </c>
      <c r="CD7" s="41">
        <v>8.3126199999999997E-3</v>
      </c>
    </row>
    <row r="8" spans="1:86" s="15" customFormat="1" ht="12.9" x14ac:dyDescent="0.35">
      <c r="A8" s="39" t="s">
        <v>11</v>
      </c>
      <c r="B8" s="39">
        <v>246.03</v>
      </c>
      <c r="C8" s="39" t="s">
        <v>177</v>
      </c>
      <c r="D8" s="39">
        <v>1</v>
      </c>
      <c r="E8" s="39">
        <v>4</v>
      </c>
      <c r="F8" s="39" t="s">
        <v>184</v>
      </c>
      <c r="G8" s="41">
        <v>4074.49</v>
      </c>
      <c r="H8" s="41">
        <v>4074.49</v>
      </c>
      <c r="I8" s="41">
        <v>237.446</v>
      </c>
      <c r="J8" s="41">
        <v>1.69658</v>
      </c>
      <c r="K8" s="41">
        <v>58766.5</v>
      </c>
      <c r="L8" s="41">
        <v>58766.5</v>
      </c>
      <c r="M8" s="41">
        <v>3688.03</v>
      </c>
      <c r="N8" s="41">
        <v>248.06399999999999</v>
      </c>
      <c r="O8" s="41">
        <v>0.48927599999999999</v>
      </c>
      <c r="P8" s="41">
        <v>0.48927599999999999</v>
      </c>
      <c r="Q8" s="41">
        <v>9.7864199999999998E-2</v>
      </c>
      <c r="R8" s="41">
        <v>0.25976500000000002</v>
      </c>
      <c r="S8" s="41" t="s">
        <v>179</v>
      </c>
      <c r="T8" s="41">
        <v>-1.7182099999999999E-2</v>
      </c>
      <c r="U8" s="41">
        <v>0.74250499999999997</v>
      </c>
      <c r="V8" s="41">
        <v>2.78328</v>
      </c>
      <c r="W8" s="41">
        <v>136.02500000000001</v>
      </c>
      <c r="X8" s="41">
        <v>136.02500000000001</v>
      </c>
      <c r="Y8" s="41">
        <v>24.513200000000001</v>
      </c>
      <c r="Z8" s="41">
        <v>4.4958999999999998</v>
      </c>
      <c r="AA8" s="41">
        <v>7.9725299999999999</v>
      </c>
      <c r="AB8" s="41">
        <v>7.9725299999999999</v>
      </c>
      <c r="AC8" s="41">
        <v>1.60297</v>
      </c>
      <c r="AD8" s="41">
        <v>4.18893</v>
      </c>
      <c r="AE8" s="41">
        <v>1.65533</v>
      </c>
      <c r="AF8" s="41">
        <v>1.65533</v>
      </c>
      <c r="AG8" s="41">
        <v>0.98333400000000004</v>
      </c>
      <c r="AH8" s="41">
        <v>1.44791</v>
      </c>
      <c r="AI8" s="41" t="s">
        <v>179</v>
      </c>
      <c r="AJ8" s="30">
        <v>0.77273700000000001</v>
      </c>
      <c r="AK8" s="41">
        <v>0.42523499999999997</v>
      </c>
      <c r="AL8" s="41">
        <v>1.3182199999999999</v>
      </c>
      <c r="AM8" s="41" t="s">
        <v>179</v>
      </c>
      <c r="AN8" s="41">
        <v>-34.503</v>
      </c>
      <c r="AO8" s="41">
        <v>28.428799999999999</v>
      </c>
      <c r="AP8" s="41">
        <v>81.244600000000005</v>
      </c>
      <c r="AQ8" s="41">
        <v>22.103400000000001</v>
      </c>
      <c r="AR8" s="41">
        <v>22.103400000000001</v>
      </c>
      <c r="AS8" s="41">
        <v>5.5994599999999997</v>
      </c>
      <c r="AT8" s="41">
        <v>0.27680100000000002</v>
      </c>
      <c r="AU8" s="41">
        <v>1122.2</v>
      </c>
      <c r="AV8" s="41">
        <v>1122.2</v>
      </c>
      <c r="AW8" s="41">
        <v>43.977800000000002</v>
      </c>
      <c r="AX8" s="41">
        <v>2.13096</v>
      </c>
      <c r="AY8" s="41">
        <v>0.119419</v>
      </c>
      <c r="AZ8" s="41">
        <v>0.119419</v>
      </c>
      <c r="BA8" s="41">
        <v>2.5650099999999999E-2</v>
      </c>
      <c r="BB8" s="41">
        <v>0.11197</v>
      </c>
      <c r="BC8" s="41">
        <v>0.49443599999999999</v>
      </c>
      <c r="BD8" s="41">
        <v>0.49443599999999999</v>
      </c>
      <c r="BE8" s="41">
        <v>7.7829599999999999E-2</v>
      </c>
      <c r="BF8" s="41">
        <v>0.18962699999999999</v>
      </c>
      <c r="BG8" s="41">
        <v>43.984999999999999</v>
      </c>
      <c r="BH8" s="41">
        <v>43.984999999999999</v>
      </c>
      <c r="BI8" s="41">
        <v>8.0607699999999998</v>
      </c>
      <c r="BJ8" s="41">
        <v>0.45077099999999998</v>
      </c>
      <c r="BK8" s="41">
        <v>7.4917399999999995E-2</v>
      </c>
      <c r="BL8" s="41">
        <v>7.4917399999999995E-2</v>
      </c>
      <c r="BM8" s="41">
        <v>1.12447E-2</v>
      </c>
      <c r="BN8" s="41">
        <v>3.5401200000000001E-2</v>
      </c>
      <c r="BO8" s="41">
        <v>8.9476099999999992</v>
      </c>
      <c r="BP8" s="41">
        <v>8.9476099999999992</v>
      </c>
      <c r="BQ8" s="41">
        <v>0.59299199999999996</v>
      </c>
      <c r="BR8" s="41">
        <v>0.116442</v>
      </c>
      <c r="BS8" s="41">
        <v>1.20241</v>
      </c>
      <c r="BT8" s="41">
        <v>1.20241</v>
      </c>
      <c r="BU8" s="41">
        <v>0.231374</v>
      </c>
      <c r="BV8" s="41">
        <v>5.4160399999999996E-3</v>
      </c>
      <c r="BW8" s="41" t="s">
        <v>185</v>
      </c>
      <c r="BX8" s="41">
        <v>13822.7</v>
      </c>
      <c r="BY8" s="41">
        <v>6085.11</v>
      </c>
      <c r="BZ8" s="41">
        <v>4.2555999999999997E-2</v>
      </c>
      <c r="CA8" s="41">
        <v>2.08833E-2</v>
      </c>
      <c r="CB8" s="41">
        <v>2.08833E-2</v>
      </c>
      <c r="CC8" s="41">
        <v>9.2839900000000006E-3</v>
      </c>
      <c r="CD8" s="41">
        <v>1.07118E-2</v>
      </c>
    </row>
    <row r="9" spans="1:86" s="15" customFormat="1" ht="12.9" x14ac:dyDescent="0.35">
      <c r="A9" s="39" t="s">
        <v>11</v>
      </c>
      <c r="B9" s="39">
        <v>246.03</v>
      </c>
      <c r="C9" s="39" t="s">
        <v>177</v>
      </c>
      <c r="D9" s="39">
        <v>1</v>
      </c>
      <c r="E9" s="39">
        <v>5</v>
      </c>
      <c r="F9" s="39" t="s">
        <v>186</v>
      </c>
      <c r="G9" s="41">
        <v>4138.72</v>
      </c>
      <c r="H9" s="41">
        <v>4138.72</v>
      </c>
      <c r="I9" s="41">
        <v>244.869</v>
      </c>
      <c r="J9" s="41">
        <v>2.73956</v>
      </c>
      <c r="K9" s="41">
        <v>57964.2</v>
      </c>
      <c r="L9" s="41">
        <v>57964.2</v>
      </c>
      <c r="M9" s="41">
        <v>3686.65</v>
      </c>
      <c r="N9" s="41">
        <v>305.48599999999999</v>
      </c>
      <c r="O9" s="41">
        <v>0.38435599999999998</v>
      </c>
      <c r="P9" s="41">
        <v>0.38435599999999998</v>
      </c>
      <c r="Q9" s="41">
        <v>8.92511E-2</v>
      </c>
      <c r="R9" s="41">
        <v>0.20933299999999999</v>
      </c>
      <c r="S9" s="41" t="s">
        <v>179</v>
      </c>
      <c r="T9" s="41">
        <v>-9.8423499999999997E-2</v>
      </c>
      <c r="U9" s="41">
        <v>0.86594199999999999</v>
      </c>
      <c r="V9" s="41">
        <v>2.4949499999999998</v>
      </c>
      <c r="W9" s="41">
        <v>17.645099999999999</v>
      </c>
      <c r="X9" s="41">
        <v>17.645099999999999</v>
      </c>
      <c r="Y9" s="41">
        <v>1.8483499999999999</v>
      </c>
      <c r="Z9" s="41">
        <v>2.5737399999999999</v>
      </c>
      <c r="AA9" s="41">
        <v>9.0351099999999995</v>
      </c>
      <c r="AB9" s="41">
        <v>9.0351099999999995</v>
      </c>
      <c r="AC9" s="41">
        <v>1.1974800000000001</v>
      </c>
      <c r="AD9" s="41">
        <v>3.33378</v>
      </c>
      <c r="AE9" s="41">
        <v>2.1431800000000001</v>
      </c>
      <c r="AF9" s="41">
        <v>2.1431800000000001</v>
      </c>
      <c r="AG9" s="41">
        <v>0.67267500000000002</v>
      </c>
      <c r="AH9" s="41">
        <v>1.6708099999999999</v>
      </c>
      <c r="AI9" s="41" t="s">
        <v>179</v>
      </c>
      <c r="AJ9" s="30">
        <v>0.58538199999999996</v>
      </c>
      <c r="AK9" s="41">
        <v>0.40876200000000001</v>
      </c>
      <c r="AL9" s="41">
        <v>0.73972599999999999</v>
      </c>
      <c r="AM9" s="41" t="s">
        <v>179</v>
      </c>
      <c r="AN9" s="41">
        <v>-38.473500000000001</v>
      </c>
      <c r="AO9" s="41">
        <v>32.9313</v>
      </c>
      <c r="AP9" s="41">
        <v>69.586600000000004</v>
      </c>
      <c r="AQ9" s="41">
        <v>1.2083600000000001</v>
      </c>
      <c r="AR9" s="41">
        <v>1.2083600000000001</v>
      </c>
      <c r="AS9" s="41">
        <v>0.125947</v>
      </c>
      <c r="AT9" s="41">
        <v>0.19417799999999999</v>
      </c>
      <c r="AU9" s="41">
        <v>1056.06</v>
      </c>
      <c r="AV9" s="41">
        <v>1056.06</v>
      </c>
      <c r="AW9" s="41">
        <v>62.863799999999998</v>
      </c>
      <c r="AX9" s="41">
        <v>1.7967200000000001</v>
      </c>
      <c r="AY9" s="41">
        <v>0.124977</v>
      </c>
      <c r="AZ9" s="41">
        <v>0.124977</v>
      </c>
      <c r="BA9" s="41">
        <v>2.2146699999999998E-2</v>
      </c>
      <c r="BB9" s="41">
        <v>6.2249699999999998E-2</v>
      </c>
      <c r="BC9" s="41">
        <v>0.22981199999999999</v>
      </c>
      <c r="BD9" s="41">
        <v>0.22981199999999999</v>
      </c>
      <c r="BE9" s="41">
        <v>5.4228899999999997E-2</v>
      </c>
      <c r="BF9" s="41">
        <v>0.124879</v>
      </c>
      <c r="BG9" s="41">
        <v>0.60526999999999997</v>
      </c>
      <c r="BH9" s="41">
        <v>0.60526999999999997</v>
      </c>
      <c r="BI9" s="41">
        <v>0.109717</v>
      </c>
      <c r="BJ9" s="41">
        <v>0.27474999999999999</v>
      </c>
      <c r="BK9" s="41" t="s">
        <v>179</v>
      </c>
      <c r="BL9" s="41">
        <v>1.19869E-2</v>
      </c>
      <c r="BM9" s="41">
        <v>7.4124899999999999E-3</v>
      </c>
      <c r="BN9" s="41">
        <v>2.3966399999999999E-2</v>
      </c>
      <c r="BO9" s="41">
        <v>8.7291299999999996</v>
      </c>
      <c r="BP9" s="41">
        <v>8.7291299999999996</v>
      </c>
      <c r="BQ9" s="41">
        <v>0.71706800000000004</v>
      </c>
      <c r="BR9" s="41">
        <v>0.107488</v>
      </c>
      <c r="BS9" s="41" t="s">
        <v>179</v>
      </c>
      <c r="BT9" s="41">
        <v>2.9631700000000002E-3</v>
      </c>
      <c r="BU9" s="41">
        <v>2.7178100000000002E-3</v>
      </c>
      <c r="BV9" s="41">
        <v>8.1064099999999997E-3</v>
      </c>
      <c r="BW9" s="41">
        <v>0.52961999999999998</v>
      </c>
      <c r="BX9" s="41">
        <v>0.52961999999999998</v>
      </c>
      <c r="BY9" s="41">
        <v>0.13067999999999999</v>
      </c>
      <c r="BZ9" s="41">
        <v>1.67046E-2</v>
      </c>
      <c r="CA9" s="41">
        <v>1.02535E-2</v>
      </c>
      <c r="CB9" s="41">
        <v>1.02535E-2</v>
      </c>
      <c r="CC9" s="41">
        <v>4.5043599999999998E-3</v>
      </c>
      <c r="CD9" s="41">
        <v>9.3891900000000004E-3</v>
      </c>
    </row>
    <row r="10" spans="1:86" s="15" customFormat="1" ht="12.9" x14ac:dyDescent="0.35">
      <c r="A10" s="39" t="s">
        <v>11</v>
      </c>
      <c r="B10" s="39">
        <v>246.03</v>
      </c>
      <c r="C10" s="39" t="s">
        <v>177</v>
      </c>
      <c r="D10" s="39">
        <v>1</v>
      </c>
      <c r="E10" s="39">
        <v>6</v>
      </c>
      <c r="F10" s="39" t="s">
        <v>187</v>
      </c>
      <c r="G10" s="41">
        <v>3998.37</v>
      </c>
      <c r="H10" s="41">
        <v>3998.37</v>
      </c>
      <c r="I10" s="41">
        <v>272.74099999999999</v>
      </c>
      <c r="J10" s="41">
        <v>1.28047</v>
      </c>
      <c r="K10" s="41">
        <v>57875.1</v>
      </c>
      <c r="L10" s="41">
        <v>57875.1</v>
      </c>
      <c r="M10" s="41">
        <v>3695.2</v>
      </c>
      <c r="N10" s="41">
        <v>196.40100000000001</v>
      </c>
      <c r="O10" s="41">
        <v>0.40487499999999998</v>
      </c>
      <c r="P10" s="41">
        <v>0.40487499999999998</v>
      </c>
      <c r="Q10" s="41">
        <v>0.10513400000000001</v>
      </c>
      <c r="R10" s="41">
        <v>0.127363</v>
      </c>
      <c r="S10" s="41" t="s">
        <v>179</v>
      </c>
      <c r="T10" s="41">
        <v>-0.39933200000000002</v>
      </c>
      <c r="U10" s="41">
        <v>0.91707399999999994</v>
      </c>
      <c r="V10" s="41">
        <v>2.3927800000000001</v>
      </c>
      <c r="W10" s="41">
        <v>17.192499999999999</v>
      </c>
      <c r="X10" s="41">
        <v>17.192499999999999</v>
      </c>
      <c r="Y10" s="41">
        <v>1.7836399999999999</v>
      </c>
      <c r="Z10" s="41">
        <v>2.67062</v>
      </c>
      <c r="AA10" s="41">
        <v>8.7499199999999995</v>
      </c>
      <c r="AB10" s="41">
        <v>8.7499199999999995</v>
      </c>
      <c r="AC10" s="41">
        <v>1.3190200000000001</v>
      </c>
      <c r="AD10" s="41">
        <v>3.1124800000000001</v>
      </c>
      <c r="AE10" s="41">
        <v>2.7342900000000001</v>
      </c>
      <c r="AF10" s="41">
        <v>2.7342900000000001</v>
      </c>
      <c r="AG10" s="41">
        <v>0.95530099999999996</v>
      </c>
      <c r="AH10" s="41">
        <v>1.6879</v>
      </c>
      <c r="AI10" s="41" t="s">
        <v>179</v>
      </c>
      <c r="AJ10" s="30">
        <v>0.25662200000000002</v>
      </c>
      <c r="AK10" s="41">
        <v>0.34000399999999997</v>
      </c>
      <c r="AL10" s="41">
        <v>0.93238900000000002</v>
      </c>
      <c r="AM10" s="41" t="s">
        <v>179</v>
      </c>
      <c r="AN10" s="41">
        <v>-22.601400000000002</v>
      </c>
      <c r="AO10" s="41">
        <v>20.6205</v>
      </c>
      <c r="AP10" s="41">
        <v>57.747100000000003</v>
      </c>
      <c r="AQ10" s="41">
        <v>1.1334900000000001</v>
      </c>
      <c r="AR10" s="41">
        <v>1.1334900000000001</v>
      </c>
      <c r="AS10" s="41">
        <v>0.11468299999999999</v>
      </c>
      <c r="AT10" s="41">
        <v>0.14634</v>
      </c>
      <c r="AU10" s="41">
        <v>1099.46</v>
      </c>
      <c r="AV10" s="41">
        <v>1099.46</v>
      </c>
      <c r="AW10" s="41">
        <v>67.231800000000007</v>
      </c>
      <c r="AX10" s="41">
        <v>2.1271800000000001</v>
      </c>
      <c r="AY10" s="41">
        <v>0.134687</v>
      </c>
      <c r="AZ10" s="41">
        <v>0.134687</v>
      </c>
      <c r="BA10" s="41">
        <v>2.2658000000000001E-2</v>
      </c>
      <c r="BB10" s="41">
        <v>2.79271E-2</v>
      </c>
      <c r="BC10" s="41">
        <v>0.215338</v>
      </c>
      <c r="BD10" s="41">
        <v>0.215338</v>
      </c>
      <c r="BE10" s="41">
        <v>4.73622E-2</v>
      </c>
      <c r="BF10" s="41">
        <v>0.13428899999999999</v>
      </c>
      <c r="BG10" s="41">
        <v>0.40178000000000003</v>
      </c>
      <c r="BH10" s="41">
        <v>0.40178000000000003</v>
      </c>
      <c r="BI10" s="41">
        <v>8.5212499999999997E-2</v>
      </c>
      <c r="BJ10" s="41">
        <v>0.20597499999999999</v>
      </c>
      <c r="BK10" s="41">
        <v>1.64955E-2</v>
      </c>
      <c r="BL10" s="41">
        <v>1.64955E-2</v>
      </c>
      <c r="BM10" s="41">
        <v>8.6617099999999995E-3</v>
      </c>
      <c r="BN10" s="41">
        <v>1.3037200000000001E-2</v>
      </c>
      <c r="BO10" s="41">
        <v>7.9786900000000003</v>
      </c>
      <c r="BP10" s="41">
        <v>7.9786900000000003</v>
      </c>
      <c r="BQ10" s="41">
        <v>0.52204200000000001</v>
      </c>
      <c r="BR10" s="41">
        <v>0.124706</v>
      </c>
      <c r="BS10" s="41">
        <v>6.3992600000000004E-3</v>
      </c>
      <c r="BT10" s="41">
        <v>6.3992600000000004E-3</v>
      </c>
      <c r="BU10" s="41">
        <v>2.9608199999999999E-3</v>
      </c>
      <c r="BV10" s="41">
        <v>5.9492700000000004E-3</v>
      </c>
      <c r="BW10" s="41">
        <v>0.55204900000000001</v>
      </c>
      <c r="BX10" s="41">
        <v>0.55204900000000001</v>
      </c>
      <c r="BY10" s="41">
        <v>0.12944700000000001</v>
      </c>
      <c r="BZ10" s="41">
        <v>2.4422300000000001E-2</v>
      </c>
      <c r="CA10" s="41" t="s">
        <v>179</v>
      </c>
      <c r="CB10" s="41">
        <v>2.0662900000000001E-3</v>
      </c>
      <c r="CC10" s="41">
        <v>3.3002000000000001E-3</v>
      </c>
      <c r="CD10" s="41">
        <v>7.8365199999999996E-3</v>
      </c>
    </row>
    <row r="11" spans="1:86" s="15" customFormat="1" ht="12.9" x14ac:dyDescent="0.35">
      <c r="A11" s="39" t="s">
        <v>11</v>
      </c>
      <c r="B11" s="39">
        <v>248.16</v>
      </c>
      <c r="C11" s="39" t="s">
        <v>188</v>
      </c>
      <c r="D11" s="39">
        <v>1</v>
      </c>
      <c r="E11" s="39">
        <v>1</v>
      </c>
      <c r="F11" s="39" t="s">
        <v>189</v>
      </c>
      <c r="G11" s="41">
        <v>6703.94</v>
      </c>
      <c r="H11" s="41">
        <v>6703.94</v>
      </c>
      <c r="I11" s="41">
        <v>183.495</v>
      </c>
      <c r="J11" s="41">
        <v>0.283078</v>
      </c>
      <c r="K11" s="41">
        <v>59818.5</v>
      </c>
      <c r="L11" s="41">
        <v>59818.5</v>
      </c>
      <c r="M11" s="41">
        <v>1763.18</v>
      </c>
      <c r="N11" s="41">
        <v>12.6165</v>
      </c>
      <c r="O11" s="41">
        <v>7.2275199999999998E-2</v>
      </c>
      <c r="P11" s="41">
        <v>7.2275199999999998E-2</v>
      </c>
      <c r="Q11" s="41">
        <v>1.5261800000000001E-2</v>
      </c>
      <c r="R11" s="41">
        <v>3.0254400000000001E-2</v>
      </c>
      <c r="S11" s="41" t="s">
        <v>179</v>
      </c>
      <c r="T11" s="41">
        <v>-4.8738499999999997E-2</v>
      </c>
      <c r="U11" s="41">
        <v>0.116604</v>
      </c>
      <c r="V11" s="41">
        <v>0.27987000000000001</v>
      </c>
      <c r="W11" s="41">
        <v>19.2925</v>
      </c>
      <c r="X11" s="41">
        <v>19.2925</v>
      </c>
      <c r="Y11" s="41">
        <v>1.1172299999999999</v>
      </c>
      <c r="Z11" s="41">
        <v>0.76140200000000002</v>
      </c>
      <c r="AA11" s="41">
        <v>6.6985799999999998</v>
      </c>
      <c r="AB11" s="41">
        <v>6.6985799999999998</v>
      </c>
      <c r="AC11" s="41">
        <v>0.33228099999999999</v>
      </c>
      <c r="AD11" s="41">
        <v>0.152778</v>
      </c>
      <c r="AE11" s="41">
        <v>3.8341799999999999</v>
      </c>
      <c r="AF11" s="41">
        <v>3.8341799999999999</v>
      </c>
      <c r="AG11" s="41">
        <v>0.22706599999999999</v>
      </c>
      <c r="AH11" s="41">
        <v>0.35423399999999999</v>
      </c>
      <c r="AI11" s="41" t="s">
        <v>179</v>
      </c>
      <c r="AJ11" s="30">
        <v>0.31374099999999999</v>
      </c>
      <c r="AK11" s="41">
        <v>0.18245800000000001</v>
      </c>
      <c r="AL11" s="41">
        <v>0.61657799999999996</v>
      </c>
      <c r="AM11" s="41" t="s">
        <v>179</v>
      </c>
      <c r="AN11" s="41">
        <v>1.18567</v>
      </c>
      <c r="AO11" s="41">
        <v>3.02623</v>
      </c>
      <c r="AP11" s="41">
        <v>7.9610599999999998</v>
      </c>
      <c r="AQ11" s="41">
        <v>8.4389299999999992</v>
      </c>
      <c r="AR11" s="41">
        <v>8.4389299999999992</v>
      </c>
      <c r="AS11" s="41">
        <v>0.20624400000000001</v>
      </c>
      <c r="AT11" s="41">
        <v>1.24984E-2</v>
      </c>
      <c r="AU11" s="41">
        <v>1494.65</v>
      </c>
      <c r="AV11" s="41">
        <v>1494.65</v>
      </c>
      <c r="AW11" s="41">
        <v>26.8628</v>
      </c>
      <c r="AX11" s="41">
        <v>1.0549999999999999</v>
      </c>
      <c r="AY11" s="41">
        <v>7.5021199999999996E-2</v>
      </c>
      <c r="AZ11" s="41">
        <v>7.5021199999999996E-2</v>
      </c>
      <c r="BA11" s="41">
        <v>6.14315E-3</v>
      </c>
      <c r="BB11" s="41">
        <v>6.9533099999999999E-3</v>
      </c>
      <c r="BC11" s="41">
        <v>6.5215300000000004E-2</v>
      </c>
      <c r="BD11" s="41">
        <v>6.5215300000000004E-2</v>
      </c>
      <c r="BE11" s="41">
        <v>1.9708799999999999E-2</v>
      </c>
      <c r="BF11" s="41">
        <v>3.8406099999999999E-2</v>
      </c>
      <c r="BG11" s="41">
        <v>3.7006399999999999</v>
      </c>
      <c r="BH11" s="41">
        <v>3.7006399999999999</v>
      </c>
      <c r="BI11" s="41">
        <v>0.16994400000000001</v>
      </c>
      <c r="BJ11" s="41">
        <v>2.20558E-2</v>
      </c>
      <c r="BK11" s="41">
        <v>3.8519699999999997E-2</v>
      </c>
      <c r="BL11" s="41">
        <v>3.8519699999999997E-2</v>
      </c>
      <c r="BM11" s="41">
        <v>6.5997900000000003E-3</v>
      </c>
      <c r="BN11" s="41">
        <v>4.8797500000000004E-3</v>
      </c>
      <c r="BO11" s="41">
        <v>17.4496</v>
      </c>
      <c r="BP11" s="41">
        <v>17.4496</v>
      </c>
      <c r="BQ11" s="41">
        <v>0.39770800000000001</v>
      </c>
      <c r="BR11" s="41">
        <v>0.14149</v>
      </c>
      <c r="BS11" s="41">
        <v>7.29913E-3</v>
      </c>
      <c r="BT11" s="41">
        <v>7.29913E-3</v>
      </c>
      <c r="BU11" s="41">
        <v>2.3598099999999999E-3</v>
      </c>
      <c r="BV11" s="41">
        <v>3.1582899999999998E-3</v>
      </c>
      <c r="BW11" s="41">
        <v>14.9726</v>
      </c>
      <c r="BX11" s="41">
        <v>14.9726</v>
      </c>
      <c r="BY11" s="41">
        <v>1.3499399999999999</v>
      </c>
      <c r="BZ11" s="41">
        <v>1.20964E-2</v>
      </c>
      <c r="CA11" s="41" t="s">
        <v>179</v>
      </c>
      <c r="CB11" s="41">
        <v>1.0049099999999999E-3</v>
      </c>
      <c r="CC11" s="41">
        <v>1.0415999999999999E-3</v>
      </c>
      <c r="CD11" s="41">
        <v>3.5714100000000001E-3</v>
      </c>
    </row>
    <row r="12" spans="1:86" s="15" customFormat="1" ht="12.9" x14ac:dyDescent="0.35">
      <c r="A12" s="39" t="s">
        <v>11</v>
      </c>
      <c r="B12" s="39">
        <v>248.16</v>
      </c>
      <c r="C12" s="39" t="s">
        <v>188</v>
      </c>
      <c r="D12" s="39">
        <v>1</v>
      </c>
      <c r="E12" s="39">
        <v>2</v>
      </c>
      <c r="F12" s="39" t="s">
        <v>190</v>
      </c>
      <c r="G12" s="41">
        <v>7311</v>
      </c>
      <c r="H12" s="41">
        <v>7311</v>
      </c>
      <c r="I12" s="41">
        <v>212.43799999999999</v>
      </c>
      <c r="J12" s="41">
        <v>0.46154200000000001</v>
      </c>
      <c r="K12" s="41">
        <v>70550.899999999994</v>
      </c>
      <c r="L12" s="41">
        <v>70550.899999999994</v>
      </c>
      <c r="M12" s="41">
        <v>2587.13</v>
      </c>
      <c r="N12" s="41">
        <v>16.017600000000002</v>
      </c>
      <c r="O12" s="41" t="s">
        <v>179</v>
      </c>
      <c r="P12" s="41">
        <v>2.0151800000000001E-2</v>
      </c>
      <c r="Q12" s="41">
        <v>1.46704E-2</v>
      </c>
      <c r="R12" s="41">
        <v>3.8298199999999998E-2</v>
      </c>
      <c r="S12" s="41" t="s">
        <v>179</v>
      </c>
      <c r="T12" s="41">
        <v>9.0701599999999993E-2</v>
      </c>
      <c r="U12" s="41">
        <v>0.13405600000000001</v>
      </c>
      <c r="V12" s="41">
        <v>0.301423</v>
      </c>
      <c r="W12" s="41">
        <v>19.5806</v>
      </c>
      <c r="X12" s="41">
        <v>19.5806</v>
      </c>
      <c r="Y12" s="41">
        <v>1.3993</v>
      </c>
      <c r="Z12" s="41">
        <v>1.3403700000000001</v>
      </c>
      <c r="AA12" s="41">
        <v>6.79922</v>
      </c>
      <c r="AB12" s="41">
        <v>6.79922</v>
      </c>
      <c r="AC12" s="41">
        <v>0.32450800000000002</v>
      </c>
      <c r="AD12" s="41">
        <v>0.18196799999999999</v>
      </c>
      <c r="AE12" s="41">
        <v>4.2722199999999999</v>
      </c>
      <c r="AF12" s="41">
        <v>4.2722199999999999</v>
      </c>
      <c r="AG12" s="41">
        <v>0.20599300000000001</v>
      </c>
      <c r="AH12" s="41">
        <v>0.39186199999999999</v>
      </c>
      <c r="AI12" s="41">
        <v>0.72085100000000002</v>
      </c>
      <c r="AJ12" s="30">
        <v>0.72085100000000002</v>
      </c>
      <c r="AK12" s="41">
        <v>0.23936499999999999</v>
      </c>
      <c r="AL12" s="41">
        <v>0.67956099999999997</v>
      </c>
      <c r="AM12" s="41" t="s">
        <v>179</v>
      </c>
      <c r="AN12" s="41">
        <v>2.29291</v>
      </c>
      <c r="AO12" s="41">
        <v>3.2193800000000001</v>
      </c>
      <c r="AP12" s="41">
        <v>9.4118499999999994</v>
      </c>
      <c r="AQ12" s="41">
        <v>2.7004700000000001</v>
      </c>
      <c r="AR12" s="41">
        <v>2.7004700000000001</v>
      </c>
      <c r="AS12" s="41">
        <v>0.13014999999999999</v>
      </c>
      <c r="AT12" s="41">
        <v>1.6889600000000001E-2</v>
      </c>
      <c r="AU12" s="41">
        <v>1209.3699999999999</v>
      </c>
      <c r="AV12" s="41">
        <v>1209.3699999999999</v>
      </c>
      <c r="AW12" s="41">
        <v>28.616299999999999</v>
      </c>
      <c r="AX12" s="41">
        <v>1.0547500000000001</v>
      </c>
      <c r="AY12" s="41">
        <v>7.0112999999999995E-2</v>
      </c>
      <c r="AZ12" s="41">
        <v>7.0112999999999995E-2</v>
      </c>
      <c r="BA12" s="41">
        <v>5.4818699999999998E-3</v>
      </c>
      <c r="BB12" s="41">
        <v>5.8004399999999996E-3</v>
      </c>
      <c r="BC12" s="41">
        <v>6.5176600000000001E-2</v>
      </c>
      <c r="BD12" s="41">
        <v>6.5176600000000001E-2</v>
      </c>
      <c r="BE12" s="41">
        <v>2.09254E-2</v>
      </c>
      <c r="BF12" s="41">
        <v>5.4456999999999998E-2</v>
      </c>
      <c r="BG12" s="41">
        <v>0.58233800000000002</v>
      </c>
      <c r="BH12" s="41">
        <v>0.58233800000000002</v>
      </c>
      <c r="BI12" s="41">
        <v>5.3440700000000001E-2</v>
      </c>
      <c r="BJ12" s="41">
        <v>3.1105799999999999E-2</v>
      </c>
      <c r="BK12" s="41">
        <v>3.1683599999999999E-2</v>
      </c>
      <c r="BL12" s="41">
        <v>3.1683599999999999E-2</v>
      </c>
      <c r="BM12" s="41">
        <v>6.35127E-3</v>
      </c>
      <c r="BN12" s="41">
        <v>5.42386E-3</v>
      </c>
      <c r="BO12" s="41">
        <v>13.043900000000001</v>
      </c>
      <c r="BP12" s="41">
        <v>13.043900000000001</v>
      </c>
      <c r="BQ12" s="41">
        <v>0.48208400000000001</v>
      </c>
      <c r="BR12" s="41">
        <v>0.13960400000000001</v>
      </c>
      <c r="BS12" s="41">
        <v>4.4699700000000002E-3</v>
      </c>
      <c r="BT12" s="41">
        <v>4.4699700000000002E-3</v>
      </c>
      <c r="BU12" s="41">
        <v>2.2900899999999998E-3</v>
      </c>
      <c r="BV12" s="41">
        <v>3.73303E-3</v>
      </c>
      <c r="BW12" s="41">
        <v>1.3005899999999999</v>
      </c>
      <c r="BX12" s="41">
        <v>1.3005899999999999</v>
      </c>
      <c r="BY12" s="41">
        <v>8.2722299999999999E-2</v>
      </c>
      <c r="BZ12" s="41">
        <v>1.03791E-2</v>
      </c>
      <c r="CA12" s="41">
        <v>4.1537099999999997E-3</v>
      </c>
      <c r="CB12" s="41">
        <v>4.1537099999999997E-3</v>
      </c>
      <c r="CC12" s="41">
        <v>2.32986E-3</v>
      </c>
      <c r="CD12" s="41">
        <v>1.0791E-7</v>
      </c>
    </row>
    <row r="13" spans="1:86" s="15" customFormat="1" ht="12.9" x14ac:dyDescent="0.35">
      <c r="A13" s="39" t="s">
        <v>11</v>
      </c>
      <c r="B13" s="39">
        <v>248.16</v>
      </c>
      <c r="C13" s="39" t="s">
        <v>188</v>
      </c>
      <c r="D13" s="39">
        <v>1</v>
      </c>
      <c r="E13" s="39">
        <v>3</v>
      </c>
      <c r="F13" s="39" t="s">
        <v>191</v>
      </c>
      <c r="G13" s="41">
        <v>7151.01</v>
      </c>
      <c r="H13" s="41">
        <v>7151.01</v>
      </c>
      <c r="I13" s="41">
        <v>304.42200000000003</v>
      </c>
      <c r="J13" s="41">
        <v>0.66674</v>
      </c>
      <c r="K13" s="41">
        <v>61314</v>
      </c>
      <c r="L13" s="41">
        <v>61314</v>
      </c>
      <c r="M13" s="41">
        <v>3599.37</v>
      </c>
      <c r="N13" s="41">
        <v>18.459499999999998</v>
      </c>
      <c r="O13" s="41" t="s">
        <v>179</v>
      </c>
      <c r="P13" s="41">
        <v>1.6758800000000001E-2</v>
      </c>
      <c r="Q13" s="41">
        <v>3.1482299999999998E-2</v>
      </c>
      <c r="R13" s="41">
        <v>4.4118299999999999E-2</v>
      </c>
      <c r="S13" s="41" t="s">
        <v>179</v>
      </c>
      <c r="T13" s="41">
        <v>4.3056999999999998E-2</v>
      </c>
      <c r="U13" s="41">
        <v>0.31425599999999998</v>
      </c>
      <c r="V13" s="41">
        <v>0.86285100000000003</v>
      </c>
      <c r="W13" s="41">
        <v>27.177299999999999</v>
      </c>
      <c r="X13" s="41">
        <v>27.177299999999999</v>
      </c>
      <c r="Y13" s="41">
        <v>21.5564</v>
      </c>
      <c r="Z13" s="41">
        <v>2.0918199999999998</v>
      </c>
      <c r="AA13" s="41">
        <v>6.9204600000000003</v>
      </c>
      <c r="AB13" s="41">
        <v>6.9204600000000003</v>
      </c>
      <c r="AC13" s="41">
        <v>0.65458499999999997</v>
      </c>
      <c r="AD13" s="41">
        <v>0.187475</v>
      </c>
      <c r="AE13" s="41">
        <v>3.67916</v>
      </c>
      <c r="AF13" s="41">
        <v>3.67916</v>
      </c>
      <c r="AG13" s="41">
        <v>0.66084900000000002</v>
      </c>
      <c r="AH13" s="41">
        <v>0.59939399999999998</v>
      </c>
      <c r="AI13" s="41" t="s">
        <v>179</v>
      </c>
      <c r="AJ13" s="30">
        <v>0.81733299999999998</v>
      </c>
      <c r="AK13" s="41">
        <v>0.55054499999999995</v>
      </c>
      <c r="AL13" s="41">
        <v>1.0807100000000001</v>
      </c>
      <c r="AM13" s="41" t="s">
        <v>179</v>
      </c>
      <c r="AN13" s="41">
        <v>3.0597300000000001</v>
      </c>
      <c r="AO13" s="41">
        <v>7.7141000000000002</v>
      </c>
      <c r="AP13" s="41">
        <v>18.841899999999999</v>
      </c>
      <c r="AQ13" s="41">
        <v>2.7329599999999998</v>
      </c>
      <c r="AR13" s="41">
        <v>2.7329599999999998</v>
      </c>
      <c r="AS13" s="41">
        <v>0.28216000000000002</v>
      </c>
      <c r="AT13" s="41">
        <v>1.87773E-2</v>
      </c>
      <c r="AU13" s="41">
        <v>1256.69</v>
      </c>
      <c r="AV13" s="41">
        <v>1256.69</v>
      </c>
      <c r="AW13" s="41">
        <v>47.552300000000002</v>
      </c>
      <c r="AX13" s="41">
        <v>1.3055600000000001</v>
      </c>
      <c r="AY13" s="41">
        <v>7.5122700000000001E-2</v>
      </c>
      <c r="AZ13" s="41">
        <v>7.5122700000000001E-2</v>
      </c>
      <c r="BA13" s="41">
        <v>7.0755499999999999E-3</v>
      </c>
      <c r="BB13" s="41">
        <v>1.0671699999999999E-2</v>
      </c>
      <c r="BC13" s="41" t="s">
        <v>179</v>
      </c>
      <c r="BD13" s="41">
        <v>5.1996899999999999E-2</v>
      </c>
      <c r="BE13" s="41">
        <v>8.0454100000000001E-2</v>
      </c>
      <c r="BF13" s="41">
        <v>6.9985099999999995E-2</v>
      </c>
      <c r="BG13" s="41">
        <v>1.51569</v>
      </c>
      <c r="BH13" s="41">
        <v>1.51569</v>
      </c>
      <c r="BI13" s="41">
        <v>0.14485000000000001</v>
      </c>
      <c r="BJ13" s="41">
        <v>6.6234399999999999E-2</v>
      </c>
      <c r="BK13" s="41">
        <v>2.3772000000000001E-2</v>
      </c>
      <c r="BL13" s="41">
        <v>2.3772000000000001E-2</v>
      </c>
      <c r="BM13" s="41">
        <v>9.5831400000000004E-3</v>
      </c>
      <c r="BN13" s="41">
        <v>5.6009700000000003E-3</v>
      </c>
      <c r="BO13" s="41">
        <v>12.3955</v>
      </c>
      <c r="BP13" s="41">
        <v>12.3955</v>
      </c>
      <c r="BQ13" s="41">
        <v>0.52032699999999998</v>
      </c>
      <c r="BR13" s="41">
        <v>0.26162400000000002</v>
      </c>
      <c r="BS13" s="41">
        <v>6.9369200000000006E-2</v>
      </c>
      <c r="BT13" s="41">
        <v>6.9369200000000006E-2</v>
      </c>
      <c r="BU13" s="41">
        <v>2.5836100000000001E-2</v>
      </c>
      <c r="BV13" s="41">
        <v>4.1684599999999997E-3</v>
      </c>
      <c r="BW13" s="41">
        <v>1.3628</v>
      </c>
      <c r="BX13" s="41">
        <v>1.3628</v>
      </c>
      <c r="BY13" s="41">
        <v>0.124582</v>
      </c>
      <c r="BZ13" s="41">
        <v>2.6567299999999999E-2</v>
      </c>
      <c r="CA13" s="41" t="s">
        <v>179</v>
      </c>
      <c r="CB13" s="41">
        <v>-1.20111E-4</v>
      </c>
      <c r="CC13" s="41">
        <v>4.7800199999999997E-6</v>
      </c>
      <c r="CD13" s="41">
        <v>4.4639500000000004E-3</v>
      </c>
    </row>
    <row r="14" spans="1:86" s="15" customFormat="1" ht="12.9" x14ac:dyDescent="0.35">
      <c r="A14" s="39" t="s">
        <v>11</v>
      </c>
      <c r="B14" s="39">
        <v>248.16</v>
      </c>
      <c r="C14" s="39" t="s">
        <v>188</v>
      </c>
      <c r="D14" s="39">
        <v>1</v>
      </c>
      <c r="E14" s="39">
        <v>4</v>
      </c>
      <c r="F14" s="39" t="s">
        <v>192</v>
      </c>
      <c r="G14" s="41">
        <v>7103.53</v>
      </c>
      <c r="H14" s="41">
        <v>7103.53</v>
      </c>
      <c r="I14" s="41">
        <v>206.48500000000001</v>
      </c>
      <c r="J14" s="41">
        <v>0.41991800000000001</v>
      </c>
      <c r="K14" s="41">
        <v>72046.100000000006</v>
      </c>
      <c r="L14" s="41">
        <v>72046.100000000006</v>
      </c>
      <c r="M14" s="41">
        <v>2176.59</v>
      </c>
      <c r="N14" s="41">
        <v>15.8666</v>
      </c>
      <c r="O14" s="41">
        <v>6.7306500000000005E-2</v>
      </c>
      <c r="P14" s="41">
        <v>6.7306500000000005E-2</v>
      </c>
      <c r="Q14" s="41">
        <v>1.3949100000000001E-2</v>
      </c>
      <c r="R14" s="41">
        <v>2.0753000000000001E-2</v>
      </c>
      <c r="S14" s="41" t="s">
        <v>179</v>
      </c>
      <c r="T14" s="41">
        <v>-7.3764099999999999E-2</v>
      </c>
      <c r="U14" s="41">
        <v>0.10301200000000001</v>
      </c>
      <c r="V14" s="41">
        <v>0.40801500000000002</v>
      </c>
      <c r="W14" s="41">
        <v>16.811499999999999</v>
      </c>
      <c r="X14" s="41">
        <v>16.811499999999999</v>
      </c>
      <c r="Y14" s="41">
        <v>0.96166300000000005</v>
      </c>
      <c r="Z14" s="41">
        <v>1.3685799999999999</v>
      </c>
      <c r="AA14" s="41">
        <v>6.6941300000000004</v>
      </c>
      <c r="AB14" s="41">
        <v>6.6941300000000004</v>
      </c>
      <c r="AC14" s="41">
        <v>0.26447999999999999</v>
      </c>
      <c r="AD14" s="41">
        <v>0.21146400000000001</v>
      </c>
      <c r="AE14" s="41">
        <v>4.3452299999999999</v>
      </c>
      <c r="AF14" s="41">
        <v>4.3452299999999999</v>
      </c>
      <c r="AG14" s="41">
        <v>0.27107900000000001</v>
      </c>
      <c r="AH14" s="41">
        <v>0.37278699999999998</v>
      </c>
      <c r="AI14" s="41" t="s">
        <v>179</v>
      </c>
      <c r="AJ14" s="30">
        <v>0.54070799999999997</v>
      </c>
      <c r="AK14" s="41">
        <v>0.18704599999999999</v>
      </c>
      <c r="AL14" s="41">
        <v>0.62106099999999997</v>
      </c>
      <c r="AM14" s="41" t="s">
        <v>179</v>
      </c>
      <c r="AN14" s="41">
        <v>2.4720399999999998</v>
      </c>
      <c r="AO14" s="41">
        <v>3.8401700000000001</v>
      </c>
      <c r="AP14" s="41">
        <v>13.5303</v>
      </c>
      <c r="AQ14" s="41">
        <v>4.6271699999999996</v>
      </c>
      <c r="AR14" s="41">
        <v>4.6271699999999996</v>
      </c>
      <c r="AS14" s="41">
        <v>0.14963499999999999</v>
      </c>
      <c r="AT14" s="41">
        <v>1.8889199999999998E-2</v>
      </c>
      <c r="AU14" s="41">
        <v>1422.94</v>
      </c>
      <c r="AV14" s="41">
        <v>1422.94</v>
      </c>
      <c r="AW14" s="41">
        <v>28.195</v>
      </c>
      <c r="AX14" s="41">
        <v>0.98255599999999998</v>
      </c>
      <c r="AY14" s="41">
        <v>7.0766700000000002E-2</v>
      </c>
      <c r="AZ14" s="41">
        <v>7.0766700000000002E-2</v>
      </c>
      <c r="BA14" s="41">
        <v>5.8831899999999999E-3</v>
      </c>
      <c r="BB14" s="41">
        <v>4.9953200000000001E-3</v>
      </c>
      <c r="BC14" s="41" t="s">
        <v>179</v>
      </c>
      <c r="BD14" s="41">
        <v>5.2451900000000003E-2</v>
      </c>
      <c r="BE14" s="41">
        <v>1.9950900000000001E-2</v>
      </c>
      <c r="BF14" s="41">
        <v>5.6416500000000001E-2</v>
      </c>
      <c r="BG14" s="41">
        <v>1.0676399999999999</v>
      </c>
      <c r="BH14" s="41">
        <v>1.0676399999999999</v>
      </c>
      <c r="BI14" s="41">
        <v>4.5128399999999999E-2</v>
      </c>
      <c r="BJ14" s="41">
        <v>1.77287E-2</v>
      </c>
      <c r="BK14" s="41">
        <v>4.9556500000000003E-2</v>
      </c>
      <c r="BL14" s="41">
        <v>4.9556500000000003E-2</v>
      </c>
      <c r="BM14" s="41">
        <v>7.45877E-3</v>
      </c>
      <c r="BN14" s="41">
        <v>9.1481400000000008E-3</v>
      </c>
      <c r="BO14" s="41">
        <v>14.5306</v>
      </c>
      <c r="BP14" s="41">
        <v>14.5306</v>
      </c>
      <c r="BQ14" s="41">
        <v>0.45389099999999999</v>
      </c>
      <c r="BR14" s="41">
        <v>0.24582100000000001</v>
      </c>
      <c r="BS14" s="41">
        <v>5.3074699999999999E-3</v>
      </c>
      <c r="BT14" s="41">
        <v>5.3074699999999999E-3</v>
      </c>
      <c r="BU14" s="41">
        <v>3.9082199999999996E-3</v>
      </c>
      <c r="BV14" s="41">
        <v>2.7530499999999999E-3</v>
      </c>
      <c r="BW14" s="41">
        <v>1.2481800000000001</v>
      </c>
      <c r="BX14" s="41">
        <v>1.2481800000000001</v>
      </c>
      <c r="BY14" s="41">
        <v>7.8251500000000002E-2</v>
      </c>
      <c r="BZ14" s="41">
        <v>2.1061400000000001E-2</v>
      </c>
      <c r="CA14" s="41" t="s">
        <v>179</v>
      </c>
      <c r="CB14" s="41">
        <v>1.49815E-3</v>
      </c>
      <c r="CC14" s="41">
        <v>1.2353100000000001E-3</v>
      </c>
      <c r="CD14" s="41">
        <v>3.61787E-3</v>
      </c>
    </row>
    <row r="15" spans="1:86" s="15" customFormat="1" ht="12.9" x14ac:dyDescent="0.35">
      <c r="A15" s="39" t="s">
        <v>11</v>
      </c>
      <c r="B15" s="39">
        <v>248.16</v>
      </c>
      <c r="C15" s="39" t="s">
        <v>188</v>
      </c>
      <c r="D15" s="39">
        <v>1</v>
      </c>
      <c r="E15" s="39">
        <v>5</v>
      </c>
      <c r="F15" s="39" t="s">
        <v>193</v>
      </c>
      <c r="G15" s="41">
        <v>7265.18</v>
      </c>
      <c r="H15" s="41">
        <v>7265.18</v>
      </c>
      <c r="I15" s="41">
        <v>279.55500000000001</v>
      </c>
      <c r="J15" s="41">
        <v>0.67515999999999998</v>
      </c>
      <c r="K15" s="41">
        <v>65503.6</v>
      </c>
      <c r="L15" s="41">
        <v>65503.6</v>
      </c>
      <c r="M15" s="41">
        <v>2910.54</v>
      </c>
      <c r="N15" s="41">
        <v>20.097899999999999</v>
      </c>
      <c r="O15" s="41" t="s">
        <v>179</v>
      </c>
      <c r="P15" s="41">
        <v>2.8877199999999999E-2</v>
      </c>
      <c r="Q15" s="41">
        <v>1.5733899999999999E-2</v>
      </c>
      <c r="R15" s="41">
        <v>4.6718500000000003E-2</v>
      </c>
      <c r="S15" s="41" t="s">
        <v>179</v>
      </c>
      <c r="T15" s="41">
        <v>2.68994E-2</v>
      </c>
      <c r="U15" s="41">
        <v>0.16928399999999999</v>
      </c>
      <c r="V15" s="41">
        <v>0.40195999999999998</v>
      </c>
      <c r="W15" s="41">
        <v>20.9117</v>
      </c>
      <c r="X15" s="41">
        <v>20.9117</v>
      </c>
      <c r="Y15" s="41">
        <v>2.4676100000000001</v>
      </c>
      <c r="Z15" s="41">
        <v>1.4544600000000001</v>
      </c>
      <c r="AA15" s="41">
        <v>6.6144100000000003</v>
      </c>
      <c r="AB15" s="41">
        <v>6.6144100000000003</v>
      </c>
      <c r="AC15" s="41">
        <v>0.37647399999999998</v>
      </c>
      <c r="AD15" s="41">
        <v>0.16353500000000001</v>
      </c>
      <c r="AE15" s="41">
        <v>4.2185699999999997</v>
      </c>
      <c r="AF15" s="41">
        <v>4.2185699999999997</v>
      </c>
      <c r="AG15" s="41">
        <v>0.296232</v>
      </c>
      <c r="AH15" s="41">
        <v>0.46659899999999999</v>
      </c>
      <c r="AI15" s="41" t="s">
        <v>179</v>
      </c>
      <c r="AJ15" s="30">
        <v>0.38109700000000002</v>
      </c>
      <c r="AK15" s="41">
        <v>0.249165</v>
      </c>
      <c r="AL15" s="41">
        <v>0.88244400000000001</v>
      </c>
      <c r="AM15" s="41" t="s">
        <v>179</v>
      </c>
      <c r="AN15" s="41">
        <v>3.54447</v>
      </c>
      <c r="AO15" s="41">
        <v>4.1630799999999999</v>
      </c>
      <c r="AP15" s="41">
        <v>10.4757</v>
      </c>
      <c r="AQ15" s="41">
        <v>2.59796</v>
      </c>
      <c r="AR15" s="41">
        <v>2.59796</v>
      </c>
      <c r="AS15" s="41">
        <v>0.105249</v>
      </c>
      <c r="AT15" s="41">
        <v>1.13679E-2</v>
      </c>
      <c r="AU15" s="41">
        <v>1295.17</v>
      </c>
      <c r="AV15" s="41">
        <v>1295.17</v>
      </c>
      <c r="AW15" s="41">
        <v>25.0931</v>
      </c>
      <c r="AX15" s="41">
        <v>0.94757800000000003</v>
      </c>
      <c r="AY15" s="41">
        <v>6.9573999999999997E-2</v>
      </c>
      <c r="AZ15" s="41">
        <v>6.9573999999999997E-2</v>
      </c>
      <c r="BA15" s="41">
        <v>8.8323599999999992E-3</v>
      </c>
      <c r="BB15" s="41">
        <v>8.5577399999999994E-3</v>
      </c>
      <c r="BC15" s="41">
        <v>5.1724199999999998E-2</v>
      </c>
      <c r="BD15" s="41">
        <v>5.1724199999999998E-2</v>
      </c>
      <c r="BE15" s="41">
        <v>1.92897E-2</v>
      </c>
      <c r="BF15" s="41">
        <v>4.5794000000000001E-2</v>
      </c>
      <c r="BG15" s="41">
        <v>1.08087</v>
      </c>
      <c r="BH15" s="41">
        <v>1.08087</v>
      </c>
      <c r="BI15" s="41">
        <v>6.3518000000000005E-2</v>
      </c>
      <c r="BJ15" s="41">
        <v>4.5872599999999999E-2</v>
      </c>
      <c r="BK15" s="41">
        <v>3.48172E-2</v>
      </c>
      <c r="BL15" s="41">
        <v>3.48172E-2</v>
      </c>
      <c r="BM15" s="41">
        <v>8.5349499999999995E-3</v>
      </c>
      <c r="BN15" s="41">
        <v>5.4213200000000003E-3</v>
      </c>
      <c r="BO15" s="41">
        <v>12.452299999999999</v>
      </c>
      <c r="BP15" s="41">
        <v>12.452299999999999</v>
      </c>
      <c r="BQ15" s="41">
        <v>0.42331800000000003</v>
      </c>
      <c r="BR15" s="41">
        <v>0.32503100000000001</v>
      </c>
      <c r="BS15" s="41" t="s">
        <v>179</v>
      </c>
      <c r="BT15" s="41">
        <v>2.3052699999999999E-3</v>
      </c>
      <c r="BU15" s="41">
        <v>2.3768000000000001E-3</v>
      </c>
      <c r="BV15" s="41">
        <v>4.8782299999999999E-3</v>
      </c>
      <c r="BW15" s="41">
        <v>0.96816199999999997</v>
      </c>
      <c r="BX15" s="41">
        <v>0.96816199999999997</v>
      </c>
      <c r="BY15" s="41">
        <v>5.7738499999999998E-2</v>
      </c>
      <c r="BZ15" s="41">
        <v>2.71191E-2</v>
      </c>
      <c r="CA15" s="41">
        <v>1.9454299999999999E-3</v>
      </c>
      <c r="CB15" s="41">
        <v>1.9454299999999999E-3</v>
      </c>
      <c r="CC15" s="41">
        <v>2.7878199999999999E-3</v>
      </c>
      <c r="CD15" s="41">
        <v>1.08874E-7</v>
      </c>
    </row>
    <row r="16" spans="1:86" s="15" customFormat="1" ht="12.9" x14ac:dyDescent="0.35">
      <c r="A16" s="39" t="s">
        <v>11</v>
      </c>
      <c r="B16" s="39">
        <v>248.16</v>
      </c>
      <c r="C16" s="39" t="s">
        <v>188</v>
      </c>
      <c r="D16" s="39">
        <v>1</v>
      </c>
      <c r="E16" s="39">
        <v>6</v>
      </c>
      <c r="F16" s="39" t="s">
        <v>194</v>
      </c>
      <c r="G16" s="41">
        <v>7299.42</v>
      </c>
      <c r="H16" s="41">
        <v>7299.42</v>
      </c>
      <c r="I16" s="41">
        <v>192.92</v>
      </c>
      <c r="J16" s="41">
        <v>0.38089600000000001</v>
      </c>
      <c r="K16" s="41">
        <v>66488.600000000006</v>
      </c>
      <c r="L16" s="41">
        <v>66488.600000000006</v>
      </c>
      <c r="M16" s="41">
        <v>2004.4</v>
      </c>
      <c r="N16" s="41">
        <v>10.5367</v>
      </c>
      <c r="O16" s="41" t="s">
        <v>179</v>
      </c>
      <c r="P16" s="41">
        <v>1.9009499999999999E-2</v>
      </c>
      <c r="Q16" s="41">
        <v>1.3728000000000001E-2</v>
      </c>
      <c r="R16" s="41">
        <v>2.5231E-2</v>
      </c>
      <c r="S16" s="41" t="s">
        <v>179</v>
      </c>
      <c r="T16" s="41">
        <v>4.6907600000000001E-2</v>
      </c>
      <c r="U16" s="41">
        <v>0.13667000000000001</v>
      </c>
      <c r="V16" s="41">
        <v>0.49354799999999999</v>
      </c>
      <c r="W16" s="41">
        <v>18.941199999999998</v>
      </c>
      <c r="X16" s="41">
        <v>18.941199999999998</v>
      </c>
      <c r="Y16" s="41">
        <v>1.21136</v>
      </c>
      <c r="Z16" s="41">
        <v>1.1952100000000001</v>
      </c>
      <c r="AA16" s="41">
        <v>6.7419200000000004</v>
      </c>
      <c r="AB16" s="41">
        <v>6.7419200000000004</v>
      </c>
      <c r="AC16" s="41">
        <v>0.22698599999999999</v>
      </c>
      <c r="AD16" s="41">
        <v>0.107055</v>
      </c>
      <c r="AE16" s="41">
        <v>4.1411600000000002</v>
      </c>
      <c r="AF16" s="41">
        <v>4.1411600000000002</v>
      </c>
      <c r="AG16" s="41">
        <v>0.19293399999999999</v>
      </c>
      <c r="AH16" s="41">
        <v>0.34209200000000001</v>
      </c>
      <c r="AI16" s="41">
        <v>0.708202</v>
      </c>
      <c r="AJ16" s="30">
        <v>0.708202</v>
      </c>
      <c r="AK16" s="41">
        <v>0.19059499999999999</v>
      </c>
      <c r="AL16" s="41">
        <v>0.61757700000000004</v>
      </c>
      <c r="AM16" s="41" t="s">
        <v>179</v>
      </c>
      <c r="AN16" s="41">
        <v>4.3838900000000001</v>
      </c>
      <c r="AO16" s="41">
        <v>3.2601</v>
      </c>
      <c r="AP16" s="41">
        <v>10.759399999999999</v>
      </c>
      <c r="AQ16" s="41">
        <v>2.7225199999999998</v>
      </c>
      <c r="AR16" s="41">
        <v>2.7225199999999998</v>
      </c>
      <c r="AS16" s="41">
        <v>9.1828900000000005E-2</v>
      </c>
      <c r="AT16" s="41">
        <v>1.07317E-2</v>
      </c>
      <c r="AU16" s="41">
        <v>1263.52</v>
      </c>
      <c r="AV16" s="41">
        <v>1263.52</v>
      </c>
      <c r="AW16" s="41">
        <v>21.122299999999999</v>
      </c>
      <c r="AX16" s="41">
        <v>0.74601200000000001</v>
      </c>
      <c r="AY16" s="41">
        <v>6.3554899999999998E-2</v>
      </c>
      <c r="AZ16" s="41">
        <v>6.3554899999999998E-2</v>
      </c>
      <c r="BA16" s="41">
        <v>6.2579799999999998E-3</v>
      </c>
      <c r="BB16" s="41">
        <v>6.0930300000000001E-3</v>
      </c>
      <c r="BC16" s="41">
        <v>5.24523E-2</v>
      </c>
      <c r="BD16" s="41">
        <v>5.24523E-2</v>
      </c>
      <c r="BE16" s="41">
        <v>1.7330700000000001E-2</v>
      </c>
      <c r="BF16" s="41">
        <v>4.0018900000000003E-2</v>
      </c>
      <c r="BG16" s="41">
        <v>0.99715100000000001</v>
      </c>
      <c r="BH16" s="41">
        <v>0.99715100000000001</v>
      </c>
      <c r="BI16" s="41">
        <v>5.76628E-2</v>
      </c>
      <c r="BJ16" s="41">
        <v>3.78357E-2</v>
      </c>
      <c r="BK16" s="41">
        <v>2.7069800000000001E-2</v>
      </c>
      <c r="BL16" s="41">
        <v>2.7069800000000001E-2</v>
      </c>
      <c r="BM16" s="41">
        <v>6.1010200000000004E-3</v>
      </c>
      <c r="BN16" s="41">
        <v>3.1985300000000002E-3</v>
      </c>
      <c r="BO16" s="41">
        <v>12.188000000000001</v>
      </c>
      <c r="BP16" s="41">
        <v>12.188000000000001</v>
      </c>
      <c r="BQ16" s="41">
        <v>0.33871400000000002</v>
      </c>
      <c r="BR16" s="41">
        <v>0.14985799999999999</v>
      </c>
      <c r="BS16" s="41">
        <v>5.1026600000000002E-3</v>
      </c>
      <c r="BT16" s="41">
        <v>5.1026600000000002E-3</v>
      </c>
      <c r="BU16" s="41">
        <v>2.36163E-3</v>
      </c>
      <c r="BV16" s="41">
        <v>2.3803700000000001E-3</v>
      </c>
      <c r="BW16" s="41">
        <v>0.97128300000000001</v>
      </c>
      <c r="BX16" s="41">
        <v>0.97128300000000001</v>
      </c>
      <c r="BY16" s="41">
        <v>7.1663199999999996E-2</v>
      </c>
      <c r="BZ16" s="41">
        <v>1.5173000000000001E-2</v>
      </c>
      <c r="CA16" s="41" t="s">
        <v>179</v>
      </c>
      <c r="CB16" s="41">
        <v>8.5233200000000002E-4</v>
      </c>
      <c r="CC16" s="41">
        <v>9.36318E-4</v>
      </c>
      <c r="CD16" s="41">
        <v>2.5527900000000001E-3</v>
      </c>
    </row>
    <row r="17" spans="1:82" s="15" customFormat="1" ht="12.9" x14ac:dyDescent="0.35">
      <c r="A17" s="39" t="s">
        <v>11</v>
      </c>
      <c r="B17" s="39">
        <v>248.16</v>
      </c>
      <c r="C17" s="39" t="s">
        <v>188</v>
      </c>
      <c r="D17" s="39">
        <v>1</v>
      </c>
      <c r="E17" s="39">
        <v>7</v>
      </c>
      <c r="F17" s="39" t="s">
        <v>195</v>
      </c>
      <c r="G17" s="41">
        <v>7347.27</v>
      </c>
      <c r="H17" s="41">
        <v>7347.27</v>
      </c>
      <c r="I17" s="41">
        <v>259.27499999999998</v>
      </c>
      <c r="J17" s="41">
        <v>0.47122700000000001</v>
      </c>
      <c r="K17" s="41">
        <v>73330.600000000006</v>
      </c>
      <c r="L17" s="41">
        <v>73330.600000000006</v>
      </c>
      <c r="M17" s="41">
        <v>2814.61</v>
      </c>
      <c r="N17" s="41">
        <v>10.7942</v>
      </c>
      <c r="O17" s="41" t="s">
        <v>179</v>
      </c>
      <c r="P17" s="41">
        <v>8.0758800000000006E-3</v>
      </c>
      <c r="Q17" s="41">
        <v>1.1302299999999999E-2</v>
      </c>
      <c r="R17" s="41">
        <v>4.00072E-2</v>
      </c>
      <c r="S17" s="41" t="s">
        <v>179</v>
      </c>
      <c r="T17" s="41">
        <v>4.81807E-2</v>
      </c>
      <c r="U17" s="41">
        <v>0.12765699999999999</v>
      </c>
      <c r="V17" s="41">
        <v>0.389484</v>
      </c>
      <c r="W17" s="41">
        <v>17.119499999999999</v>
      </c>
      <c r="X17" s="41">
        <v>17.119499999999999</v>
      </c>
      <c r="Y17" s="41">
        <v>1.1757</v>
      </c>
      <c r="Z17" s="41">
        <v>1.4353899999999999</v>
      </c>
      <c r="AA17" s="41">
        <v>6.7990199999999996</v>
      </c>
      <c r="AB17" s="41">
        <v>6.7990199999999996</v>
      </c>
      <c r="AC17" s="41">
        <v>0.323432</v>
      </c>
      <c r="AD17" s="41">
        <v>0.121535</v>
      </c>
      <c r="AE17" s="41">
        <v>4.3838900000000001</v>
      </c>
      <c r="AF17" s="41">
        <v>4.3838900000000001</v>
      </c>
      <c r="AG17" s="41">
        <v>0.24393799999999999</v>
      </c>
      <c r="AH17" s="41">
        <v>0.33377299999999999</v>
      </c>
      <c r="AI17" s="41">
        <v>0.49345</v>
      </c>
      <c r="AJ17" s="30">
        <v>0.49345</v>
      </c>
      <c r="AK17" s="41">
        <v>0.25503300000000001</v>
      </c>
      <c r="AL17" s="41">
        <v>0.485684</v>
      </c>
      <c r="AM17" s="41" t="s">
        <v>179</v>
      </c>
      <c r="AN17" s="41">
        <v>1.5409999999999999</v>
      </c>
      <c r="AO17" s="41">
        <v>3.4464399999999999</v>
      </c>
      <c r="AP17" s="41">
        <v>6.5496499999999997</v>
      </c>
      <c r="AQ17" s="41">
        <v>1.94624</v>
      </c>
      <c r="AR17" s="41">
        <v>1.94624</v>
      </c>
      <c r="AS17" s="41">
        <v>7.5732300000000002E-2</v>
      </c>
      <c r="AT17" s="41">
        <v>2.3000900000000001E-2</v>
      </c>
      <c r="AU17" s="41">
        <v>1282.6500000000001</v>
      </c>
      <c r="AV17" s="41">
        <v>1282.6500000000001</v>
      </c>
      <c r="AW17" s="41">
        <v>35.591999999999999</v>
      </c>
      <c r="AX17" s="41">
        <v>1.30521</v>
      </c>
      <c r="AY17" s="41">
        <v>7.0172300000000007E-2</v>
      </c>
      <c r="AZ17" s="41">
        <v>7.0172300000000007E-2</v>
      </c>
      <c r="BA17" s="41">
        <v>5.8160699999999996E-3</v>
      </c>
      <c r="BB17" s="41">
        <v>3.7209399999999998E-3</v>
      </c>
      <c r="BC17" s="41" t="s">
        <v>179</v>
      </c>
      <c r="BD17" s="41">
        <v>3.45822E-2</v>
      </c>
      <c r="BE17" s="41">
        <v>1.9495499999999999E-2</v>
      </c>
      <c r="BF17" s="41">
        <v>4.7391999999999997E-2</v>
      </c>
      <c r="BG17" s="41">
        <v>0.31795499999999999</v>
      </c>
      <c r="BH17" s="41">
        <v>0.31795499999999999</v>
      </c>
      <c r="BI17" s="41">
        <v>2.9534000000000001E-2</v>
      </c>
      <c r="BJ17" s="41">
        <v>2.6159000000000002E-2</v>
      </c>
      <c r="BK17" s="41">
        <v>1.4810800000000001E-2</v>
      </c>
      <c r="BL17" s="41">
        <v>1.4810800000000001E-2</v>
      </c>
      <c r="BM17" s="41">
        <v>3.8468399999999998E-3</v>
      </c>
      <c r="BN17" s="41">
        <v>1.2138400000000001E-2</v>
      </c>
      <c r="BO17" s="41">
        <v>13.1945</v>
      </c>
      <c r="BP17" s="41">
        <v>13.1945</v>
      </c>
      <c r="BQ17" s="41">
        <v>0.42479600000000001</v>
      </c>
      <c r="BR17" s="41">
        <v>0.117313</v>
      </c>
      <c r="BS17" s="41" t="s">
        <v>179</v>
      </c>
      <c r="BT17" s="41">
        <v>1.01526E-3</v>
      </c>
      <c r="BU17" s="41">
        <v>1.57931E-3</v>
      </c>
      <c r="BV17" s="41">
        <v>3.6695999999999999E-3</v>
      </c>
      <c r="BW17" s="41">
        <v>0.49912800000000002</v>
      </c>
      <c r="BX17" s="41">
        <v>0.49912800000000002</v>
      </c>
      <c r="BY17" s="41">
        <v>4.2855600000000001E-2</v>
      </c>
      <c r="BZ17" s="41">
        <v>2.27897E-2</v>
      </c>
      <c r="CA17" s="41">
        <v>2.5605200000000002E-3</v>
      </c>
      <c r="CB17" s="41">
        <v>2.5605200000000002E-3</v>
      </c>
      <c r="CC17" s="41">
        <v>1.59593E-3</v>
      </c>
      <c r="CD17" s="41">
        <v>1.07022E-7</v>
      </c>
    </row>
    <row r="18" spans="1:82" s="15" customFormat="1" ht="12.9" x14ac:dyDescent="0.35">
      <c r="A18" s="39" t="s">
        <v>26</v>
      </c>
      <c r="B18" s="39">
        <v>198.32</v>
      </c>
      <c r="C18" s="39" t="s">
        <v>196</v>
      </c>
      <c r="D18" s="39">
        <v>2</v>
      </c>
      <c r="E18" s="39">
        <v>1</v>
      </c>
      <c r="F18" s="39" t="s">
        <v>197</v>
      </c>
      <c r="G18" s="41">
        <v>40965.9</v>
      </c>
      <c r="H18" s="41">
        <v>40965.9</v>
      </c>
      <c r="I18" s="41">
        <v>1028</v>
      </c>
      <c r="J18" s="41">
        <v>0.26413900000000001</v>
      </c>
      <c r="K18" s="41">
        <v>103950</v>
      </c>
      <c r="L18" s="41">
        <v>103950</v>
      </c>
      <c r="M18" s="41">
        <v>2475.25</v>
      </c>
      <c r="N18" s="41">
        <v>12.4998</v>
      </c>
      <c r="O18" s="41">
        <v>0.31983299999999998</v>
      </c>
      <c r="P18" s="41">
        <v>0.31983299999999998</v>
      </c>
      <c r="Q18" s="41">
        <v>3.4652000000000002E-2</v>
      </c>
      <c r="R18" s="41">
        <v>8.6995400000000001E-2</v>
      </c>
      <c r="S18" s="41" t="s">
        <v>179</v>
      </c>
      <c r="T18" s="41">
        <v>0.34405799999999997</v>
      </c>
      <c r="U18" s="41">
        <v>0.26362999999999998</v>
      </c>
      <c r="V18" s="41">
        <v>0.65640500000000002</v>
      </c>
      <c r="W18" s="41">
        <v>4.36172</v>
      </c>
      <c r="X18" s="41">
        <v>4.36172</v>
      </c>
      <c r="Y18" s="41">
        <v>1.0420799999999999</v>
      </c>
      <c r="Z18" s="41">
        <v>3.5171700000000001</v>
      </c>
      <c r="AA18" s="41">
        <v>0.28922199999999998</v>
      </c>
      <c r="AB18" s="41">
        <v>0.28922199999999998</v>
      </c>
      <c r="AC18" s="41">
        <v>7.04037E-2</v>
      </c>
      <c r="AD18" s="41">
        <v>0.148117</v>
      </c>
      <c r="AE18" s="41">
        <v>3.1094599999999999</v>
      </c>
      <c r="AF18" s="41">
        <v>3.1094599999999999</v>
      </c>
      <c r="AG18" s="41">
        <v>0.377633</v>
      </c>
      <c r="AH18" s="41">
        <v>0.78581299999999998</v>
      </c>
      <c r="AI18" s="41" t="s">
        <v>179</v>
      </c>
      <c r="AJ18" s="30">
        <v>0.54142400000000002</v>
      </c>
      <c r="AK18" s="41">
        <v>0.16919600000000001</v>
      </c>
      <c r="AL18" s="41">
        <v>0.55463899999999999</v>
      </c>
      <c r="AM18" s="41" t="s">
        <v>179</v>
      </c>
      <c r="AN18" s="41">
        <v>-7.1444999999999999</v>
      </c>
      <c r="AO18" s="41">
        <v>2.92448</v>
      </c>
      <c r="AP18" s="41">
        <v>11.9346</v>
      </c>
      <c r="AQ18" s="41">
        <v>0.85680299999999998</v>
      </c>
      <c r="AR18" s="41">
        <v>0.85680299999999998</v>
      </c>
      <c r="AS18" s="41">
        <v>4.0396399999999999E-2</v>
      </c>
      <c r="AT18" s="41">
        <v>3.0592000000000001E-2</v>
      </c>
      <c r="AU18" s="41">
        <v>1055.68</v>
      </c>
      <c r="AV18" s="41">
        <v>1055.68</v>
      </c>
      <c r="AW18" s="41">
        <v>28.163399999999999</v>
      </c>
      <c r="AX18" s="41">
        <v>0.79860399999999998</v>
      </c>
      <c r="AY18" s="41">
        <v>4.2463099999999997E-2</v>
      </c>
      <c r="AZ18" s="41">
        <v>4.2463099999999997E-2</v>
      </c>
      <c r="BA18" s="41">
        <v>3.4765400000000002E-3</v>
      </c>
      <c r="BB18" s="41">
        <v>5.6493400000000001E-3</v>
      </c>
      <c r="BC18" s="41">
        <v>4.6356099999999997E-2</v>
      </c>
      <c r="BD18" s="41">
        <v>4.6356099999999997E-2</v>
      </c>
      <c r="BE18" s="41">
        <v>1.37337E-2</v>
      </c>
      <c r="BF18" s="41">
        <v>3.1216600000000001E-2</v>
      </c>
      <c r="BG18" s="41">
        <v>0.41529199999999999</v>
      </c>
      <c r="BH18" s="41">
        <v>0.41529199999999999</v>
      </c>
      <c r="BI18" s="41">
        <v>3.3185300000000001E-2</v>
      </c>
      <c r="BJ18" s="41">
        <v>3.36534E-2</v>
      </c>
      <c r="BK18" s="41" t="s">
        <v>179</v>
      </c>
      <c r="BL18" s="41">
        <v>1.77282E-3</v>
      </c>
      <c r="BM18" s="41">
        <v>1.0860799999999999E-3</v>
      </c>
      <c r="BN18" s="41">
        <v>2.0368600000000001E-3</v>
      </c>
      <c r="BO18" s="41">
        <v>66.830100000000002</v>
      </c>
      <c r="BP18" s="41">
        <v>66.830100000000002</v>
      </c>
      <c r="BQ18" s="41">
        <v>2.3208600000000001</v>
      </c>
      <c r="BR18" s="41">
        <v>0.52234899999999995</v>
      </c>
      <c r="BS18" s="41">
        <v>1.7163299999999999E-2</v>
      </c>
      <c r="BT18" s="41">
        <v>1.7163299999999999E-2</v>
      </c>
      <c r="BU18" s="41">
        <v>2.29562E-3</v>
      </c>
      <c r="BV18" s="41">
        <v>1.83888E-3</v>
      </c>
      <c r="BW18" s="41">
        <v>0.36632799999999999</v>
      </c>
      <c r="BX18" s="41">
        <v>0.36632799999999999</v>
      </c>
      <c r="BY18" s="41">
        <v>2.9523199999999999E-2</v>
      </c>
      <c r="BZ18" s="41">
        <v>1.4853399999999999E-2</v>
      </c>
      <c r="CA18" s="41" t="s">
        <v>179</v>
      </c>
      <c r="CB18" s="41">
        <v>1.3964800000000001E-3</v>
      </c>
      <c r="CC18" s="41">
        <v>2.3492399999999998E-3</v>
      </c>
      <c r="CD18" s="41">
        <v>7.0426000000000004E-3</v>
      </c>
    </row>
    <row r="19" spans="1:82" s="15" customFormat="1" ht="12.9" x14ac:dyDescent="0.35">
      <c r="A19" s="39" t="s">
        <v>26</v>
      </c>
      <c r="B19" s="39">
        <v>198.32</v>
      </c>
      <c r="C19" s="39" t="s">
        <v>196</v>
      </c>
      <c r="D19" s="39">
        <v>2</v>
      </c>
      <c r="E19" s="39">
        <v>2</v>
      </c>
      <c r="F19" s="39" t="s">
        <v>198</v>
      </c>
      <c r="G19" s="41">
        <v>40878.6</v>
      </c>
      <c r="H19" s="41">
        <v>40878.6</v>
      </c>
      <c r="I19" s="41">
        <v>1128</v>
      </c>
      <c r="J19" s="41">
        <v>0.42554500000000001</v>
      </c>
      <c r="K19" s="41">
        <v>103898</v>
      </c>
      <c r="L19" s="41">
        <v>103898</v>
      </c>
      <c r="M19" s="41">
        <v>2738.83</v>
      </c>
      <c r="N19" s="41">
        <v>12.476900000000001</v>
      </c>
      <c r="O19" s="41">
        <v>0.281142</v>
      </c>
      <c r="P19" s="41">
        <v>0.281142</v>
      </c>
      <c r="Q19" s="41">
        <v>3.2755100000000002E-2</v>
      </c>
      <c r="R19" s="41">
        <v>0.10505</v>
      </c>
      <c r="S19" s="41">
        <v>1.28363</v>
      </c>
      <c r="T19" s="41">
        <v>1.28363</v>
      </c>
      <c r="U19" s="41">
        <v>0.30623400000000001</v>
      </c>
      <c r="V19" s="41">
        <v>1.1612100000000001</v>
      </c>
      <c r="W19" s="41">
        <v>3.70967</v>
      </c>
      <c r="X19" s="41">
        <v>3.70967</v>
      </c>
      <c r="Y19" s="41">
        <v>1.1979299999999999</v>
      </c>
      <c r="Z19" s="41">
        <v>3.2728199999999998</v>
      </c>
      <c r="AA19" s="41">
        <v>0.2545</v>
      </c>
      <c r="AB19" s="41">
        <v>0.2545</v>
      </c>
      <c r="AC19" s="41">
        <v>7.8381199999999998E-2</v>
      </c>
      <c r="AD19" s="41">
        <v>0.172296</v>
      </c>
      <c r="AE19" s="41">
        <v>2.5409099999999998</v>
      </c>
      <c r="AF19" s="41">
        <v>2.5409099999999998</v>
      </c>
      <c r="AG19" s="41">
        <v>0.37095</v>
      </c>
      <c r="AH19" s="41">
        <v>0.93493400000000004</v>
      </c>
      <c r="AI19" s="41">
        <v>0.61129500000000003</v>
      </c>
      <c r="AJ19" s="30">
        <v>0.61129500000000003</v>
      </c>
      <c r="AK19" s="41">
        <v>0.153362</v>
      </c>
      <c r="AL19" s="41">
        <v>0.48003299999999999</v>
      </c>
      <c r="AM19" s="41" t="s">
        <v>179</v>
      </c>
      <c r="AN19" s="41">
        <v>-4.6000100000000002</v>
      </c>
      <c r="AO19" s="41">
        <v>2.8676200000000001</v>
      </c>
      <c r="AP19" s="41">
        <v>10.825699999999999</v>
      </c>
      <c r="AQ19" s="41">
        <v>0.91760900000000001</v>
      </c>
      <c r="AR19" s="41">
        <v>0.91760900000000001</v>
      </c>
      <c r="AS19" s="41">
        <v>3.51905E-2</v>
      </c>
      <c r="AT19" s="41">
        <v>3.5446699999999998E-2</v>
      </c>
      <c r="AU19" s="41">
        <v>1029.1400000000001</v>
      </c>
      <c r="AV19" s="41">
        <v>1029.1400000000001</v>
      </c>
      <c r="AW19" s="41">
        <v>22.194500000000001</v>
      </c>
      <c r="AX19" s="41">
        <v>0.89090800000000003</v>
      </c>
      <c r="AY19" s="41">
        <v>4.4689899999999998E-2</v>
      </c>
      <c r="AZ19" s="41">
        <v>4.4689899999999998E-2</v>
      </c>
      <c r="BA19" s="41">
        <v>4.6623699999999999E-3</v>
      </c>
      <c r="BB19" s="41">
        <v>9.2259500000000001E-3</v>
      </c>
      <c r="BC19" s="41" t="s">
        <v>179</v>
      </c>
      <c r="BD19" s="41">
        <v>3.7713799999999999E-2</v>
      </c>
      <c r="BE19" s="41">
        <v>1.1897899999999999E-2</v>
      </c>
      <c r="BF19" s="41">
        <v>3.8329299999999997E-2</v>
      </c>
      <c r="BG19" s="41">
        <v>0.346576</v>
      </c>
      <c r="BH19" s="41">
        <v>0.346576</v>
      </c>
      <c r="BI19" s="41">
        <v>2.5038000000000001E-2</v>
      </c>
      <c r="BJ19" s="41">
        <v>4.4635399999999999E-2</v>
      </c>
      <c r="BK19" s="41" t="s">
        <v>179</v>
      </c>
      <c r="BL19" s="41">
        <v>2.6075500000000001E-3</v>
      </c>
      <c r="BM19" s="41">
        <v>1.59588E-3</v>
      </c>
      <c r="BN19" s="41">
        <v>2.7340799999999998E-3</v>
      </c>
      <c r="BO19" s="41">
        <v>67.337800000000001</v>
      </c>
      <c r="BP19" s="41">
        <v>67.337800000000001</v>
      </c>
      <c r="BQ19" s="41">
        <v>2.5138099999999999</v>
      </c>
      <c r="BR19" s="41">
        <v>0.30140099999999997</v>
      </c>
      <c r="BS19" s="41">
        <v>1.89988E-2</v>
      </c>
      <c r="BT19" s="41">
        <v>1.89988E-2</v>
      </c>
      <c r="BU19" s="41">
        <v>2.5479700000000001E-3</v>
      </c>
      <c r="BV19" s="41">
        <v>1.81945E-3</v>
      </c>
      <c r="BW19" s="41">
        <v>0.37415100000000001</v>
      </c>
      <c r="BX19" s="41">
        <v>0.37415100000000001</v>
      </c>
      <c r="BY19" s="41">
        <v>2.7569099999999999E-2</v>
      </c>
      <c r="BZ19" s="41">
        <v>1.33049E-2</v>
      </c>
      <c r="CA19" s="41" t="s">
        <v>179</v>
      </c>
      <c r="CB19" s="41">
        <v>-1.1845499999999999E-3</v>
      </c>
      <c r="CC19" s="41">
        <v>1.8260500000000001E-3</v>
      </c>
      <c r="CD19" s="41">
        <v>7.1575900000000001E-3</v>
      </c>
    </row>
    <row r="20" spans="1:82" s="15" customFormat="1" ht="12.9" x14ac:dyDescent="0.35">
      <c r="A20" s="39" t="s">
        <v>26</v>
      </c>
      <c r="B20" s="39">
        <v>198.32</v>
      </c>
      <c r="C20" s="39" t="s">
        <v>196</v>
      </c>
      <c r="D20" s="39">
        <v>2</v>
      </c>
      <c r="E20" s="39">
        <v>3</v>
      </c>
      <c r="F20" s="39" t="s">
        <v>199</v>
      </c>
      <c r="G20" s="41">
        <v>40153.800000000003</v>
      </c>
      <c r="H20" s="41">
        <v>40153.800000000003</v>
      </c>
      <c r="I20" s="41">
        <v>946.18700000000001</v>
      </c>
      <c r="J20" s="41">
        <v>0.42184300000000002</v>
      </c>
      <c r="K20" s="41">
        <v>94496.4</v>
      </c>
      <c r="L20" s="41">
        <v>94496.4</v>
      </c>
      <c r="M20" s="41">
        <v>2405.94</v>
      </c>
      <c r="N20" s="41">
        <v>17.852900000000002</v>
      </c>
      <c r="O20" s="41">
        <v>0.30718600000000001</v>
      </c>
      <c r="P20" s="41">
        <v>0.30718600000000001</v>
      </c>
      <c r="Q20" s="41">
        <v>3.4514299999999998E-2</v>
      </c>
      <c r="R20" s="41">
        <v>0.109033</v>
      </c>
      <c r="S20" s="41">
        <v>1.0827800000000001</v>
      </c>
      <c r="T20" s="41">
        <v>1.0827800000000001</v>
      </c>
      <c r="U20" s="41">
        <v>0.29651</v>
      </c>
      <c r="V20" s="41">
        <v>1.0062599999999999</v>
      </c>
      <c r="W20" s="41" t="s">
        <v>179</v>
      </c>
      <c r="X20" s="41">
        <v>3.0885600000000002</v>
      </c>
      <c r="Y20" s="41">
        <v>1.1968700000000001</v>
      </c>
      <c r="Z20" s="41">
        <v>4.26783</v>
      </c>
      <c r="AA20" s="41">
        <v>0.20985300000000001</v>
      </c>
      <c r="AB20" s="41">
        <v>0.20985300000000001</v>
      </c>
      <c r="AC20" s="41">
        <v>9.13268E-2</v>
      </c>
      <c r="AD20" s="41">
        <v>0.153224</v>
      </c>
      <c r="AE20" s="41">
        <v>2.6446900000000002</v>
      </c>
      <c r="AF20" s="41">
        <v>2.6446900000000002</v>
      </c>
      <c r="AG20" s="41">
        <v>0.38389800000000002</v>
      </c>
      <c r="AH20" s="41">
        <v>1.1917899999999999</v>
      </c>
      <c r="AI20" s="41">
        <v>0.62886399999999998</v>
      </c>
      <c r="AJ20" s="30">
        <v>0.62886399999999998</v>
      </c>
      <c r="AK20" s="41">
        <v>0.153806</v>
      </c>
      <c r="AL20" s="41">
        <v>0.21543799999999999</v>
      </c>
      <c r="AM20" s="41" t="s">
        <v>179</v>
      </c>
      <c r="AN20" s="41">
        <v>-5.9584599999999996</v>
      </c>
      <c r="AO20" s="41">
        <v>2.9745900000000001</v>
      </c>
      <c r="AP20" s="41">
        <v>11.9138</v>
      </c>
      <c r="AQ20" s="41">
        <v>1.13049</v>
      </c>
      <c r="AR20" s="41">
        <v>1.13049</v>
      </c>
      <c r="AS20" s="41">
        <v>5.3180999999999999E-2</v>
      </c>
      <c r="AT20" s="41">
        <v>2.11381E-2</v>
      </c>
      <c r="AU20" s="41">
        <v>1042.92</v>
      </c>
      <c r="AV20" s="41">
        <v>1042.92</v>
      </c>
      <c r="AW20" s="41">
        <v>28.540199999999999</v>
      </c>
      <c r="AX20" s="41">
        <v>1.18038</v>
      </c>
      <c r="AY20" s="41">
        <v>4.9160700000000002E-2</v>
      </c>
      <c r="AZ20" s="41">
        <v>4.9160700000000002E-2</v>
      </c>
      <c r="BA20" s="41">
        <v>4.1097399999999997E-3</v>
      </c>
      <c r="BB20" s="41">
        <v>9.6172800000000006E-3</v>
      </c>
      <c r="BC20" s="41" t="s">
        <v>179</v>
      </c>
      <c r="BD20" s="41">
        <v>3.7219299999999997E-2</v>
      </c>
      <c r="BE20" s="41">
        <v>1.6232400000000001E-2</v>
      </c>
      <c r="BF20" s="41">
        <v>4.6411500000000001E-2</v>
      </c>
      <c r="BG20" s="41">
        <v>0.60979099999999997</v>
      </c>
      <c r="BH20" s="41">
        <v>0.60979099999999997</v>
      </c>
      <c r="BI20" s="41">
        <v>4.2678800000000003E-2</v>
      </c>
      <c r="BJ20" s="41">
        <v>3.9626500000000002E-2</v>
      </c>
      <c r="BK20" s="41" t="s">
        <v>179</v>
      </c>
      <c r="BL20" s="41">
        <v>3.09911E-3</v>
      </c>
      <c r="BM20" s="41">
        <v>1.4922500000000001E-3</v>
      </c>
      <c r="BN20" s="41">
        <v>3.80446E-3</v>
      </c>
      <c r="BO20" s="41">
        <v>65.439800000000005</v>
      </c>
      <c r="BP20" s="41">
        <v>65.439800000000005</v>
      </c>
      <c r="BQ20" s="41">
        <v>1.86778</v>
      </c>
      <c r="BR20" s="41">
        <v>0.296207</v>
      </c>
      <c r="BS20" s="41">
        <v>2.49663E-2</v>
      </c>
      <c r="BT20" s="41">
        <v>2.49663E-2</v>
      </c>
      <c r="BU20" s="41">
        <v>2.9952999999999998E-3</v>
      </c>
      <c r="BV20" s="41">
        <v>1.6772899999999999E-3</v>
      </c>
      <c r="BW20" s="41">
        <v>0.51991100000000001</v>
      </c>
      <c r="BX20" s="41">
        <v>0.51991100000000001</v>
      </c>
      <c r="BY20" s="41">
        <v>3.3125599999999998E-2</v>
      </c>
      <c r="BZ20" s="41">
        <v>1.41487E-2</v>
      </c>
      <c r="CA20" s="41" t="s">
        <v>179</v>
      </c>
      <c r="CB20" s="41">
        <v>-1.5903499999999999E-3</v>
      </c>
      <c r="CC20" s="41">
        <v>1.8983100000000001E-3</v>
      </c>
      <c r="CD20" s="41">
        <v>8.6023499999999999E-3</v>
      </c>
    </row>
    <row r="21" spans="1:82" s="15" customFormat="1" ht="12.9" x14ac:dyDescent="0.35">
      <c r="A21" s="39" t="s">
        <v>26</v>
      </c>
      <c r="B21" s="39">
        <v>198.32</v>
      </c>
      <c r="C21" s="39" t="s">
        <v>196</v>
      </c>
      <c r="D21" s="39">
        <v>2</v>
      </c>
      <c r="E21" s="39">
        <v>4</v>
      </c>
      <c r="F21" s="39" t="s">
        <v>200</v>
      </c>
      <c r="G21" s="41">
        <v>24700.1</v>
      </c>
      <c r="H21" s="41">
        <v>24700.1</v>
      </c>
      <c r="I21" s="41">
        <v>958.75099999999998</v>
      </c>
      <c r="J21" s="41">
        <v>0.17444899999999999</v>
      </c>
      <c r="K21" s="41">
        <v>79386.899999999994</v>
      </c>
      <c r="L21" s="41">
        <v>79386.899999999994</v>
      </c>
      <c r="M21" s="41">
        <v>2504.98</v>
      </c>
      <c r="N21" s="41">
        <v>11.6046</v>
      </c>
      <c r="O21" s="41">
        <v>0.18975900000000001</v>
      </c>
      <c r="P21" s="41">
        <v>0.18975900000000001</v>
      </c>
      <c r="Q21" s="41">
        <v>4.3223699999999997E-2</v>
      </c>
      <c r="R21" s="41">
        <v>8.7041400000000005E-2</v>
      </c>
      <c r="S21" s="41" t="s">
        <v>179</v>
      </c>
      <c r="T21" s="41">
        <v>0.477159</v>
      </c>
      <c r="U21" s="41">
        <v>0.22235099999999999</v>
      </c>
      <c r="V21" s="41">
        <v>0.51075000000000004</v>
      </c>
      <c r="W21" s="41">
        <v>9.1483299999999996</v>
      </c>
      <c r="X21" s="41">
        <v>9.1483299999999996</v>
      </c>
      <c r="Y21" s="41">
        <v>1.54257</v>
      </c>
      <c r="Z21" s="41">
        <v>2.5472700000000001</v>
      </c>
      <c r="AA21" s="41" t="s">
        <v>179</v>
      </c>
      <c r="AB21" s="41">
        <v>7.30291E-2</v>
      </c>
      <c r="AC21" s="41">
        <v>6.7413100000000004E-2</v>
      </c>
      <c r="AD21" s="41">
        <v>0.16009699999999999</v>
      </c>
      <c r="AE21" s="41">
        <v>2.3815499999999998</v>
      </c>
      <c r="AF21" s="41">
        <v>2.3815499999999998</v>
      </c>
      <c r="AG21" s="41">
        <v>0.36599900000000002</v>
      </c>
      <c r="AH21" s="41">
        <v>0.62233499999999997</v>
      </c>
      <c r="AI21" s="41">
        <v>0.73136199999999996</v>
      </c>
      <c r="AJ21" s="30">
        <v>0.73136199999999996</v>
      </c>
      <c r="AK21" s="41">
        <v>0.13760600000000001</v>
      </c>
      <c r="AL21" s="41">
        <v>0.44429600000000002</v>
      </c>
      <c r="AM21" s="41" t="s">
        <v>179</v>
      </c>
      <c r="AN21" s="41">
        <v>-1.121</v>
      </c>
      <c r="AO21" s="41">
        <v>2.8315399999999999</v>
      </c>
      <c r="AP21" s="41">
        <v>6.8072800000000004</v>
      </c>
      <c r="AQ21" s="41">
        <v>1.90096</v>
      </c>
      <c r="AR21" s="41">
        <v>1.90096</v>
      </c>
      <c r="AS21" s="41">
        <v>8.1140199999999996E-2</v>
      </c>
      <c r="AT21" s="41">
        <v>2.5152999999999998E-2</v>
      </c>
      <c r="AU21" s="41">
        <v>1073.81</v>
      </c>
      <c r="AV21" s="41">
        <v>1073.81</v>
      </c>
      <c r="AW21" s="41">
        <v>35.813000000000002</v>
      </c>
      <c r="AX21" s="41">
        <v>0.90866400000000003</v>
      </c>
      <c r="AY21" s="41">
        <v>4.66325E-2</v>
      </c>
      <c r="AZ21" s="41">
        <v>4.66325E-2</v>
      </c>
      <c r="BA21" s="41">
        <v>5.2647900000000001E-3</v>
      </c>
      <c r="BB21" s="41">
        <v>6.0800799999999999E-3</v>
      </c>
      <c r="BC21" s="41">
        <v>6.5449599999999997E-2</v>
      </c>
      <c r="BD21" s="41">
        <v>6.5449599999999997E-2</v>
      </c>
      <c r="BE21" s="41">
        <v>1.2206399999999999E-2</v>
      </c>
      <c r="BF21" s="41">
        <v>2.1574099999999999E-2</v>
      </c>
      <c r="BG21" s="41">
        <v>1.3664700000000001</v>
      </c>
      <c r="BH21" s="41">
        <v>1.3664700000000001</v>
      </c>
      <c r="BI21" s="41">
        <v>7.0388699999999998E-2</v>
      </c>
      <c r="BJ21" s="41">
        <v>3.09498E-2</v>
      </c>
      <c r="BK21" s="41">
        <v>5.0864500000000002E-3</v>
      </c>
      <c r="BL21" s="41">
        <v>5.0864500000000002E-3</v>
      </c>
      <c r="BM21" s="41">
        <v>2.1303400000000001E-3</v>
      </c>
      <c r="BN21" s="41">
        <v>2.1477000000000002E-3</v>
      </c>
      <c r="BO21" s="41">
        <v>67.122600000000006</v>
      </c>
      <c r="BP21" s="41">
        <v>67.122600000000006</v>
      </c>
      <c r="BQ21" s="41">
        <v>2.5521799999999999</v>
      </c>
      <c r="BR21" s="41">
        <v>0.154367</v>
      </c>
      <c r="BS21" s="41">
        <v>2.5997800000000001E-2</v>
      </c>
      <c r="BT21" s="41">
        <v>2.5997800000000001E-2</v>
      </c>
      <c r="BU21" s="41">
        <v>2.5482299999999999E-3</v>
      </c>
      <c r="BV21" s="41">
        <v>1.27538E-3</v>
      </c>
      <c r="BW21" s="41">
        <v>22.6953</v>
      </c>
      <c r="BX21" s="41">
        <v>22.6953</v>
      </c>
      <c r="BY21" s="41">
        <v>1.7522599999999999</v>
      </c>
      <c r="BZ21" s="41">
        <v>1.5800999999999999E-2</v>
      </c>
      <c r="CA21" s="41" t="s">
        <v>179</v>
      </c>
      <c r="CB21" s="41">
        <v>-8.7975200000000003E-4</v>
      </c>
      <c r="CC21" s="41">
        <v>1.9191799999999999E-3</v>
      </c>
      <c r="CD21" s="41">
        <v>7.1541499999999997E-3</v>
      </c>
    </row>
    <row r="22" spans="1:82" s="15" customFormat="1" ht="12.9" x14ac:dyDescent="0.35">
      <c r="A22" s="39" t="s">
        <v>26</v>
      </c>
      <c r="B22" s="39">
        <v>198.32</v>
      </c>
      <c r="C22" s="39" t="s">
        <v>196</v>
      </c>
      <c r="D22" s="39">
        <v>2</v>
      </c>
      <c r="E22" s="39">
        <v>5</v>
      </c>
      <c r="F22" s="39" t="s">
        <v>201</v>
      </c>
      <c r="G22" s="41">
        <v>26183.9</v>
      </c>
      <c r="H22" s="41">
        <v>26183.9</v>
      </c>
      <c r="I22" s="41">
        <v>837.34199999999998</v>
      </c>
      <c r="J22" s="41">
        <v>0.30807200000000001</v>
      </c>
      <c r="K22" s="41">
        <v>81559.899999999994</v>
      </c>
      <c r="L22" s="41">
        <v>81559.899999999994</v>
      </c>
      <c r="M22" s="41">
        <v>3018.24</v>
      </c>
      <c r="N22" s="41">
        <v>13.285500000000001</v>
      </c>
      <c r="O22" s="41">
        <v>0.19900499999999999</v>
      </c>
      <c r="P22" s="41">
        <v>0.19900499999999999</v>
      </c>
      <c r="Q22" s="41">
        <v>3.5114699999999999E-2</v>
      </c>
      <c r="R22" s="41">
        <v>0.10469199999999999</v>
      </c>
      <c r="S22" s="41">
        <v>0.73982400000000004</v>
      </c>
      <c r="T22" s="41">
        <v>0.73982400000000004</v>
      </c>
      <c r="U22" s="41">
        <v>0.194688</v>
      </c>
      <c r="V22" s="41">
        <v>0.54746300000000003</v>
      </c>
      <c r="W22" s="41">
        <v>6.9623600000000003</v>
      </c>
      <c r="X22" s="41">
        <v>6.9623600000000003</v>
      </c>
      <c r="Y22" s="41">
        <v>1.3400300000000001</v>
      </c>
      <c r="Z22" s="41">
        <v>2.5755499999999998</v>
      </c>
      <c r="AA22" s="41" t="s">
        <v>179</v>
      </c>
      <c r="AB22" s="41">
        <v>4.4881999999999998E-2</v>
      </c>
      <c r="AC22" s="41">
        <v>6.5686800000000004E-2</v>
      </c>
      <c r="AD22" s="41">
        <v>0.144256</v>
      </c>
      <c r="AE22" s="41">
        <v>2.2496900000000002</v>
      </c>
      <c r="AF22" s="41">
        <v>2.2496900000000002</v>
      </c>
      <c r="AG22" s="41">
        <v>0.35377999999999998</v>
      </c>
      <c r="AH22" s="41">
        <v>0.64383100000000004</v>
      </c>
      <c r="AI22" s="41">
        <v>0.70725899999999997</v>
      </c>
      <c r="AJ22" s="30">
        <v>0.70725899999999997</v>
      </c>
      <c r="AK22" s="41">
        <v>0.151001</v>
      </c>
      <c r="AL22" s="41">
        <v>0.36601299999999998</v>
      </c>
      <c r="AM22" s="41" t="s">
        <v>179</v>
      </c>
      <c r="AN22" s="41">
        <v>-3.0943999999999998</v>
      </c>
      <c r="AO22" s="41">
        <v>2.1343299999999998</v>
      </c>
      <c r="AP22" s="41">
        <v>8.4276400000000002</v>
      </c>
      <c r="AQ22" s="41">
        <v>1.19289</v>
      </c>
      <c r="AR22" s="41">
        <v>1.19289</v>
      </c>
      <c r="AS22" s="41">
        <v>6.5107999999999999E-2</v>
      </c>
      <c r="AT22" s="41">
        <v>2.9579000000000001E-2</v>
      </c>
      <c r="AU22" s="41">
        <v>1103.74</v>
      </c>
      <c r="AV22" s="41">
        <v>1103.74</v>
      </c>
      <c r="AW22" s="41">
        <v>33.9846</v>
      </c>
      <c r="AX22" s="41">
        <v>1.13439</v>
      </c>
      <c r="AY22" s="41">
        <v>4.3610099999999999E-2</v>
      </c>
      <c r="AZ22" s="41">
        <v>4.3610099999999999E-2</v>
      </c>
      <c r="BA22" s="41">
        <v>4.2736099999999997E-3</v>
      </c>
      <c r="BB22" s="41">
        <v>6.70092E-3</v>
      </c>
      <c r="BC22" s="41">
        <v>5.7992299999999997E-2</v>
      </c>
      <c r="BD22" s="41">
        <v>5.7992299999999997E-2</v>
      </c>
      <c r="BE22" s="41">
        <v>1.50565E-2</v>
      </c>
      <c r="BF22" s="41">
        <v>3.8800399999999999E-2</v>
      </c>
      <c r="BG22" s="41">
        <v>0.64243700000000004</v>
      </c>
      <c r="BH22" s="41">
        <v>0.64243700000000004</v>
      </c>
      <c r="BI22" s="41">
        <v>6.0938399999999997E-2</v>
      </c>
      <c r="BJ22" s="41">
        <v>3.5502100000000002E-2</v>
      </c>
      <c r="BK22" s="41" t="s">
        <v>179</v>
      </c>
      <c r="BL22" s="41">
        <v>2.12795E-3</v>
      </c>
      <c r="BM22" s="41">
        <v>1.35563E-3</v>
      </c>
      <c r="BN22" s="41">
        <v>3.9912999999999997E-3</v>
      </c>
      <c r="BO22" s="41">
        <v>68.430499999999995</v>
      </c>
      <c r="BP22" s="41">
        <v>68.430499999999995</v>
      </c>
      <c r="BQ22" s="41">
        <v>2.7275200000000002</v>
      </c>
      <c r="BR22" s="41">
        <v>0.39363500000000001</v>
      </c>
      <c r="BS22" s="41">
        <v>1.84992E-2</v>
      </c>
      <c r="BT22" s="41">
        <v>1.84992E-2</v>
      </c>
      <c r="BU22" s="41">
        <v>2.31051E-3</v>
      </c>
      <c r="BV22" s="41">
        <v>5.8690499999999998E-4</v>
      </c>
      <c r="BW22" s="41">
        <v>2.9884400000000002</v>
      </c>
      <c r="BX22" s="41">
        <v>2.9884400000000002</v>
      </c>
      <c r="BY22" s="41">
        <v>0.39935900000000002</v>
      </c>
      <c r="BZ22" s="41">
        <v>1.31339E-2</v>
      </c>
      <c r="CA22" s="41" t="s">
        <v>179</v>
      </c>
      <c r="CB22" s="41">
        <v>-1.2675500000000001E-3</v>
      </c>
      <c r="CC22" s="41">
        <v>1.6684E-3</v>
      </c>
      <c r="CD22" s="41">
        <v>5.8326899999999997E-3</v>
      </c>
    </row>
    <row r="23" spans="1:82" s="15" customFormat="1" ht="12.9" x14ac:dyDescent="0.35">
      <c r="A23" s="39" t="s">
        <v>26</v>
      </c>
      <c r="B23" s="39">
        <v>198.32</v>
      </c>
      <c r="C23" s="39" t="s">
        <v>196</v>
      </c>
      <c r="D23" s="39">
        <v>2</v>
      </c>
      <c r="E23" s="39">
        <v>6</v>
      </c>
      <c r="F23" s="39" t="s">
        <v>202</v>
      </c>
      <c r="G23" s="41">
        <v>26094.3</v>
      </c>
      <c r="H23" s="41">
        <v>26094.3</v>
      </c>
      <c r="I23" s="41">
        <v>694.47799999999995</v>
      </c>
      <c r="J23" s="41">
        <v>0.237535</v>
      </c>
      <c r="K23" s="41">
        <v>80934.8</v>
      </c>
      <c r="L23" s="41">
        <v>80934.8</v>
      </c>
      <c r="M23" s="41">
        <v>2300.46</v>
      </c>
      <c r="N23" s="41">
        <v>12.6837</v>
      </c>
      <c r="O23" s="41">
        <v>0.205537</v>
      </c>
      <c r="P23" s="41">
        <v>0.205537</v>
      </c>
      <c r="Q23" s="41">
        <v>3.11255E-2</v>
      </c>
      <c r="R23" s="41">
        <v>7.1589E-2</v>
      </c>
      <c r="S23" s="41" t="s">
        <v>179</v>
      </c>
      <c r="T23" s="41">
        <v>0.41375899999999999</v>
      </c>
      <c r="U23" s="41">
        <v>0.18721699999999999</v>
      </c>
      <c r="V23" s="41">
        <v>0.47228700000000001</v>
      </c>
      <c r="W23" s="41">
        <v>5.2675900000000002</v>
      </c>
      <c r="X23" s="41">
        <v>5.2675900000000002</v>
      </c>
      <c r="Y23" s="41">
        <v>1.00928</v>
      </c>
      <c r="Z23" s="41">
        <v>2.6903199999999998</v>
      </c>
      <c r="AA23" s="41" t="s">
        <v>179</v>
      </c>
      <c r="AB23" s="41">
        <v>5.0709799999999999E-2</v>
      </c>
      <c r="AC23" s="41">
        <v>4.6861800000000002E-2</v>
      </c>
      <c r="AD23" s="41">
        <v>0.15628500000000001</v>
      </c>
      <c r="AE23" s="41">
        <v>2.4293900000000002</v>
      </c>
      <c r="AF23" s="41">
        <v>2.4293900000000002</v>
      </c>
      <c r="AG23" s="41">
        <v>0.33595000000000003</v>
      </c>
      <c r="AH23" s="41">
        <v>0.68920899999999996</v>
      </c>
      <c r="AI23" s="41">
        <v>0.61677800000000005</v>
      </c>
      <c r="AJ23" s="30">
        <v>0.61677800000000005</v>
      </c>
      <c r="AK23" s="41">
        <v>0.14671500000000001</v>
      </c>
      <c r="AL23" s="41">
        <v>0.400509</v>
      </c>
      <c r="AM23" s="41" t="s">
        <v>179</v>
      </c>
      <c r="AN23" s="41">
        <v>-4.2290200000000002</v>
      </c>
      <c r="AO23" s="41">
        <v>2.3231600000000001</v>
      </c>
      <c r="AP23" s="41">
        <v>7.8349000000000002</v>
      </c>
      <c r="AQ23" s="41">
        <v>1.4857</v>
      </c>
      <c r="AR23" s="41">
        <v>1.4857</v>
      </c>
      <c r="AS23" s="41">
        <v>6.5876900000000002E-2</v>
      </c>
      <c r="AT23" s="41">
        <v>3.0495600000000001E-2</v>
      </c>
      <c r="AU23" s="41">
        <v>1089.5</v>
      </c>
      <c r="AV23" s="41">
        <v>1089.5</v>
      </c>
      <c r="AW23" s="41">
        <v>22.651800000000001</v>
      </c>
      <c r="AX23" s="41">
        <v>0.72663</v>
      </c>
      <c r="AY23" s="41">
        <v>4.5238899999999999E-2</v>
      </c>
      <c r="AZ23" s="41">
        <v>4.5238899999999999E-2</v>
      </c>
      <c r="BA23" s="41">
        <v>4.22639E-3</v>
      </c>
      <c r="BB23" s="41">
        <v>8.0525500000000003E-3</v>
      </c>
      <c r="BC23" s="41">
        <v>5.7885300000000001E-2</v>
      </c>
      <c r="BD23" s="41">
        <v>5.7885300000000001E-2</v>
      </c>
      <c r="BE23" s="41">
        <v>1.3889E-2</v>
      </c>
      <c r="BF23" s="41">
        <v>3.5029499999999998E-2</v>
      </c>
      <c r="BG23" s="41">
        <v>1.1067</v>
      </c>
      <c r="BH23" s="41">
        <v>1.1067</v>
      </c>
      <c r="BI23" s="41">
        <v>6.3386700000000004E-2</v>
      </c>
      <c r="BJ23" s="41">
        <v>3.8073299999999997E-2</v>
      </c>
      <c r="BK23" s="41">
        <v>6.1546700000000001E-3</v>
      </c>
      <c r="BL23" s="41">
        <v>6.1546700000000001E-3</v>
      </c>
      <c r="BM23" s="41">
        <v>1.59384E-3</v>
      </c>
      <c r="BN23" s="41">
        <v>2.5081499999999998E-3</v>
      </c>
      <c r="BO23" s="41">
        <v>68.247100000000003</v>
      </c>
      <c r="BP23" s="41">
        <v>68.247100000000003</v>
      </c>
      <c r="BQ23" s="41">
        <v>1.58765</v>
      </c>
      <c r="BR23" s="41">
        <v>0.42673299999999997</v>
      </c>
      <c r="BS23" s="41">
        <v>3.0022299999999998E-2</v>
      </c>
      <c r="BT23" s="41">
        <v>3.0022299999999998E-2</v>
      </c>
      <c r="BU23" s="41">
        <v>3.0554000000000002E-3</v>
      </c>
      <c r="BV23" s="41">
        <v>8.06732E-4</v>
      </c>
      <c r="BW23" s="41">
        <v>0.77603599999999995</v>
      </c>
      <c r="BX23" s="41">
        <v>0.77603599999999995</v>
      </c>
      <c r="BY23" s="41">
        <v>6.9635900000000001E-2</v>
      </c>
      <c r="BZ23" s="41">
        <v>1.5151599999999999E-2</v>
      </c>
      <c r="CA23" s="41" t="s">
        <v>179</v>
      </c>
      <c r="CB23" s="41">
        <v>4.4973600000000001E-4</v>
      </c>
      <c r="CC23" s="41">
        <v>1.83461E-3</v>
      </c>
      <c r="CD23" s="41">
        <v>5.6040600000000001E-3</v>
      </c>
    </row>
    <row r="24" spans="1:82" s="15" customFormat="1" ht="12.9" x14ac:dyDescent="0.35">
      <c r="A24" s="39" t="s">
        <v>28</v>
      </c>
      <c r="B24" s="39">
        <v>203.87</v>
      </c>
      <c r="C24" s="39" t="s">
        <v>196</v>
      </c>
      <c r="D24" s="39">
        <v>2</v>
      </c>
      <c r="E24" s="39">
        <v>1</v>
      </c>
      <c r="F24" s="39" t="s">
        <v>203</v>
      </c>
      <c r="G24" s="41">
        <v>16941.7</v>
      </c>
      <c r="H24" s="41">
        <v>16941.7</v>
      </c>
      <c r="I24" s="41">
        <v>625.11</v>
      </c>
      <c r="J24" s="41">
        <v>0.85395399999999999</v>
      </c>
      <c r="K24" s="41">
        <v>20117.5</v>
      </c>
      <c r="L24" s="41">
        <v>20117.5</v>
      </c>
      <c r="M24" s="41">
        <v>970.71600000000001</v>
      </c>
      <c r="N24" s="41">
        <v>92.818299999999994</v>
      </c>
      <c r="O24" s="41" t="s">
        <v>179</v>
      </c>
      <c r="P24" s="41">
        <v>-9.7170900000000004E-2</v>
      </c>
      <c r="Q24" s="41">
        <v>6.0006400000000001E-2</v>
      </c>
      <c r="R24" s="41">
        <v>0.14224600000000001</v>
      </c>
      <c r="S24" s="41" t="s">
        <v>179</v>
      </c>
      <c r="T24" s="41">
        <v>-1.52014</v>
      </c>
      <c r="U24" s="41">
        <v>0.76363300000000001</v>
      </c>
      <c r="V24" s="41">
        <v>3.45716</v>
      </c>
      <c r="W24" s="41">
        <v>4.4931700000000001</v>
      </c>
      <c r="X24" s="41">
        <v>4.4931700000000001</v>
      </c>
      <c r="Y24" s="41">
        <v>0.89891799999999999</v>
      </c>
      <c r="Z24" s="41">
        <v>2.27142</v>
      </c>
      <c r="AA24" s="41" t="s">
        <v>179</v>
      </c>
      <c r="AB24" s="41">
        <v>0.58276499999999998</v>
      </c>
      <c r="AC24" s="41">
        <v>0.53786299999999998</v>
      </c>
      <c r="AD24" s="41">
        <v>1.4662299999999999</v>
      </c>
      <c r="AE24" s="41" t="s">
        <v>179</v>
      </c>
      <c r="AF24" s="41">
        <v>6.6035200000000002E-2</v>
      </c>
      <c r="AG24" s="41">
        <v>0.38278099999999998</v>
      </c>
      <c r="AH24" s="41">
        <v>0.63997400000000004</v>
      </c>
      <c r="AI24" s="41" t="s">
        <v>179</v>
      </c>
      <c r="AJ24" s="30">
        <v>-0.102926</v>
      </c>
      <c r="AK24" s="41">
        <v>0.18912399999999999</v>
      </c>
      <c r="AL24" s="41">
        <v>1.0325899999999999</v>
      </c>
      <c r="AM24" s="41" t="s">
        <v>179</v>
      </c>
      <c r="AN24" s="41">
        <v>-18.616099999999999</v>
      </c>
      <c r="AO24" s="41">
        <v>15.1975</v>
      </c>
      <c r="AP24" s="41">
        <v>56.23</v>
      </c>
      <c r="AQ24" s="41">
        <v>3.7895400000000001</v>
      </c>
      <c r="AR24" s="41">
        <v>3.7895400000000001</v>
      </c>
      <c r="AS24" s="41">
        <v>0.22376499999999999</v>
      </c>
      <c r="AT24" s="41">
        <v>0.108087</v>
      </c>
      <c r="AU24" s="41">
        <v>863.846</v>
      </c>
      <c r="AV24" s="41">
        <v>863.846</v>
      </c>
      <c r="AW24" s="41">
        <v>16.585699999999999</v>
      </c>
      <c r="AX24" s="41">
        <v>1.5669</v>
      </c>
      <c r="AY24" s="41">
        <v>9.3218599999999999E-2</v>
      </c>
      <c r="AZ24" s="41">
        <v>9.3218599999999999E-2</v>
      </c>
      <c r="BA24" s="41">
        <v>1.4143299999999999E-2</v>
      </c>
      <c r="BB24" s="41">
        <v>2.7073199999999999E-2</v>
      </c>
      <c r="BC24" s="41">
        <v>7.9724000000000003E-2</v>
      </c>
      <c r="BD24" s="41">
        <v>7.9724000000000003E-2</v>
      </c>
      <c r="BE24" s="41">
        <v>2.1543300000000001E-2</v>
      </c>
      <c r="BF24" s="41">
        <v>7.0308099999999998E-2</v>
      </c>
      <c r="BG24" s="41">
        <v>0.30776900000000001</v>
      </c>
      <c r="BH24" s="41">
        <v>0.30776900000000001</v>
      </c>
      <c r="BI24" s="41">
        <v>9.3599500000000002E-2</v>
      </c>
      <c r="BJ24" s="41">
        <v>0.18118699999999999</v>
      </c>
      <c r="BK24" s="41">
        <v>2.6421099999999999E-2</v>
      </c>
      <c r="BL24" s="41">
        <v>2.6421099999999999E-2</v>
      </c>
      <c r="BM24" s="41">
        <v>6.5592100000000002E-3</v>
      </c>
      <c r="BN24" s="41">
        <v>1.26436E-2</v>
      </c>
      <c r="BO24" s="41">
        <v>24.9636</v>
      </c>
      <c r="BP24" s="41">
        <v>24.9636</v>
      </c>
      <c r="BQ24" s="41">
        <v>0.87875400000000004</v>
      </c>
      <c r="BR24" s="41">
        <v>0.17420099999999999</v>
      </c>
      <c r="BS24" s="41">
        <v>1.03309E-2</v>
      </c>
      <c r="BT24" s="41">
        <v>1.03309E-2</v>
      </c>
      <c r="BU24" s="41">
        <v>2.14022E-3</v>
      </c>
      <c r="BV24" s="41">
        <v>5.5134099999999998E-3</v>
      </c>
      <c r="BW24" s="41">
        <v>1.1880900000000001</v>
      </c>
      <c r="BX24" s="41">
        <v>1.1880900000000001</v>
      </c>
      <c r="BY24" s="41">
        <v>0.19488</v>
      </c>
      <c r="BZ24" s="41">
        <v>1.9050299999999999E-2</v>
      </c>
      <c r="CA24" s="41" t="s">
        <v>179</v>
      </c>
      <c r="CB24" s="41">
        <v>1.35814E-4</v>
      </c>
      <c r="CC24" s="41">
        <v>1.8378800000000001E-3</v>
      </c>
      <c r="CD24" s="41">
        <v>6.1881999999999996E-3</v>
      </c>
    </row>
    <row r="25" spans="1:82" s="15" customFormat="1" ht="12.9" x14ac:dyDescent="0.35">
      <c r="A25" s="39" t="s">
        <v>28</v>
      </c>
      <c r="B25" s="39">
        <v>203.87</v>
      </c>
      <c r="C25" s="39" t="s">
        <v>196</v>
      </c>
      <c r="D25" s="39">
        <v>1</v>
      </c>
      <c r="E25" s="39">
        <v>2</v>
      </c>
      <c r="F25" s="39" t="s">
        <v>204</v>
      </c>
      <c r="G25" s="41">
        <v>10679.3</v>
      </c>
      <c r="H25" s="41">
        <v>10679.3</v>
      </c>
      <c r="I25" s="41">
        <v>852.59199999999998</v>
      </c>
      <c r="J25" s="41">
        <v>0.73741199999999996</v>
      </c>
      <c r="K25" s="41">
        <v>82632.5</v>
      </c>
      <c r="L25" s="41">
        <v>82632.5</v>
      </c>
      <c r="M25" s="41">
        <v>6382.56</v>
      </c>
      <c r="N25" s="41">
        <v>101.553</v>
      </c>
      <c r="O25" s="41" t="s">
        <v>179</v>
      </c>
      <c r="P25" s="41">
        <v>-1.9608400000000002E-2</v>
      </c>
      <c r="Q25" s="41">
        <v>5.7739699999999998E-2</v>
      </c>
      <c r="R25" s="41">
        <v>0.13292699999999999</v>
      </c>
      <c r="S25" s="41" t="s">
        <v>179</v>
      </c>
      <c r="T25" s="41">
        <v>-3.3757000000000001</v>
      </c>
      <c r="U25" s="41">
        <v>0.889015</v>
      </c>
      <c r="V25" s="41">
        <v>2.7888899999999999</v>
      </c>
      <c r="W25" s="41">
        <v>7.64635</v>
      </c>
      <c r="X25" s="41">
        <v>7.64635</v>
      </c>
      <c r="Y25" s="41">
        <v>1.0694999999999999</v>
      </c>
      <c r="Z25" s="41">
        <v>2.23041</v>
      </c>
      <c r="AA25" s="41">
        <v>3.1578499999999998</v>
      </c>
      <c r="AB25" s="41">
        <v>3.1578499999999998</v>
      </c>
      <c r="AC25" s="41">
        <v>0.65076800000000001</v>
      </c>
      <c r="AD25" s="41">
        <v>1.7872399999999999</v>
      </c>
      <c r="AE25" s="41" t="s">
        <v>179</v>
      </c>
      <c r="AF25" s="41">
        <v>1.11113</v>
      </c>
      <c r="AG25" s="41">
        <v>0.60863400000000001</v>
      </c>
      <c r="AH25" s="41">
        <v>1.1187199999999999</v>
      </c>
      <c r="AI25" s="41" t="s">
        <v>179</v>
      </c>
      <c r="AJ25" s="30">
        <v>-0.11651</v>
      </c>
      <c r="AK25" s="41">
        <v>0.24001900000000001</v>
      </c>
      <c r="AL25" s="41">
        <v>0.47777999999999998</v>
      </c>
      <c r="AM25" s="41" t="s">
        <v>179</v>
      </c>
      <c r="AN25" s="41">
        <v>-8.3060299999999998</v>
      </c>
      <c r="AO25" s="41">
        <v>15.0373</v>
      </c>
      <c r="AP25" s="41">
        <v>35.688499999999998</v>
      </c>
      <c r="AQ25" s="41">
        <v>2.5590700000000002</v>
      </c>
      <c r="AR25" s="41">
        <v>2.5590700000000002</v>
      </c>
      <c r="AS25" s="41">
        <v>0.127826</v>
      </c>
      <c r="AT25" s="41">
        <v>9.5077900000000007E-2</v>
      </c>
      <c r="AU25" s="41">
        <v>1116.56</v>
      </c>
      <c r="AV25" s="41">
        <v>1116.56</v>
      </c>
      <c r="AW25" s="41">
        <v>43.148699999999998</v>
      </c>
      <c r="AX25" s="41">
        <v>0.79423299999999997</v>
      </c>
      <c r="AY25" s="41">
        <v>0.12223199999999999</v>
      </c>
      <c r="AZ25" s="41">
        <v>0.12223199999999999</v>
      </c>
      <c r="BA25" s="41">
        <v>1.9876999999999999E-2</v>
      </c>
      <c r="BB25" s="41">
        <v>3.5850899999999998E-2</v>
      </c>
      <c r="BC25" s="41">
        <v>8.3271100000000001E-2</v>
      </c>
      <c r="BD25" s="41">
        <v>8.3271100000000001E-2</v>
      </c>
      <c r="BE25" s="41">
        <v>2.6357100000000001E-2</v>
      </c>
      <c r="BF25" s="41">
        <v>6.3515000000000002E-2</v>
      </c>
      <c r="BG25" s="41" t="s">
        <v>179</v>
      </c>
      <c r="BH25" s="41">
        <v>8.1040600000000004E-2</v>
      </c>
      <c r="BI25" s="41">
        <v>5.36033E-2</v>
      </c>
      <c r="BJ25" s="41">
        <v>0.10974</v>
      </c>
      <c r="BK25" s="41" t="s">
        <v>179</v>
      </c>
      <c r="BL25" s="41">
        <v>1.2673000000000001E-3</v>
      </c>
      <c r="BM25" s="41">
        <v>3.9723500000000004E-3</v>
      </c>
      <c r="BN25" s="41">
        <v>1.29163E-2</v>
      </c>
      <c r="BO25" s="41">
        <v>16.893699999999999</v>
      </c>
      <c r="BP25" s="41">
        <v>16.893699999999999</v>
      </c>
      <c r="BQ25" s="41">
        <v>0.95690900000000001</v>
      </c>
      <c r="BR25" s="41">
        <v>6.9134299999999996E-2</v>
      </c>
      <c r="BS25" s="41">
        <v>7.6287600000000001E-3</v>
      </c>
      <c r="BT25" s="41">
        <v>7.6287600000000001E-3</v>
      </c>
      <c r="BU25" s="41">
        <v>2.36017E-3</v>
      </c>
      <c r="BV25" s="41">
        <v>2.8889300000000001E-3</v>
      </c>
      <c r="BW25" s="41">
        <v>1.0345599999999999</v>
      </c>
      <c r="BX25" s="41">
        <v>1.0345599999999999</v>
      </c>
      <c r="BY25" s="41">
        <v>0.16367799999999999</v>
      </c>
      <c r="BZ25" s="41">
        <v>9.8842300000000008E-3</v>
      </c>
      <c r="CA25" s="41" t="s">
        <v>179</v>
      </c>
      <c r="CB25" s="41">
        <v>-1.0736299999999999E-3</v>
      </c>
      <c r="CC25" s="41">
        <v>1.67398E-3</v>
      </c>
      <c r="CD25" s="41">
        <v>6.1602699999999998E-3</v>
      </c>
    </row>
    <row r="26" spans="1:82" s="15" customFormat="1" ht="12.9" x14ac:dyDescent="0.35">
      <c r="A26" s="39" t="s">
        <v>28</v>
      </c>
      <c r="B26" s="39">
        <v>203.87</v>
      </c>
      <c r="C26" s="39" t="s">
        <v>196</v>
      </c>
      <c r="D26" s="39">
        <v>2</v>
      </c>
      <c r="E26" s="39">
        <v>3</v>
      </c>
      <c r="F26" s="39" t="s">
        <v>205</v>
      </c>
      <c r="G26" s="41">
        <v>27472.799999999999</v>
      </c>
      <c r="H26" s="41">
        <v>27472.799999999999</v>
      </c>
      <c r="I26" s="41">
        <v>1480.93</v>
      </c>
      <c r="J26" s="41">
        <v>1.0581400000000001</v>
      </c>
      <c r="K26" s="41">
        <v>44988.7</v>
      </c>
      <c r="L26" s="41">
        <v>44988.7</v>
      </c>
      <c r="M26" s="41">
        <v>2971.3</v>
      </c>
      <c r="N26" s="41">
        <v>97.002600000000001</v>
      </c>
      <c r="O26" s="41" t="s">
        <v>179</v>
      </c>
      <c r="P26" s="41">
        <v>-0.13648099999999999</v>
      </c>
      <c r="Q26" s="41">
        <v>6.5050700000000003E-2</v>
      </c>
      <c r="R26" s="41">
        <v>0.14873400000000001</v>
      </c>
      <c r="S26" s="41" t="s">
        <v>179</v>
      </c>
      <c r="T26" s="41">
        <v>-3.0153799999999999</v>
      </c>
      <c r="U26" s="41">
        <v>0.85234600000000005</v>
      </c>
      <c r="V26" s="41">
        <v>3.3214299999999999</v>
      </c>
      <c r="W26" s="41">
        <v>4.2977100000000004</v>
      </c>
      <c r="X26" s="41">
        <v>4.2977100000000004</v>
      </c>
      <c r="Y26" s="41">
        <v>1.1551400000000001</v>
      </c>
      <c r="Z26" s="41">
        <v>2.38408</v>
      </c>
      <c r="AA26" s="41" t="s">
        <v>179</v>
      </c>
      <c r="AB26" s="41">
        <v>0.939805</v>
      </c>
      <c r="AC26" s="41">
        <v>0.533003</v>
      </c>
      <c r="AD26" s="41">
        <v>1.6835599999999999</v>
      </c>
      <c r="AE26" s="41" t="s">
        <v>179</v>
      </c>
      <c r="AF26" s="41">
        <v>0.370311</v>
      </c>
      <c r="AG26" s="41">
        <v>0.37885400000000002</v>
      </c>
      <c r="AH26" s="41">
        <v>1.3918900000000001</v>
      </c>
      <c r="AI26" s="41" t="s">
        <v>179</v>
      </c>
      <c r="AJ26" s="30">
        <v>-0.11673799999999999</v>
      </c>
      <c r="AK26" s="41">
        <v>0.23624100000000001</v>
      </c>
      <c r="AL26" s="41">
        <v>0.40819299999999997</v>
      </c>
      <c r="AM26" s="41" t="s">
        <v>179</v>
      </c>
      <c r="AN26" s="41">
        <v>-44.076900000000002</v>
      </c>
      <c r="AO26" s="41">
        <v>16.043700000000001</v>
      </c>
      <c r="AP26" s="41">
        <v>44.7532</v>
      </c>
      <c r="AQ26" s="41">
        <v>1.33338</v>
      </c>
      <c r="AR26" s="41">
        <v>1.33338</v>
      </c>
      <c r="AS26" s="41">
        <v>9.5754099999999995E-2</v>
      </c>
      <c r="AT26" s="41">
        <v>0.11732099999999999</v>
      </c>
      <c r="AU26" s="41">
        <v>846.84900000000005</v>
      </c>
      <c r="AV26" s="41">
        <v>846.84900000000005</v>
      </c>
      <c r="AW26" s="41">
        <v>35.819600000000001</v>
      </c>
      <c r="AX26" s="41">
        <v>0.92039700000000002</v>
      </c>
      <c r="AY26" s="41">
        <v>8.2415199999999994E-2</v>
      </c>
      <c r="AZ26" s="41">
        <v>8.2415199999999994E-2</v>
      </c>
      <c r="BA26" s="41">
        <v>1.9882500000000001E-2</v>
      </c>
      <c r="BB26" s="41">
        <v>4.2078499999999998E-2</v>
      </c>
      <c r="BC26" s="41">
        <v>0.29683999999999999</v>
      </c>
      <c r="BD26" s="41">
        <v>0.29683999999999999</v>
      </c>
      <c r="BE26" s="41">
        <v>3.6039399999999999E-2</v>
      </c>
      <c r="BF26" s="41">
        <v>4.4451699999999997E-2</v>
      </c>
      <c r="BG26" s="41" t="s">
        <v>179</v>
      </c>
      <c r="BH26" s="41">
        <v>8.5265700000000007E-3</v>
      </c>
      <c r="BI26" s="41">
        <v>5.1709100000000001E-2</v>
      </c>
      <c r="BJ26" s="41">
        <v>8.5751300000000003E-2</v>
      </c>
      <c r="BK26" s="41" t="s">
        <v>179</v>
      </c>
      <c r="BL26" s="41">
        <v>1.62587E-3</v>
      </c>
      <c r="BM26" s="41">
        <v>4.3081500000000002E-3</v>
      </c>
      <c r="BN26" s="41">
        <v>1.6729600000000001E-2</v>
      </c>
      <c r="BO26" s="41">
        <v>23.886500000000002</v>
      </c>
      <c r="BP26" s="41">
        <v>23.886500000000002</v>
      </c>
      <c r="BQ26" s="41">
        <v>1.18971</v>
      </c>
      <c r="BR26" s="41">
        <v>0.10734</v>
      </c>
      <c r="BS26" s="41" t="s">
        <v>179</v>
      </c>
      <c r="BT26" s="41">
        <v>3.4576799999999999E-3</v>
      </c>
      <c r="BU26" s="41">
        <v>1.45981E-3</v>
      </c>
      <c r="BV26" s="41">
        <v>3.6519600000000001E-3</v>
      </c>
      <c r="BW26" s="41">
        <v>0.21183199999999999</v>
      </c>
      <c r="BX26" s="41">
        <v>0.21183199999999999</v>
      </c>
      <c r="BY26" s="41">
        <v>6.7644800000000005E-2</v>
      </c>
      <c r="BZ26" s="41">
        <v>1.11985E-2</v>
      </c>
      <c r="CA26" s="41" t="s">
        <v>179</v>
      </c>
      <c r="CB26" s="41">
        <v>3.67936E-3</v>
      </c>
      <c r="CC26" s="41">
        <v>2.5257299999999999E-3</v>
      </c>
      <c r="CD26" s="41">
        <v>6.3392800000000001E-3</v>
      </c>
    </row>
    <row r="27" spans="1:82" s="15" customFormat="1" ht="12.9" x14ac:dyDescent="0.35">
      <c r="A27" s="39" t="s">
        <v>28</v>
      </c>
      <c r="B27" s="39">
        <v>203.87</v>
      </c>
      <c r="C27" s="39" t="s">
        <v>196</v>
      </c>
      <c r="D27" s="39">
        <v>2</v>
      </c>
      <c r="E27" s="39">
        <v>4</v>
      </c>
      <c r="F27" s="39" t="s">
        <v>206</v>
      </c>
      <c r="G27" s="41">
        <v>16390.099999999999</v>
      </c>
      <c r="H27" s="41">
        <v>16390.099999999999</v>
      </c>
      <c r="I27" s="41">
        <v>721.649</v>
      </c>
      <c r="J27" s="41">
        <v>1.11757</v>
      </c>
      <c r="K27" s="41">
        <v>27372.1</v>
      </c>
      <c r="L27" s="41">
        <v>27372.1</v>
      </c>
      <c r="M27" s="41">
        <v>1600.06</v>
      </c>
      <c r="N27" s="41">
        <v>101.104</v>
      </c>
      <c r="O27" s="41" t="s">
        <v>179</v>
      </c>
      <c r="P27" s="41">
        <v>-0.14810400000000001</v>
      </c>
      <c r="Q27" s="41">
        <v>5.4615400000000001E-2</v>
      </c>
      <c r="R27" s="41">
        <v>0.16250000000000001</v>
      </c>
      <c r="S27" s="41" t="s">
        <v>179</v>
      </c>
      <c r="T27" s="41">
        <v>-3.2772100000000002</v>
      </c>
      <c r="U27" s="41">
        <v>0.75715299999999996</v>
      </c>
      <c r="V27" s="41">
        <v>2.6354000000000002</v>
      </c>
      <c r="W27" s="41">
        <v>10.3687</v>
      </c>
      <c r="X27" s="41">
        <v>10.3687</v>
      </c>
      <c r="Y27" s="41">
        <v>1.12988</v>
      </c>
      <c r="Z27" s="41">
        <v>2.0068199999999998</v>
      </c>
      <c r="AA27" s="41" t="s">
        <v>179</v>
      </c>
      <c r="AB27" s="41">
        <v>0.83877100000000004</v>
      </c>
      <c r="AC27" s="41">
        <v>0.49397400000000002</v>
      </c>
      <c r="AD27" s="41">
        <v>2.4032</v>
      </c>
      <c r="AE27" s="41" t="s">
        <v>179</v>
      </c>
      <c r="AF27" s="41">
        <v>0.33423799999999998</v>
      </c>
      <c r="AG27" s="41">
        <v>0.37594300000000003</v>
      </c>
      <c r="AH27" s="41">
        <v>1.1601999999999999</v>
      </c>
      <c r="AI27" s="41" t="s">
        <v>179</v>
      </c>
      <c r="AJ27" s="30">
        <v>-0.258407</v>
      </c>
      <c r="AK27" s="41">
        <v>0.16978599999999999</v>
      </c>
      <c r="AL27" s="41">
        <v>0.73673200000000005</v>
      </c>
      <c r="AM27" s="41" t="s">
        <v>179</v>
      </c>
      <c r="AN27" s="41">
        <v>-19.512899999999998</v>
      </c>
      <c r="AO27" s="41">
        <v>13.3688</v>
      </c>
      <c r="AP27" s="41">
        <v>55.496200000000002</v>
      </c>
      <c r="AQ27" s="41">
        <v>10.8658</v>
      </c>
      <c r="AR27" s="41">
        <v>10.8658</v>
      </c>
      <c r="AS27" s="41">
        <v>0.45430500000000001</v>
      </c>
      <c r="AT27" s="41">
        <v>0.10861800000000001</v>
      </c>
      <c r="AU27" s="41">
        <v>923.62599999999998</v>
      </c>
      <c r="AV27" s="41">
        <v>923.62599999999998</v>
      </c>
      <c r="AW27" s="41">
        <v>30.0396</v>
      </c>
      <c r="AX27" s="41">
        <v>1.88222</v>
      </c>
      <c r="AY27" s="41">
        <v>8.5736999999999994E-2</v>
      </c>
      <c r="AZ27" s="41">
        <v>8.5736999999999994E-2</v>
      </c>
      <c r="BA27" s="41">
        <v>1.6038400000000001E-2</v>
      </c>
      <c r="BB27" s="41">
        <v>4.5396499999999999E-2</v>
      </c>
      <c r="BC27" s="41">
        <v>0.116179</v>
      </c>
      <c r="BD27" s="41">
        <v>0.116179</v>
      </c>
      <c r="BE27" s="41">
        <v>2.9944499999999999E-2</v>
      </c>
      <c r="BF27" s="41">
        <v>8.3320699999999998E-2</v>
      </c>
      <c r="BG27" s="41">
        <v>10.6</v>
      </c>
      <c r="BH27" s="41">
        <v>10.6</v>
      </c>
      <c r="BI27" s="41">
        <v>0.58083899999999999</v>
      </c>
      <c r="BJ27" s="41">
        <v>0.17322799999999999</v>
      </c>
      <c r="BK27" s="41">
        <v>2.5512400000000001E-2</v>
      </c>
      <c r="BL27" s="41">
        <v>2.5512400000000001E-2</v>
      </c>
      <c r="BM27" s="41">
        <v>6.4905099999999997E-3</v>
      </c>
      <c r="BN27" s="41">
        <v>1.3539799999999999E-2</v>
      </c>
      <c r="BO27" s="41">
        <v>28.519600000000001</v>
      </c>
      <c r="BP27" s="41">
        <v>28.519600000000001</v>
      </c>
      <c r="BQ27" s="41">
        <v>1.2691399999999999</v>
      </c>
      <c r="BR27" s="41">
        <v>0.18024200000000001</v>
      </c>
      <c r="BS27" s="41">
        <v>0.14783499999999999</v>
      </c>
      <c r="BT27" s="41">
        <v>0.14783499999999999</v>
      </c>
      <c r="BU27" s="41">
        <v>1.1345900000000001E-2</v>
      </c>
      <c r="BV27" s="41">
        <v>4.0222499999999998E-3</v>
      </c>
      <c r="BW27" s="41">
        <v>2.4715600000000002</v>
      </c>
      <c r="BX27" s="41">
        <v>2.4715600000000002</v>
      </c>
      <c r="BY27" s="41">
        <v>0.19579299999999999</v>
      </c>
      <c r="BZ27" s="41">
        <v>9.3399399999999997E-3</v>
      </c>
      <c r="CA27" s="41" t="s">
        <v>179</v>
      </c>
      <c r="CB27" s="41">
        <v>2.8387899999999999E-3</v>
      </c>
      <c r="CC27" s="41">
        <v>2.3101699999999998E-3</v>
      </c>
      <c r="CD27" s="41">
        <v>4.9673599999999997E-3</v>
      </c>
    </row>
    <row r="28" spans="1:82" s="15" customFormat="1" ht="12.9" x14ac:dyDescent="0.35">
      <c r="A28" s="39" t="s">
        <v>28</v>
      </c>
      <c r="B28" s="39">
        <v>203.87</v>
      </c>
      <c r="C28" s="39" t="s">
        <v>196</v>
      </c>
      <c r="D28" s="39">
        <v>2</v>
      </c>
      <c r="E28" s="39">
        <v>5</v>
      </c>
      <c r="F28" s="39" t="s">
        <v>207</v>
      </c>
      <c r="G28" s="41">
        <v>16450.5</v>
      </c>
      <c r="H28" s="41">
        <v>16450.5</v>
      </c>
      <c r="I28" s="41">
        <v>679.34299999999996</v>
      </c>
      <c r="J28" s="41">
        <v>0.90579900000000002</v>
      </c>
      <c r="K28" s="41">
        <v>27860.799999999999</v>
      </c>
      <c r="L28" s="41">
        <v>27860.799999999999</v>
      </c>
      <c r="M28" s="41">
        <v>1683.73</v>
      </c>
      <c r="N28" s="41">
        <v>153.10300000000001</v>
      </c>
      <c r="O28" s="41" t="s">
        <v>179</v>
      </c>
      <c r="P28" s="41">
        <v>-0.13656299999999999</v>
      </c>
      <c r="Q28" s="41">
        <v>5.1707799999999998E-2</v>
      </c>
      <c r="R28" s="41">
        <v>0.13970099999999999</v>
      </c>
      <c r="S28" s="41" t="s">
        <v>179</v>
      </c>
      <c r="T28" s="41">
        <v>-1.7507200000000001</v>
      </c>
      <c r="U28" s="41">
        <v>0.927508</v>
      </c>
      <c r="V28" s="41">
        <v>2.8744999999999998</v>
      </c>
      <c r="W28" s="41">
        <v>6.7073900000000002</v>
      </c>
      <c r="X28" s="41">
        <v>6.7073900000000002</v>
      </c>
      <c r="Y28" s="41">
        <v>1.1784699999999999</v>
      </c>
      <c r="Z28" s="41">
        <v>2.69713</v>
      </c>
      <c r="AA28" s="41" t="s">
        <v>179</v>
      </c>
      <c r="AB28" s="41">
        <v>0.58441799999999999</v>
      </c>
      <c r="AC28" s="41">
        <v>0.62429100000000004</v>
      </c>
      <c r="AD28" s="41">
        <v>1.7058199999999999</v>
      </c>
      <c r="AE28" s="41" t="s">
        <v>179</v>
      </c>
      <c r="AF28" s="41">
        <v>0.34340300000000001</v>
      </c>
      <c r="AG28" s="41">
        <v>0.44834000000000002</v>
      </c>
      <c r="AH28" s="41">
        <v>1.17215</v>
      </c>
      <c r="AI28" s="41" t="s">
        <v>179</v>
      </c>
      <c r="AJ28" s="30">
        <v>-0.147346</v>
      </c>
      <c r="AK28" s="41">
        <v>0.22322600000000001</v>
      </c>
      <c r="AL28" s="41">
        <v>0.74959299999999995</v>
      </c>
      <c r="AM28" s="41" t="s">
        <v>179</v>
      </c>
      <c r="AN28" s="41">
        <v>10.1408</v>
      </c>
      <c r="AO28" s="41">
        <v>15.4719</v>
      </c>
      <c r="AP28" s="41">
        <v>59.808300000000003</v>
      </c>
      <c r="AQ28" s="41">
        <v>8.1648700000000005</v>
      </c>
      <c r="AR28" s="41">
        <v>8.1648700000000005</v>
      </c>
      <c r="AS28" s="41">
        <v>0.59231199999999995</v>
      </c>
      <c r="AT28" s="41">
        <v>0.10026500000000001</v>
      </c>
      <c r="AU28" s="41">
        <v>937.90300000000002</v>
      </c>
      <c r="AV28" s="41">
        <v>937.90300000000002</v>
      </c>
      <c r="AW28" s="41">
        <v>29.6248</v>
      </c>
      <c r="AX28" s="41">
        <v>1.8858200000000001</v>
      </c>
      <c r="AY28" s="41">
        <v>8.51914E-2</v>
      </c>
      <c r="AZ28" s="41">
        <v>8.51914E-2</v>
      </c>
      <c r="BA28" s="41">
        <v>1.5952600000000001E-2</v>
      </c>
      <c r="BB28" s="41">
        <v>5.1569900000000002E-2</v>
      </c>
      <c r="BC28" s="41">
        <v>0.14416899999999999</v>
      </c>
      <c r="BD28" s="41">
        <v>0.14416899999999999</v>
      </c>
      <c r="BE28" s="41">
        <v>3.1832300000000001E-2</v>
      </c>
      <c r="BF28" s="41">
        <v>8.8662299999999999E-2</v>
      </c>
      <c r="BG28" s="41">
        <v>5.9720800000000001</v>
      </c>
      <c r="BH28" s="41">
        <v>5.9720800000000001</v>
      </c>
      <c r="BI28" s="41">
        <v>0.76805500000000004</v>
      </c>
      <c r="BJ28" s="41">
        <v>0.15048800000000001</v>
      </c>
      <c r="BK28" s="41">
        <v>1.9794099999999999E-2</v>
      </c>
      <c r="BL28" s="41">
        <v>1.9794099999999999E-2</v>
      </c>
      <c r="BM28" s="41">
        <v>6.9461100000000001E-3</v>
      </c>
      <c r="BN28" s="41">
        <v>1.1294500000000001E-2</v>
      </c>
      <c r="BO28" s="41">
        <v>29.497299999999999</v>
      </c>
      <c r="BP28" s="41">
        <v>29.497299999999999</v>
      </c>
      <c r="BQ28" s="41">
        <v>1.1564300000000001</v>
      </c>
      <c r="BR28" s="41">
        <v>0.19776299999999999</v>
      </c>
      <c r="BS28" s="41">
        <v>8.3780499999999994E-2</v>
      </c>
      <c r="BT28" s="41">
        <v>8.3780499999999994E-2</v>
      </c>
      <c r="BU28" s="41">
        <v>9.4900100000000001E-3</v>
      </c>
      <c r="BV28" s="41">
        <v>4.26042E-3</v>
      </c>
      <c r="BW28" s="41">
        <v>1.3097399999999999</v>
      </c>
      <c r="BX28" s="41">
        <v>1.3097399999999999</v>
      </c>
      <c r="BY28" s="41">
        <v>0.12584600000000001</v>
      </c>
      <c r="BZ28" s="41">
        <v>1.24983E-2</v>
      </c>
      <c r="CA28" s="41" t="s">
        <v>179</v>
      </c>
      <c r="CB28" s="41">
        <v>2.3978799999999998E-3</v>
      </c>
      <c r="CC28" s="41">
        <v>2.5615199999999999E-3</v>
      </c>
      <c r="CD28" s="41">
        <v>4.2528699999999997E-3</v>
      </c>
    </row>
    <row r="29" spans="1:82" s="15" customFormat="1" ht="12.9" x14ac:dyDescent="0.35">
      <c r="A29" s="39" t="s">
        <v>34</v>
      </c>
      <c r="B29" s="39">
        <v>89.98</v>
      </c>
      <c r="C29" s="39" t="s">
        <v>196</v>
      </c>
      <c r="D29" s="39">
        <v>1</v>
      </c>
      <c r="E29" s="39">
        <v>1</v>
      </c>
      <c r="F29" s="39" t="s">
        <v>208</v>
      </c>
      <c r="G29" s="41">
        <v>3103.69</v>
      </c>
      <c r="H29" s="41">
        <v>3103.69</v>
      </c>
      <c r="I29" s="41">
        <v>81.813999999999993</v>
      </c>
      <c r="J29" s="41">
        <v>0.56818199999999996</v>
      </c>
      <c r="K29" s="41">
        <v>62469.9</v>
      </c>
      <c r="L29" s="41">
        <v>62469.9</v>
      </c>
      <c r="M29" s="41">
        <v>2658.56</v>
      </c>
      <c r="N29" s="41">
        <v>14.730499999999999</v>
      </c>
      <c r="O29" s="41">
        <v>0.43767200000000001</v>
      </c>
      <c r="P29" s="41">
        <v>0.43767200000000001</v>
      </c>
      <c r="Q29" s="41">
        <v>6.1982200000000001E-2</v>
      </c>
      <c r="R29" s="41">
        <v>0.11051900000000001</v>
      </c>
      <c r="S29" s="41" t="s">
        <v>179</v>
      </c>
      <c r="T29" s="41">
        <v>-0.22978000000000001</v>
      </c>
      <c r="U29" s="41">
        <v>0.165238</v>
      </c>
      <c r="V29" s="41">
        <v>0.40616400000000003</v>
      </c>
      <c r="W29" s="41">
        <v>16.8353</v>
      </c>
      <c r="X29" s="41">
        <v>16.8353</v>
      </c>
      <c r="Y29" s="41">
        <v>1.8902099999999999</v>
      </c>
      <c r="Z29" s="41">
        <v>3.7108400000000001</v>
      </c>
      <c r="AA29" s="41">
        <v>12.023</v>
      </c>
      <c r="AB29" s="41">
        <v>12.023</v>
      </c>
      <c r="AC29" s="41">
        <v>0.51139000000000001</v>
      </c>
      <c r="AD29" s="41">
        <v>0.25303700000000001</v>
      </c>
      <c r="AE29" s="41">
        <v>1.64839</v>
      </c>
      <c r="AF29" s="41">
        <v>1.64839</v>
      </c>
      <c r="AG29" s="41">
        <v>0.56446200000000002</v>
      </c>
      <c r="AH29" s="41">
        <v>1.3163899999999999</v>
      </c>
      <c r="AI29" s="41">
        <v>1.14009</v>
      </c>
      <c r="AJ29" s="30">
        <v>1.14009</v>
      </c>
      <c r="AK29" s="41">
        <v>0.23828199999999999</v>
      </c>
      <c r="AL29" s="41">
        <v>0.474472</v>
      </c>
      <c r="AM29" s="41" t="s">
        <v>179</v>
      </c>
      <c r="AN29" s="41">
        <v>0.372307</v>
      </c>
      <c r="AO29" s="41">
        <v>4.2370599999999996</v>
      </c>
      <c r="AP29" s="41">
        <v>11.607100000000001</v>
      </c>
      <c r="AQ29" s="41">
        <v>5.4026300000000003</v>
      </c>
      <c r="AR29" s="41">
        <v>5.4026300000000003</v>
      </c>
      <c r="AS29" s="41">
        <v>0.163442</v>
      </c>
      <c r="AT29" s="41">
        <v>2.3955600000000001E-2</v>
      </c>
      <c r="AU29" s="41">
        <v>1398.59</v>
      </c>
      <c r="AV29" s="41">
        <v>1398.59</v>
      </c>
      <c r="AW29" s="41">
        <v>34.959899999999998</v>
      </c>
      <c r="AX29" s="41">
        <v>1.3908400000000001</v>
      </c>
      <c r="AY29" s="41">
        <v>6.5704799999999994E-2</v>
      </c>
      <c r="AZ29" s="41">
        <v>6.5704799999999994E-2</v>
      </c>
      <c r="BA29" s="41">
        <v>5.8586799999999998E-3</v>
      </c>
      <c r="BB29" s="41">
        <v>6.2567500000000002E-3</v>
      </c>
      <c r="BC29" s="41">
        <v>0.12815199999999999</v>
      </c>
      <c r="BD29" s="41">
        <v>0.12815199999999999</v>
      </c>
      <c r="BE29" s="41">
        <v>1.71678E-2</v>
      </c>
      <c r="BF29" s="41">
        <v>4.8893499999999999E-2</v>
      </c>
      <c r="BG29" s="41">
        <v>9.7588400000000006E-2</v>
      </c>
      <c r="BH29" s="41">
        <v>9.7588400000000006E-2</v>
      </c>
      <c r="BI29" s="41">
        <v>2.29696E-2</v>
      </c>
      <c r="BJ29" s="41">
        <v>3.5405300000000001E-2</v>
      </c>
      <c r="BK29" s="41">
        <v>1.48746E-2</v>
      </c>
      <c r="BL29" s="41">
        <v>1.48746E-2</v>
      </c>
      <c r="BM29" s="41">
        <v>3.6163699999999998E-3</v>
      </c>
      <c r="BN29" s="41">
        <v>3.3961899999999999E-3</v>
      </c>
      <c r="BO29" s="41">
        <v>5.85961</v>
      </c>
      <c r="BP29" s="41">
        <v>5.85961</v>
      </c>
      <c r="BQ29" s="41">
        <v>0.24313699999999999</v>
      </c>
      <c r="BR29" s="41">
        <v>0.13527400000000001</v>
      </c>
      <c r="BS29" s="41" t="s">
        <v>179</v>
      </c>
      <c r="BT29" s="41">
        <v>-5.6272099999999997E-4</v>
      </c>
      <c r="BU29" s="41">
        <v>5.2528500000000001E-4</v>
      </c>
      <c r="BV29" s="41">
        <v>2.1995500000000002E-3</v>
      </c>
      <c r="BW29" s="41">
        <v>0.84136100000000003</v>
      </c>
      <c r="BX29" s="41">
        <v>0.84136100000000003</v>
      </c>
      <c r="BY29" s="41">
        <v>5.8510100000000002E-2</v>
      </c>
      <c r="BZ29" s="41">
        <v>1.56157E-2</v>
      </c>
      <c r="CA29" s="41" t="s">
        <v>179</v>
      </c>
      <c r="CB29" s="41">
        <v>1.6955799999999999E-3</v>
      </c>
      <c r="CC29" s="41">
        <v>2.6682699999999999E-3</v>
      </c>
      <c r="CD29" s="41">
        <v>7.14008E-3</v>
      </c>
    </row>
    <row r="30" spans="1:82" s="15" customFormat="1" ht="12.9" x14ac:dyDescent="0.35">
      <c r="A30" s="39" t="s">
        <v>34</v>
      </c>
      <c r="B30" s="39">
        <v>89.98</v>
      </c>
      <c r="C30" s="39" t="s">
        <v>209</v>
      </c>
      <c r="D30" s="39">
        <v>1</v>
      </c>
      <c r="E30" s="39">
        <v>2</v>
      </c>
      <c r="F30" s="39" t="s">
        <v>210</v>
      </c>
      <c r="G30" s="41">
        <v>3140.25</v>
      </c>
      <c r="H30" s="41">
        <v>3140.25</v>
      </c>
      <c r="I30" s="41">
        <v>106.041</v>
      </c>
      <c r="J30" s="41">
        <v>0.54514899999999999</v>
      </c>
      <c r="K30" s="41">
        <v>66093.899999999994</v>
      </c>
      <c r="L30" s="41">
        <v>66093.899999999994</v>
      </c>
      <c r="M30" s="41">
        <v>3512.38</v>
      </c>
      <c r="N30" s="41">
        <v>15.295400000000001</v>
      </c>
      <c r="O30" s="41">
        <v>0.44086900000000001</v>
      </c>
      <c r="P30" s="41">
        <v>0.44086900000000001</v>
      </c>
      <c r="Q30" s="41">
        <v>5.8469699999999999E-2</v>
      </c>
      <c r="R30" s="41">
        <v>0.16491800000000001</v>
      </c>
      <c r="S30" s="41" t="s">
        <v>179</v>
      </c>
      <c r="T30" s="41">
        <v>-0.188975</v>
      </c>
      <c r="U30" s="41">
        <v>0.173517</v>
      </c>
      <c r="V30" s="41">
        <v>0.54327999999999999</v>
      </c>
      <c r="W30" s="41">
        <v>19.212299999999999</v>
      </c>
      <c r="X30" s="41">
        <v>19.212299999999999</v>
      </c>
      <c r="Y30" s="41">
        <v>1.86734</v>
      </c>
      <c r="Z30" s="41">
        <v>2.25143</v>
      </c>
      <c r="AA30" s="41">
        <v>11.4854</v>
      </c>
      <c r="AB30" s="41">
        <v>11.4854</v>
      </c>
      <c r="AC30" s="41">
        <v>0.46009899999999998</v>
      </c>
      <c r="AD30" s="41">
        <v>0.20657600000000001</v>
      </c>
      <c r="AE30" s="41">
        <v>2.3549099999999998</v>
      </c>
      <c r="AF30" s="41">
        <v>2.3549099999999998</v>
      </c>
      <c r="AG30" s="41">
        <v>0.69079500000000005</v>
      </c>
      <c r="AH30" s="41">
        <v>1.1800200000000001</v>
      </c>
      <c r="AI30" s="41">
        <v>0.78759900000000005</v>
      </c>
      <c r="AJ30" s="30">
        <v>0.78759900000000005</v>
      </c>
      <c r="AK30" s="41">
        <v>0.26067499999999999</v>
      </c>
      <c r="AL30" s="41">
        <v>0.73765700000000001</v>
      </c>
      <c r="AM30" s="41" t="s">
        <v>179</v>
      </c>
      <c r="AN30" s="41">
        <v>-3.1530300000000002</v>
      </c>
      <c r="AO30" s="41">
        <v>4.1513099999999996</v>
      </c>
      <c r="AP30" s="41">
        <v>9.1907099999999993</v>
      </c>
      <c r="AQ30" s="41">
        <v>8.9992800000000006</v>
      </c>
      <c r="AR30" s="41">
        <v>8.9992800000000006</v>
      </c>
      <c r="AS30" s="41">
        <v>0.29565000000000002</v>
      </c>
      <c r="AT30" s="41">
        <v>3.5728500000000003E-2</v>
      </c>
      <c r="AU30" s="41">
        <v>1385.39</v>
      </c>
      <c r="AV30" s="41">
        <v>1385.39</v>
      </c>
      <c r="AW30" s="41">
        <v>33.253300000000003</v>
      </c>
      <c r="AX30" s="41">
        <v>1.53139</v>
      </c>
      <c r="AY30" s="41">
        <v>5.8112799999999999E-2</v>
      </c>
      <c r="AZ30" s="41">
        <v>5.8112799999999999E-2</v>
      </c>
      <c r="BA30" s="41">
        <v>6.25415E-3</v>
      </c>
      <c r="BB30" s="41">
        <v>7.1369500000000004E-3</v>
      </c>
      <c r="BC30" s="41">
        <v>9.1331700000000002E-2</v>
      </c>
      <c r="BD30" s="41">
        <v>9.1331700000000002E-2</v>
      </c>
      <c r="BE30" s="41">
        <v>1.4731599999999999E-2</v>
      </c>
      <c r="BF30" s="41">
        <v>3.9488099999999998E-2</v>
      </c>
      <c r="BG30" s="41">
        <v>2.68398</v>
      </c>
      <c r="BH30" s="41">
        <v>2.68398</v>
      </c>
      <c r="BI30" s="41">
        <v>0.16896600000000001</v>
      </c>
      <c r="BJ30" s="41">
        <v>2.8475E-2</v>
      </c>
      <c r="BK30" s="41">
        <v>2.37155E-2</v>
      </c>
      <c r="BL30" s="41">
        <v>2.37155E-2</v>
      </c>
      <c r="BM30" s="41">
        <v>4.68688E-3</v>
      </c>
      <c r="BN30" s="41">
        <v>3.47811E-3</v>
      </c>
      <c r="BO30" s="41">
        <v>5.6572300000000002</v>
      </c>
      <c r="BP30" s="41">
        <v>5.6572300000000002</v>
      </c>
      <c r="BQ30" s="41">
        <v>0.214113</v>
      </c>
      <c r="BR30" s="41">
        <v>0.134105</v>
      </c>
      <c r="BS30" s="41">
        <v>8.8949700000000003E-3</v>
      </c>
      <c r="BT30" s="41">
        <v>8.8949700000000003E-3</v>
      </c>
      <c r="BU30" s="41">
        <v>2.3682E-3</v>
      </c>
      <c r="BV30" s="41">
        <v>1.9128999999999999E-3</v>
      </c>
      <c r="BW30" s="41">
        <v>3.9344399999999999</v>
      </c>
      <c r="BX30" s="41">
        <v>3.9344399999999999</v>
      </c>
      <c r="BY30" s="41">
        <v>0.17303399999999999</v>
      </c>
      <c r="BZ30" s="41">
        <v>1.2521900000000001E-2</v>
      </c>
      <c r="CA30" s="41" t="s">
        <v>179</v>
      </c>
      <c r="CB30" s="41">
        <v>-2.3346700000000001E-3</v>
      </c>
      <c r="CC30" s="41">
        <v>1.6291400000000001E-3</v>
      </c>
      <c r="CD30" s="41">
        <v>8.0926899999999996E-3</v>
      </c>
    </row>
    <row r="31" spans="1:82" s="15" customFormat="1" ht="12.9" x14ac:dyDescent="0.35">
      <c r="A31" s="39" t="s">
        <v>34</v>
      </c>
      <c r="B31" s="39">
        <v>89.98</v>
      </c>
      <c r="C31" s="39" t="s">
        <v>209</v>
      </c>
      <c r="D31" s="39">
        <v>1</v>
      </c>
      <c r="E31" s="39">
        <v>3</v>
      </c>
      <c r="F31" s="39" t="s">
        <v>211</v>
      </c>
      <c r="G31" s="41">
        <v>3129.28</v>
      </c>
      <c r="H31" s="41">
        <v>3129.28</v>
      </c>
      <c r="I31" s="41">
        <v>114.4</v>
      </c>
      <c r="J31" s="41">
        <v>0.34948400000000002</v>
      </c>
      <c r="K31" s="41">
        <v>64071.9</v>
      </c>
      <c r="L31" s="41">
        <v>64071.9</v>
      </c>
      <c r="M31" s="41">
        <v>3767.82</v>
      </c>
      <c r="N31" s="41">
        <v>15.773899999999999</v>
      </c>
      <c r="O31" s="41">
        <v>0.62697999999999998</v>
      </c>
      <c r="P31" s="41">
        <v>0.62697999999999998</v>
      </c>
      <c r="Q31" s="41">
        <v>5.3868600000000003E-2</v>
      </c>
      <c r="R31" s="41">
        <v>0.15614700000000001</v>
      </c>
      <c r="S31" s="41" t="s">
        <v>179</v>
      </c>
      <c r="T31" s="41">
        <v>-6.8487999999999993E-2</v>
      </c>
      <c r="U31" s="41">
        <v>0.15915299999999999</v>
      </c>
      <c r="V31" s="41">
        <v>0.61106400000000005</v>
      </c>
      <c r="W31" s="41">
        <v>14.0169</v>
      </c>
      <c r="X31" s="41">
        <v>14.0169</v>
      </c>
      <c r="Y31" s="41">
        <v>1.73949</v>
      </c>
      <c r="Z31" s="41">
        <v>3.1333099999999998</v>
      </c>
      <c r="AA31" s="41">
        <v>12.964600000000001</v>
      </c>
      <c r="AB31" s="41">
        <v>12.964600000000001</v>
      </c>
      <c r="AC31" s="41">
        <v>0.75320799999999999</v>
      </c>
      <c r="AD31" s="41">
        <v>0.23011000000000001</v>
      </c>
      <c r="AE31" s="41">
        <v>1.90951</v>
      </c>
      <c r="AF31" s="41">
        <v>1.90951</v>
      </c>
      <c r="AG31" s="41">
        <v>0.61624400000000001</v>
      </c>
      <c r="AH31" s="41">
        <v>1.60388</v>
      </c>
      <c r="AI31" s="41">
        <v>0.83637499999999998</v>
      </c>
      <c r="AJ31" s="30">
        <v>0.83637499999999998</v>
      </c>
      <c r="AK31" s="41">
        <v>0.30692799999999998</v>
      </c>
      <c r="AL31" s="41">
        <v>0.34924100000000002</v>
      </c>
      <c r="AM31" s="41" t="s">
        <v>179</v>
      </c>
      <c r="AN31" s="41">
        <v>-3.3113800000000002</v>
      </c>
      <c r="AO31" s="41">
        <v>4.5186400000000004</v>
      </c>
      <c r="AP31" s="41">
        <v>10.4604</v>
      </c>
      <c r="AQ31" s="41">
        <v>3.06447</v>
      </c>
      <c r="AR31" s="41">
        <v>3.06447</v>
      </c>
      <c r="AS31" s="41">
        <v>0.112494</v>
      </c>
      <c r="AT31" s="41">
        <v>3.3347500000000002E-2</v>
      </c>
      <c r="AU31" s="41">
        <v>1400.03</v>
      </c>
      <c r="AV31" s="41">
        <v>1400.03</v>
      </c>
      <c r="AW31" s="41">
        <v>49.2515</v>
      </c>
      <c r="AX31" s="41">
        <v>1.2355799999999999</v>
      </c>
      <c r="AY31" s="41">
        <v>6.3533300000000001E-2</v>
      </c>
      <c r="AZ31" s="41">
        <v>6.3533300000000001E-2</v>
      </c>
      <c r="BA31" s="41">
        <v>7.3406000000000001E-3</v>
      </c>
      <c r="BB31" s="41">
        <v>8.3573799999999993E-3</v>
      </c>
      <c r="BC31" s="41">
        <v>5.3283299999999999E-2</v>
      </c>
      <c r="BD31" s="41">
        <v>5.3283299999999999E-2</v>
      </c>
      <c r="BE31" s="41">
        <v>1.75909E-2</v>
      </c>
      <c r="BF31" s="41">
        <v>3.9885900000000002E-2</v>
      </c>
      <c r="BG31" s="41">
        <v>4.92427E-2</v>
      </c>
      <c r="BH31" s="41">
        <v>4.92427E-2</v>
      </c>
      <c r="BI31" s="41">
        <v>2.0052199999999999E-2</v>
      </c>
      <c r="BJ31" s="41">
        <v>3.1458E-2</v>
      </c>
      <c r="BK31" s="41" t="s">
        <v>179</v>
      </c>
      <c r="BL31" s="41">
        <v>3.0094800000000001E-3</v>
      </c>
      <c r="BM31" s="41">
        <v>1.6226700000000001E-3</v>
      </c>
      <c r="BN31" s="41">
        <v>3.7658600000000002E-3</v>
      </c>
      <c r="BO31" s="41">
        <v>6.4623200000000001</v>
      </c>
      <c r="BP31" s="41">
        <v>6.4623200000000001</v>
      </c>
      <c r="BQ31" s="41">
        <v>0.33044600000000002</v>
      </c>
      <c r="BR31" s="41">
        <v>0.20141200000000001</v>
      </c>
      <c r="BS31" s="41" t="s">
        <v>179</v>
      </c>
      <c r="BT31" s="41">
        <v>6.9667700000000004E-4</v>
      </c>
      <c r="BU31" s="41">
        <v>1.0386099999999999E-3</v>
      </c>
      <c r="BV31" s="41">
        <v>3.41771E-3</v>
      </c>
      <c r="BW31" s="41">
        <v>0.19286500000000001</v>
      </c>
      <c r="BX31" s="41">
        <v>0.19286500000000001</v>
      </c>
      <c r="BY31" s="41">
        <v>2.4531500000000001E-2</v>
      </c>
      <c r="BZ31" s="41">
        <v>9.5330299999999996E-3</v>
      </c>
      <c r="CA31" s="41" t="s">
        <v>179</v>
      </c>
      <c r="CB31" s="41">
        <v>2.1187799999999998E-3</v>
      </c>
      <c r="CC31" s="41">
        <v>3.74991E-3</v>
      </c>
      <c r="CD31" s="41">
        <v>5.8591199999999998E-3</v>
      </c>
    </row>
    <row r="32" spans="1:82" s="15" customFormat="1" ht="12.9" x14ac:dyDescent="0.35">
      <c r="A32" s="39" t="s">
        <v>34</v>
      </c>
      <c r="B32" s="39">
        <v>89.98</v>
      </c>
      <c r="C32" s="39" t="s">
        <v>209</v>
      </c>
      <c r="D32" s="39">
        <v>1</v>
      </c>
      <c r="E32" s="39">
        <v>4</v>
      </c>
      <c r="F32" s="39" t="s">
        <v>212</v>
      </c>
      <c r="G32" s="41">
        <v>3145.13</v>
      </c>
      <c r="H32" s="41">
        <v>3145.13</v>
      </c>
      <c r="I32" s="41">
        <v>108.074</v>
      </c>
      <c r="J32" s="41">
        <v>0.69059199999999998</v>
      </c>
      <c r="K32" s="41">
        <v>63641.2</v>
      </c>
      <c r="L32" s="41">
        <v>63641.2</v>
      </c>
      <c r="M32" s="41">
        <v>4097.33</v>
      </c>
      <c r="N32" s="41">
        <v>23.593</v>
      </c>
      <c r="O32" s="41">
        <v>0.65116399999999997</v>
      </c>
      <c r="P32" s="41">
        <v>0.65116399999999997</v>
      </c>
      <c r="Q32" s="41">
        <v>5.6312899999999999E-2</v>
      </c>
      <c r="R32" s="41">
        <v>8.9141499999999999E-2</v>
      </c>
      <c r="S32" s="41" t="s">
        <v>179</v>
      </c>
      <c r="T32" s="41">
        <v>-3.6529899999999997E-2</v>
      </c>
      <c r="U32" s="41">
        <v>0.20288200000000001</v>
      </c>
      <c r="V32" s="41">
        <v>0.40716200000000002</v>
      </c>
      <c r="W32" s="41">
        <v>16.463899999999999</v>
      </c>
      <c r="X32" s="41">
        <v>16.463899999999999</v>
      </c>
      <c r="Y32" s="41">
        <v>2.0443799999999999</v>
      </c>
      <c r="Z32" s="41">
        <v>5.25237</v>
      </c>
      <c r="AA32" s="41">
        <v>12.5421</v>
      </c>
      <c r="AB32" s="41">
        <v>12.5421</v>
      </c>
      <c r="AC32" s="41">
        <v>0.51642500000000002</v>
      </c>
      <c r="AD32" s="41">
        <v>0.29899599999999998</v>
      </c>
      <c r="AE32" s="41">
        <v>2.4722</v>
      </c>
      <c r="AF32" s="41">
        <v>2.4722</v>
      </c>
      <c r="AG32" s="41">
        <v>0.59687699999999999</v>
      </c>
      <c r="AH32" s="41">
        <v>1.2376499999999999</v>
      </c>
      <c r="AI32" s="41">
        <v>0.73427699999999996</v>
      </c>
      <c r="AJ32" s="30">
        <v>0.73427699999999996</v>
      </c>
      <c r="AK32" s="41">
        <v>0.29522599999999999</v>
      </c>
      <c r="AL32" s="41">
        <v>0.61362799999999995</v>
      </c>
      <c r="AM32" s="41" t="s">
        <v>179</v>
      </c>
      <c r="AN32" s="41">
        <v>-5.90822</v>
      </c>
      <c r="AO32" s="41">
        <v>4.6078000000000001</v>
      </c>
      <c r="AP32" s="41">
        <v>15.8056</v>
      </c>
      <c r="AQ32" s="41">
        <v>6.4311199999999999</v>
      </c>
      <c r="AR32" s="41">
        <v>6.4311199999999999</v>
      </c>
      <c r="AS32" s="41">
        <v>0.33303300000000002</v>
      </c>
      <c r="AT32" s="41">
        <v>3.7587799999999998E-2</v>
      </c>
      <c r="AU32" s="41">
        <v>1414.91</v>
      </c>
      <c r="AV32" s="41">
        <v>1414.91</v>
      </c>
      <c r="AW32" s="41">
        <v>45.250900000000001</v>
      </c>
      <c r="AX32" s="41">
        <v>1.51258</v>
      </c>
      <c r="AY32" s="41">
        <v>5.52915E-2</v>
      </c>
      <c r="AZ32" s="41">
        <v>5.52915E-2</v>
      </c>
      <c r="BA32" s="41">
        <v>6.7044799999999996E-3</v>
      </c>
      <c r="BB32" s="41">
        <v>7.3035799999999996E-3</v>
      </c>
      <c r="BC32" s="41">
        <v>6.5139500000000003E-2</v>
      </c>
      <c r="BD32" s="41">
        <v>6.5139500000000003E-2</v>
      </c>
      <c r="BE32" s="41">
        <v>2.5848300000000001E-2</v>
      </c>
      <c r="BF32" s="41">
        <v>2.70776E-2</v>
      </c>
      <c r="BG32" s="41">
        <v>2.33026</v>
      </c>
      <c r="BH32" s="41">
        <v>2.33026</v>
      </c>
      <c r="BI32" s="41">
        <v>0.137763</v>
      </c>
      <c r="BJ32" s="41">
        <v>5.0841799999999999E-2</v>
      </c>
      <c r="BK32" s="41">
        <v>1.3814099999999999E-2</v>
      </c>
      <c r="BL32" s="41">
        <v>1.3814099999999999E-2</v>
      </c>
      <c r="BM32" s="41">
        <v>3.1998299999999999E-3</v>
      </c>
      <c r="BN32" s="41">
        <v>5.9976200000000004E-3</v>
      </c>
      <c r="BO32" s="41">
        <v>6.1511399999999998</v>
      </c>
      <c r="BP32" s="41">
        <v>6.1511399999999998</v>
      </c>
      <c r="BQ32" s="41">
        <v>0.35108899999999998</v>
      </c>
      <c r="BR32" s="41">
        <v>0.160583</v>
      </c>
      <c r="BS32" s="41">
        <v>5.4696299999999996E-3</v>
      </c>
      <c r="BT32" s="41">
        <v>5.4696299999999996E-3</v>
      </c>
      <c r="BU32" s="41">
        <v>1.90127E-3</v>
      </c>
      <c r="BV32" s="41">
        <v>1.4727500000000001E-3</v>
      </c>
      <c r="BW32" s="41">
        <v>2.5660699999999999</v>
      </c>
      <c r="BX32" s="41">
        <v>2.5660699999999999</v>
      </c>
      <c r="BY32" s="41">
        <v>0.132969</v>
      </c>
      <c r="BZ32" s="41">
        <v>6.3644699999999997E-3</v>
      </c>
      <c r="CA32" s="41" t="s">
        <v>179</v>
      </c>
      <c r="CB32" s="41">
        <v>-9.6348400000000007E-6</v>
      </c>
      <c r="CC32" s="41">
        <v>2.98014E-3</v>
      </c>
      <c r="CD32" s="41">
        <v>1.28872E-2</v>
      </c>
    </row>
    <row r="33" spans="1:82" s="15" customFormat="1" ht="12.9" x14ac:dyDescent="0.35">
      <c r="A33" s="39" t="s">
        <v>34</v>
      </c>
      <c r="B33" s="39">
        <v>89.98</v>
      </c>
      <c r="C33" s="39" t="s">
        <v>209</v>
      </c>
      <c r="D33" s="39">
        <v>1</v>
      </c>
      <c r="E33" s="39">
        <v>5</v>
      </c>
      <c r="F33" s="39" t="s">
        <v>213</v>
      </c>
      <c r="G33" s="41">
        <v>3153.64</v>
      </c>
      <c r="H33" s="41">
        <v>3153.64</v>
      </c>
      <c r="I33" s="41">
        <v>145.255</v>
      </c>
      <c r="J33" s="41">
        <v>0.61645300000000003</v>
      </c>
      <c r="K33" s="41">
        <v>62795.5</v>
      </c>
      <c r="L33" s="41">
        <v>62795.5</v>
      </c>
      <c r="M33" s="41">
        <v>4446.82</v>
      </c>
      <c r="N33" s="41">
        <v>18.067</v>
      </c>
      <c r="O33" s="41">
        <v>0.57372699999999999</v>
      </c>
      <c r="P33" s="41">
        <v>0.57372699999999999</v>
      </c>
      <c r="Q33" s="41">
        <v>8.0975500000000006E-2</v>
      </c>
      <c r="R33" s="41">
        <v>0.16910800000000001</v>
      </c>
      <c r="S33" s="41" t="s">
        <v>179</v>
      </c>
      <c r="T33" s="41">
        <v>-5.6564499999999997E-2</v>
      </c>
      <c r="U33" s="41">
        <v>0.19578899999999999</v>
      </c>
      <c r="V33" s="41">
        <v>0.62077499999999997</v>
      </c>
      <c r="W33" s="41">
        <v>16.186499999999999</v>
      </c>
      <c r="X33" s="41">
        <v>16.186499999999999</v>
      </c>
      <c r="Y33" s="41">
        <v>1.72312</v>
      </c>
      <c r="Z33" s="41">
        <v>4.3336199999999998</v>
      </c>
      <c r="AA33" s="41">
        <v>12.100899999999999</v>
      </c>
      <c r="AB33" s="41">
        <v>12.100899999999999</v>
      </c>
      <c r="AC33" s="41">
        <v>0.58509</v>
      </c>
      <c r="AD33" s="41">
        <v>0.26564500000000002</v>
      </c>
      <c r="AE33" s="41">
        <v>2.0056799999999999</v>
      </c>
      <c r="AF33" s="41">
        <v>2.0056799999999999</v>
      </c>
      <c r="AG33" s="41">
        <v>0.64086600000000005</v>
      </c>
      <c r="AH33" s="41">
        <v>1.5349600000000001</v>
      </c>
      <c r="AI33" s="41">
        <v>0.84674000000000005</v>
      </c>
      <c r="AJ33" s="30">
        <v>0.84674000000000005</v>
      </c>
      <c r="AK33" s="41">
        <v>0.27760499999999999</v>
      </c>
      <c r="AL33" s="41">
        <v>0.72731999999999997</v>
      </c>
      <c r="AM33" s="41" t="s">
        <v>179</v>
      </c>
      <c r="AN33" s="41">
        <v>-6.3795299999999999</v>
      </c>
      <c r="AO33" s="41">
        <v>5.0411099999999998</v>
      </c>
      <c r="AP33" s="41">
        <v>10.424300000000001</v>
      </c>
      <c r="AQ33" s="41">
        <v>3.2044800000000002</v>
      </c>
      <c r="AR33" s="41">
        <v>3.2044800000000002</v>
      </c>
      <c r="AS33" s="41">
        <v>0.137076</v>
      </c>
      <c r="AT33" s="41">
        <v>4.7812500000000001E-2</v>
      </c>
      <c r="AU33" s="41">
        <v>1427.44</v>
      </c>
      <c r="AV33" s="41">
        <v>1427.44</v>
      </c>
      <c r="AW33" s="41">
        <v>40.264000000000003</v>
      </c>
      <c r="AX33" s="41">
        <v>1.5864499999999999</v>
      </c>
      <c r="AY33" s="41">
        <v>6.9114400000000006E-2</v>
      </c>
      <c r="AZ33" s="41">
        <v>6.9114400000000006E-2</v>
      </c>
      <c r="BA33" s="41">
        <v>7.3702400000000001E-3</v>
      </c>
      <c r="BB33" s="41">
        <v>8.9504900000000002E-3</v>
      </c>
      <c r="BC33" s="41">
        <v>8.7986800000000004E-2</v>
      </c>
      <c r="BD33" s="41">
        <v>8.7986800000000004E-2</v>
      </c>
      <c r="BE33" s="41">
        <v>1.99007E-2</v>
      </c>
      <c r="BF33" s="41">
        <v>4.2175600000000001E-2</v>
      </c>
      <c r="BG33" s="41">
        <v>1.3277699999999999</v>
      </c>
      <c r="BH33" s="41">
        <v>1.3277699999999999</v>
      </c>
      <c r="BI33" s="41">
        <v>7.1900800000000001E-2</v>
      </c>
      <c r="BJ33" s="41">
        <v>5.57251E-2</v>
      </c>
      <c r="BK33" s="41">
        <v>2.2352799999999999E-2</v>
      </c>
      <c r="BL33" s="41">
        <v>2.2352799999999999E-2</v>
      </c>
      <c r="BM33" s="41">
        <v>4.5123400000000001E-3</v>
      </c>
      <c r="BN33" s="41">
        <v>6.6089299999999998E-3</v>
      </c>
      <c r="BO33" s="41">
        <v>6.1859799999999998</v>
      </c>
      <c r="BP33" s="41">
        <v>6.1859799999999998</v>
      </c>
      <c r="BQ33" s="41">
        <v>0.32628499999999999</v>
      </c>
      <c r="BR33" s="41">
        <v>0.22217400000000001</v>
      </c>
      <c r="BS33" s="41">
        <v>5.37216E-3</v>
      </c>
      <c r="BT33" s="41">
        <v>5.37216E-3</v>
      </c>
      <c r="BU33" s="41">
        <v>1.67834E-3</v>
      </c>
      <c r="BV33" s="41">
        <v>2.8504099999999998E-3</v>
      </c>
      <c r="BW33" s="41">
        <v>1.3127800000000001</v>
      </c>
      <c r="BX33" s="41">
        <v>1.3127800000000001</v>
      </c>
      <c r="BY33" s="41">
        <v>7.7472600000000003E-2</v>
      </c>
      <c r="BZ33" s="41">
        <v>9.0955700000000007E-3</v>
      </c>
      <c r="CA33" s="41" t="s">
        <v>179</v>
      </c>
      <c r="CB33" s="41">
        <v>3.1724000000000001E-3</v>
      </c>
      <c r="CC33" s="41">
        <v>4.0574599999999997E-3</v>
      </c>
      <c r="CD33" s="41">
        <v>8.8171599999999992E-3</v>
      </c>
    </row>
    <row r="34" spans="1:82" s="15" customFormat="1" ht="12.9" x14ac:dyDescent="0.35">
      <c r="A34" s="39" t="s">
        <v>34</v>
      </c>
      <c r="B34" s="39">
        <v>89.98</v>
      </c>
      <c r="C34" s="39" t="s">
        <v>209</v>
      </c>
      <c r="D34" s="39">
        <v>1</v>
      </c>
      <c r="E34" s="39">
        <v>6</v>
      </c>
      <c r="F34" s="39" t="s">
        <v>214</v>
      </c>
      <c r="G34" s="41">
        <v>3023.73</v>
      </c>
      <c r="H34" s="41">
        <v>3023.73</v>
      </c>
      <c r="I34" s="41">
        <v>127.94499999999999</v>
      </c>
      <c r="J34" s="41">
        <v>0.60317500000000002</v>
      </c>
      <c r="K34" s="41">
        <v>58376.7</v>
      </c>
      <c r="L34" s="41">
        <v>58376.7</v>
      </c>
      <c r="M34" s="41">
        <v>3379.79</v>
      </c>
      <c r="N34" s="41">
        <v>22.4649</v>
      </c>
      <c r="O34" s="41" t="s">
        <v>179</v>
      </c>
      <c r="P34" s="41">
        <v>9.8061300000000004E-2</v>
      </c>
      <c r="Q34" s="41">
        <v>5.5855399999999999E-2</v>
      </c>
      <c r="R34" s="41">
        <v>0.13569300000000001</v>
      </c>
      <c r="S34" s="41" t="s">
        <v>179</v>
      </c>
      <c r="T34" s="41">
        <v>-0.19458900000000001</v>
      </c>
      <c r="U34" s="41">
        <v>0.24899499999999999</v>
      </c>
      <c r="V34" s="41">
        <v>0.44166899999999998</v>
      </c>
      <c r="W34" s="41">
        <v>15.6175</v>
      </c>
      <c r="X34" s="41">
        <v>15.6175</v>
      </c>
      <c r="Y34" s="41">
        <v>1.92174</v>
      </c>
      <c r="Z34" s="41">
        <v>3.14839</v>
      </c>
      <c r="AA34" s="41">
        <v>11.2142</v>
      </c>
      <c r="AB34" s="41">
        <v>11.2142</v>
      </c>
      <c r="AC34" s="41">
        <v>0.66059900000000005</v>
      </c>
      <c r="AD34" s="41">
        <v>0.24560499999999999</v>
      </c>
      <c r="AE34" s="41">
        <v>1.99214</v>
      </c>
      <c r="AF34" s="41">
        <v>1.99214</v>
      </c>
      <c r="AG34" s="41">
        <v>0.59639500000000001</v>
      </c>
      <c r="AH34" s="41">
        <v>1.5526800000000001</v>
      </c>
      <c r="AI34" s="41">
        <v>1.1374299999999999</v>
      </c>
      <c r="AJ34" s="30">
        <v>1.1374299999999999</v>
      </c>
      <c r="AK34" s="41">
        <v>0.34561500000000001</v>
      </c>
      <c r="AL34" s="41">
        <v>0.61456500000000003</v>
      </c>
      <c r="AM34" s="41" t="s">
        <v>179</v>
      </c>
      <c r="AN34" s="41">
        <v>-6.01356</v>
      </c>
      <c r="AO34" s="41">
        <v>6.3466300000000002</v>
      </c>
      <c r="AP34" s="41">
        <v>14.7357</v>
      </c>
      <c r="AQ34" s="41">
        <v>8.2777600000000007</v>
      </c>
      <c r="AR34" s="41">
        <v>8.2777600000000007</v>
      </c>
      <c r="AS34" s="41">
        <v>0.36958299999999999</v>
      </c>
      <c r="AT34" s="41">
        <v>3.08556E-2</v>
      </c>
      <c r="AU34" s="41">
        <v>1379.38</v>
      </c>
      <c r="AV34" s="41">
        <v>1379.38</v>
      </c>
      <c r="AW34" s="41">
        <v>54.883099999999999</v>
      </c>
      <c r="AX34" s="41">
        <v>1.31541</v>
      </c>
      <c r="AY34" s="41">
        <v>5.90339E-2</v>
      </c>
      <c r="AZ34" s="41">
        <v>5.90339E-2</v>
      </c>
      <c r="BA34" s="41">
        <v>8.2277400000000007E-3</v>
      </c>
      <c r="BB34" s="41">
        <v>9.2362299999999998E-3</v>
      </c>
      <c r="BC34" s="41">
        <v>0.145479</v>
      </c>
      <c r="BD34" s="41">
        <v>0.145479</v>
      </c>
      <c r="BE34" s="41">
        <v>2.3759700000000002E-2</v>
      </c>
      <c r="BF34" s="41">
        <v>4.0993300000000003E-2</v>
      </c>
      <c r="BG34" s="41">
        <v>5.7267099999999997</v>
      </c>
      <c r="BH34" s="41">
        <v>5.7267099999999997</v>
      </c>
      <c r="BI34" s="41">
        <v>0.39052900000000002</v>
      </c>
      <c r="BJ34" s="41">
        <v>3.9077399999999998E-2</v>
      </c>
      <c r="BK34" s="41">
        <v>1.28124E-2</v>
      </c>
      <c r="BL34" s="41">
        <v>1.28124E-2</v>
      </c>
      <c r="BM34" s="41">
        <v>4.62935E-3</v>
      </c>
      <c r="BN34" s="41">
        <v>2.0689599999999999E-3</v>
      </c>
      <c r="BO34" s="41">
        <v>6.35426</v>
      </c>
      <c r="BP34" s="41">
        <v>6.35426</v>
      </c>
      <c r="BQ34" s="41">
        <v>0.33208500000000002</v>
      </c>
      <c r="BR34" s="41">
        <v>0.108574</v>
      </c>
      <c r="BS34" s="41">
        <v>2.3443800000000001E-2</v>
      </c>
      <c r="BT34" s="41">
        <v>2.3443800000000001E-2</v>
      </c>
      <c r="BU34" s="41">
        <v>4.98147E-3</v>
      </c>
      <c r="BV34" s="41">
        <v>2.0170600000000002E-3</v>
      </c>
      <c r="BW34" s="41">
        <v>4.40381</v>
      </c>
      <c r="BX34" s="41">
        <v>4.40381</v>
      </c>
      <c r="BY34" s="41">
        <v>0.204626</v>
      </c>
      <c r="BZ34" s="41">
        <v>8.6515800000000007E-3</v>
      </c>
      <c r="CA34" s="41" t="s">
        <v>179</v>
      </c>
      <c r="CB34" s="41">
        <v>5.1028499999999997E-4</v>
      </c>
      <c r="CC34" s="41">
        <v>4.1736999999999998E-3</v>
      </c>
      <c r="CD34" s="41">
        <v>6.8724199999999997E-3</v>
      </c>
    </row>
    <row r="35" spans="1:82" s="15" customFormat="1" ht="12.9" x14ac:dyDescent="0.35">
      <c r="A35" s="39" t="s">
        <v>37</v>
      </c>
      <c r="B35" s="39">
        <v>240.65</v>
      </c>
      <c r="C35" s="39" t="s">
        <v>196</v>
      </c>
      <c r="D35" s="39">
        <v>2</v>
      </c>
      <c r="E35" s="39">
        <v>1</v>
      </c>
      <c r="F35" s="39" t="s">
        <v>215</v>
      </c>
      <c r="G35" s="41">
        <v>18723.5</v>
      </c>
      <c r="H35" s="41">
        <v>18723.5</v>
      </c>
      <c r="I35" s="41">
        <v>717.65200000000004</v>
      </c>
      <c r="J35" s="41">
        <v>0.49176199999999998</v>
      </c>
      <c r="K35" s="41">
        <v>41351.9</v>
      </c>
      <c r="L35" s="41">
        <v>41351.9</v>
      </c>
      <c r="M35" s="41">
        <v>1992.96</v>
      </c>
      <c r="N35" s="41">
        <v>13.9955</v>
      </c>
      <c r="O35" s="41">
        <v>0.55188899999999996</v>
      </c>
      <c r="P35" s="41">
        <v>0.55188899999999996</v>
      </c>
      <c r="Q35" s="41">
        <v>4.9351300000000001E-2</v>
      </c>
      <c r="R35" s="41">
        <v>0.125801</v>
      </c>
      <c r="S35" s="41" t="s">
        <v>179</v>
      </c>
      <c r="T35" s="41">
        <v>4.39639E-2</v>
      </c>
      <c r="U35" s="41">
        <v>0.14744299999999999</v>
      </c>
      <c r="V35" s="41">
        <v>0.437222</v>
      </c>
      <c r="W35" s="41">
        <v>16.8963</v>
      </c>
      <c r="X35" s="41">
        <v>16.8963</v>
      </c>
      <c r="Y35" s="41">
        <v>1.6192899999999999</v>
      </c>
      <c r="Z35" s="41">
        <v>3.7358099999999999</v>
      </c>
      <c r="AA35" s="41">
        <v>7.6632400000000001</v>
      </c>
      <c r="AB35" s="41">
        <v>7.6632400000000001</v>
      </c>
      <c r="AC35" s="41">
        <v>0.34735500000000002</v>
      </c>
      <c r="AD35" s="41">
        <v>0.22194700000000001</v>
      </c>
      <c r="AE35" s="41">
        <v>1.2534099999999999</v>
      </c>
      <c r="AF35" s="41">
        <v>1.2534099999999999</v>
      </c>
      <c r="AG35" s="41">
        <v>0.37706499999999998</v>
      </c>
      <c r="AH35" s="41">
        <v>1.0657700000000001</v>
      </c>
      <c r="AI35" s="41">
        <v>1.14096</v>
      </c>
      <c r="AJ35" s="30">
        <v>1.14096</v>
      </c>
      <c r="AK35" s="41">
        <v>0.1784</v>
      </c>
      <c r="AL35" s="41">
        <v>0.46948000000000001</v>
      </c>
      <c r="AM35" s="41" t="s">
        <v>179</v>
      </c>
      <c r="AN35" s="41">
        <v>1.11273</v>
      </c>
      <c r="AO35" s="41">
        <v>3.65713</v>
      </c>
      <c r="AP35" s="41">
        <v>10.6709</v>
      </c>
      <c r="AQ35" s="41">
        <v>0.85847300000000004</v>
      </c>
      <c r="AR35" s="41">
        <v>0.85847300000000004</v>
      </c>
      <c r="AS35" s="41">
        <v>4.2417200000000002E-2</v>
      </c>
      <c r="AT35" s="41">
        <v>2.1109300000000001E-2</v>
      </c>
      <c r="AU35" s="41">
        <v>1350.17</v>
      </c>
      <c r="AV35" s="41">
        <v>1350.17</v>
      </c>
      <c r="AW35" s="41">
        <v>27.359400000000001</v>
      </c>
      <c r="AX35" s="41">
        <v>1.0151399999999999</v>
      </c>
      <c r="AY35" s="41">
        <v>2.3704599999999999E-2</v>
      </c>
      <c r="AZ35" s="41">
        <v>2.3704599999999999E-2</v>
      </c>
      <c r="BA35" s="41">
        <v>3.0820000000000001E-3</v>
      </c>
      <c r="BB35" s="41">
        <v>9.3232200000000001E-3</v>
      </c>
      <c r="BC35" s="41">
        <v>0.102141</v>
      </c>
      <c r="BD35" s="41">
        <v>0.102141</v>
      </c>
      <c r="BE35" s="41">
        <v>1.9928399999999999E-2</v>
      </c>
      <c r="BF35" s="41">
        <v>4.3843600000000003E-2</v>
      </c>
      <c r="BG35" s="41">
        <v>5.6780299999999999E-2</v>
      </c>
      <c r="BH35" s="41">
        <v>5.6780299999999999E-2</v>
      </c>
      <c r="BI35" s="41">
        <v>1.4074700000000001E-2</v>
      </c>
      <c r="BJ35" s="41">
        <v>2.89202E-2</v>
      </c>
      <c r="BK35" s="41">
        <v>2.6488599999999998E-3</v>
      </c>
      <c r="BL35" s="41">
        <v>2.6488599999999998E-3</v>
      </c>
      <c r="BM35" s="41">
        <v>1.2870799999999999E-3</v>
      </c>
      <c r="BN35" s="41">
        <v>1.5979500000000001E-3</v>
      </c>
      <c r="BO35" s="41">
        <v>24.948899999999998</v>
      </c>
      <c r="BP35" s="41">
        <v>24.948899999999998</v>
      </c>
      <c r="BQ35" s="41">
        <v>0.93482500000000002</v>
      </c>
      <c r="BR35" s="41">
        <v>0.13755400000000001</v>
      </c>
      <c r="BS35" s="41" t="s">
        <v>179</v>
      </c>
      <c r="BT35" s="41">
        <v>1.51972E-3</v>
      </c>
      <c r="BU35" s="41">
        <v>9.3483599999999998E-4</v>
      </c>
      <c r="BV35" s="41">
        <v>2.4110899999999998E-3</v>
      </c>
      <c r="BW35" s="41">
        <v>4.6842399999999999E-2</v>
      </c>
      <c r="BX35" s="41">
        <v>4.6842399999999999E-2</v>
      </c>
      <c r="BY35" s="41">
        <v>8.3377399999999997E-3</v>
      </c>
      <c r="BZ35" s="41">
        <v>8.3444599999999997E-3</v>
      </c>
      <c r="CA35" s="41" t="s">
        <v>179</v>
      </c>
      <c r="CB35" s="41">
        <v>5.4856999999999996E-3</v>
      </c>
      <c r="CC35" s="41">
        <v>3.2124200000000001E-3</v>
      </c>
      <c r="CD35" s="41">
        <v>5.6546699999999997E-3</v>
      </c>
    </row>
    <row r="36" spans="1:82" s="15" customFormat="1" ht="12.9" x14ac:dyDescent="0.35">
      <c r="A36" s="39" t="s">
        <v>37</v>
      </c>
      <c r="B36" s="39">
        <v>240.65</v>
      </c>
      <c r="C36" s="39" t="s">
        <v>196</v>
      </c>
      <c r="D36" s="39">
        <v>2</v>
      </c>
      <c r="E36" s="39">
        <v>2</v>
      </c>
      <c r="F36" s="39" t="s">
        <v>216</v>
      </c>
      <c r="G36" s="41">
        <v>18964.599999999999</v>
      </c>
      <c r="H36" s="41">
        <v>18964.599999999999</v>
      </c>
      <c r="I36" s="41">
        <v>521.64099999999996</v>
      </c>
      <c r="J36" s="41">
        <v>0.35083300000000001</v>
      </c>
      <c r="K36" s="41">
        <v>40611.199999999997</v>
      </c>
      <c r="L36" s="41">
        <v>40611.199999999997</v>
      </c>
      <c r="M36" s="41">
        <v>1349.28</v>
      </c>
      <c r="N36" s="41">
        <v>17.447800000000001</v>
      </c>
      <c r="O36" s="41">
        <v>0.57918800000000004</v>
      </c>
      <c r="P36" s="41">
        <v>0.57918800000000004</v>
      </c>
      <c r="Q36" s="41">
        <v>5.0114800000000001E-2</v>
      </c>
      <c r="R36" s="41">
        <v>8.7154599999999999E-2</v>
      </c>
      <c r="S36" s="41" t="s">
        <v>179</v>
      </c>
      <c r="T36" s="41">
        <v>0.17852299999999999</v>
      </c>
      <c r="U36" s="41">
        <v>0.15725700000000001</v>
      </c>
      <c r="V36" s="41">
        <v>0.51707700000000001</v>
      </c>
      <c r="W36" s="41">
        <v>17.235700000000001</v>
      </c>
      <c r="X36" s="41">
        <v>17.235700000000001</v>
      </c>
      <c r="Y36" s="41">
        <v>1.5341199999999999</v>
      </c>
      <c r="Z36" s="41">
        <v>3.14255</v>
      </c>
      <c r="AA36" s="41">
        <v>7.7626900000000001</v>
      </c>
      <c r="AB36" s="41">
        <v>7.7626900000000001</v>
      </c>
      <c r="AC36" s="41">
        <v>0.31195699999999998</v>
      </c>
      <c r="AD36" s="41">
        <v>0.24804699999999999</v>
      </c>
      <c r="AE36" s="41">
        <v>1.5995900000000001</v>
      </c>
      <c r="AF36" s="41">
        <v>1.5995900000000001</v>
      </c>
      <c r="AG36" s="41">
        <v>0.407387</v>
      </c>
      <c r="AH36" s="41">
        <v>1.05694</v>
      </c>
      <c r="AI36" s="41">
        <v>1.2484200000000001</v>
      </c>
      <c r="AJ36" s="30">
        <v>1.2484200000000001</v>
      </c>
      <c r="AK36" s="41">
        <v>0.15368299999999999</v>
      </c>
      <c r="AL36" s="41">
        <v>0.57057400000000003</v>
      </c>
      <c r="AM36" s="41" t="s">
        <v>179</v>
      </c>
      <c r="AN36" s="41">
        <v>1.82829</v>
      </c>
      <c r="AO36" s="41">
        <v>3.8575599999999999</v>
      </c>
      <c r="AP36" s="41">
        <v>9.0305499999999999</v>
      </c>
      <c r="AQ36" s="41">
        <v>1.18272</v>
      </c>
      <c r="AR36" s="41">
        <v>1.18272</v>
      </c>
      <c r="AS36" s="41">
        <v>4.6801500000000003E-2</v>
      </c>
      <c r="AT36" s="41">
        <v>2.8228E-2</v>
      </c>
      <c r="AU36" s="41">
        <v>1398.69</v>
      </c>
      <c r="AV36" s="41">
        <v>1398.69</v>
      </c>
      <c r="AW36" s="41">
        <v>30.261199999999999</v>
      </c>
      <c r="AX36" s="41">
        <v>0.93287900000000001</v>
      </c>
      <c r="AY36" s="41">
        <v>2.5234099999999999E-2</v>
      </c>
      <c r="AZ36" s="41">
        <v>2.5234099999999999E-2</v>
      </c>
      <c r="BA36" s="41">
        <v>4.1516000000000001E-3</v>
      </c>
      <c r="BB36" s="41">
        <v>7.2166499999999998E-3</v>
      </c>
      <c r="BC36" s="41">
        <v>6.8977499999999997E-2</v>
      </c>
      <c r="BD36" s="41">
        <v>6.8977499999999997E-2</v>
      </c>
      <c r="BE36" s="41">
        <v>1.60976E-2</v>
      </c>
      <c r="BF36" s="41">
        <v>3.2693300000000002E-2</v>
      </c>
      <c r="BG36" s="41">
        <v>0.192528</v>
      </c>
      <c r="BH36" s="41">
        <v>0.192528</v>
      </c>
      <c r="BI36" s="41">
        <v>2.4133999999999999E-2</v>
      </c>
      <c r="BJ36" s="41">
        <v>2.62521E-2</v>
      </c>
      <c r="BK36" s="41">
        <v>8.1763700000000005E-3</v>
      </c>
      <c r="BL36" s="41">
        <v>8.1763700000000005E-3</v>
      </c>
      <c r="BM36" s="41">
        <v>2.5132100000000001E-3</v>
      </c>
      <c r="BN36" s="41">
        <v>3.7193700000000001E-3</v>
      </c>
      <c r="BO36" s="41">
        <v>24.288599999999999</v>
      </c>
      <c r="BP36" s="41">
        <v>24.288599999999999</v>
      </c>
      <c r="BQ36" s="41">
        <v>0.69115400000000005</v>
      </c>
      <c r="BR36" s="41">
        <v>0.268594</v>
      </c>
      <c r="BS36" s="41">
        <v>1.8935E-3</v>
      </c>
      <c r="BT36" s="41">
        <v>1.8935E-3</v>
      </c>
      <c r="BU36" s="41">
        <v>9.4550899999999998E-4</v>
      </c>
      <c r="BV36" s="41">
        <v>1.3721199999999999E-3</v>
      </c>
      <c r="BW36" s="41">
        <v>0.60993699999999995</v>
      </c>
      <c r="BX36" s="41">
        <v>0.60993699999999995</v>
      </c>
      <c r="BY36" s="41">
        <v>3.5887200000000001E-2</v>
      </c>
      <c r="BZ36" s="41">
        <v>9.1261999999999992E-3</v>
      </c>
      <c r="CA36" s="41" t="s">
        <v>179</v>
      </c>
      <c r="CB36" s="41">
        <v>3.35178E-3</v>
      </c>
      <c r="CC36" s="41">
        <v>2.6302999999999999E-3</v>
      </c>
      <c r="CD36" s="41">
        <v>6.4384300000000002E-3</v>
      </c>
    </row>
    <row r="37" spans="1:82" s="15" customFormat="1" ht="12.9" x14ac:dyDescent="0.35">
      <c r="A37" s="39" t="s">
        <v>37</v>
      </c>
      <c r="B37" s="39">
        <v>240.65</v>
      </c>
      <c r="C37" s="39" t="s">
        <v>196</v>
      </c>
      <c r="D37" s="39">
        <v>2</v>
      </c>
      <c r="E37" s="39">
        <v>3</v>
      </c>
      <c r="F37" s="39" t="s">
        <v>217</v>
      </c>
      <c r="G37" s="41">
        <v>19053.599999999999</v>
      </c>
      <c r="H37" s="41">
        <v>19053.599999999999</v>
      </c>
      <c r="I37" s="41">
        <v>818.34299999999996</v>
      </c>
      <c r="J37" s="41">
        <v>0.48990899999999998</v>
      </c>
      <c r="K37" s="41">
        <v>40172.800000000003</v>
      </c>
      <c r="L37" s="41">
        <v>40172.800000000003</v>
      </c>
      <c r="M37" s="41">
        <v>2044.25</v>
      </c>
      <c r="N37" s="41">
        <v>20.2685</v>
      </c>
      <c r="O37" s="41">
        <v>0.51388</v>
      </c>
      <c r="P37" s="41">
        <v>0.51388</v>
      </c>
      <c r="Q37" s="41">
        <v>5.2750999999999999E-2</v>
      </c>
      <c r="R37" s="41">
        <v>0.100854</v>
      </c>
      <c r="S37" s="41" t="s">
        <v>179</v>
      </c>
      <c r="T37" s="41">
        <v>0.13501199999999999</v>
      </c>
      <c r="U37" s="41">
        <v>0.160417</v>
      </c>
      <c r="V37" s="41">
        <v>0.424479</v>
      </c>
      <c r="W37" s="41">
        <v>18.7682</v>
      </c>
      <c r="X37" s="41">
        <v>18.7682</v>
      </c>
      <c r="Y37" s="41">
        <v>1.66303</v>
      </c>
      <c r="Z37" s="41">
        <v>3.99227</v>
      </c>
      <c r="AA37" s="41">
        <v>7.2145799999999998</v>
      </c>
      <c r="AB37" s="41">
        <v>7.2145799999999998</v>
      </c>
      <c r="AC37" s="41">
        <v>0.37412699999999999</v>
      </c>
      <c r="AD37" s="41">
        <v>0.24666299999999999</v>
      </c>
      <c r="AE37" s="41">
        <v>1.75509</v>
      </c>
      <c r="AF37" s="41">
        <v>1.75509</v>
      </c>
      <c r="AG37" s="41">
        <v>0.40107999999999999</v>
      </c>
      <c r="AH37" s="41">
        <v>1.11652</v>
      </c>
      <c r="AI37" s="41">
        <v>1.16882</v>
      </c>
      <c r="AJ37" s="30">
        <v>1.16882</v>
      </c>
      <c r="AK37" s="41">
        <v>0.23716799999999999</v>
      </c>
      <c r="AL37" s="41">
        <v>0.64588500000000004</v>
      </c>
      <c r="AM37" s="41" t="s">
        <v>179</v>
      </c>
      <c r="AN37" s="41">
        <v>2.4027799999999999</v>
      </c>
      <c r="AO37" s="41">
        <v>4.0970199999999997</v>
      </c>
      <c r="AP37" s="41">
        <v>14.4056</v>
      </c>
      <c r="AQ37" s="41">
        <v>1.0604</v>
      </c>
      <c r="AR37" s="41">
        <v>1.0604</v>
      </c>
      <c r="AS37" s="41">
        <v>5.8570400000000002E-2</v>
      </c>
      <c r="AT37" s="41">
        <v>4.0343499999999997E-2</v>
      </c>
      <c r="AU37" s="41">
        <v>1396.92</v>
      </c>
      <c r="AV37" s="41">
        <v>1396.92</v>
      </c>
      <c r="AW37" s="41">
        <v>29.178999999999998</v>
      </c>
      <c r="AX37" s="41">
        <v>1.09124</v>
      </c>
      <c r="AY37" s="41">
        <v>2.5204000000000001E-2</v>
      </c>
      <c r="AZ37" s="41">
        <v>2.5204000000000001E-2</v>
      </c>
      <c r="BA37" s="41">
        <v>3.43225E-3</v>
      </c>
      <c r="BB37" s="41">
        <v>7.8002699999999998E-3</v>
      </c>
      <c r="BC37" s="41">
        <v>6.9156800000000004E-2</v>
      </c>
      <c r="BD37" s="41">
        <v>6.9156800000000004E-2</v>
      </c>
      <c r="BE37" s="41">
        <v>1.3617199999999999E-2</v>
      </c>
      <c r="BF37" s="41">
        <v>3.0599899999999999E-2</v>
      </c>
      <c r="BG37" s="41">
        <v>5.1210199999999997E-2</v>
      </c>
      <c r="BH37" s="41">
        <v>5.1210199999999997E-2</v>
      </c>
      <c r="BI37" s="41">
        <v>1.21511E-2</v>
      </c>
      <c r="BJ37" s="41">
        <v>2.31103E-2</v>
      </c>
      <c r="BK37" s="41" t="s">
        <v>179</v>
      </c>
      <c r="BL37" s="41">
        <v>3.5144600000000001E-3</v>
      </c>
      <c r="BM37" s="41">
        <v>1.30115E-3</v>
      </c>
      <c r="BN37" s="41">
        <v>4.0235999999999996E-3</v>
      </c>
      <c r="BO37" s="41">
        <v>23.714600000000001</v>
      </c>
      <c r="BP37" s="41">
        <v>23.714600000000001</v>
      </c>
      <c r="BQ37" s="41">
        <v>0.76453800000000005</v>
      </c>
      <c r="BR37" s="41">
        <v>0.231823</v>
      </c>
      <c r="BS37" s="41" t="s">
        <v>179</v>
      </c>
      <c r="BT37" s="41">
        <v>1.5229200000000001E-3</v>
      </c>
      <c r="BU37" s="41">
        <v>1.0213100000000001E-3</v>
      </c>
      <c r="BV37" s="41">
        <v>1.59954E-3</v>
      </c>
      <c r="BW37" s="41">
        <v>6.9642800000000005E-2</v>
      </c>
      <c r="BX37" s="41">
        <v>6.9642800000000005E-2</v>
      </c>
      <c r="BY37" s="41">
        <v>1.06485E-2</v>
      </c>
      <c r="BZ37" s="41">
        <v>1.21932E-2</v>
      </c>
      <c r="CA37" s="41" t="s">
        <v>179</v>
      </c>
      <c r="CB37" s="41">
        <v>-4.00708E-4</v>
      </c>
      <c r="CC37" s="41">
        <v>2.0590199999999999E-3</v>
      </c>
      <c r="CD37" s="41">
        <v>8.0790199999999993E-3</v>
      </c>
    </row>
    <row r="38" spans="1:82" s="15" customFormat="1" ht="12.9" x14ac:dyDescent="0.35">
      <c r="A38" s="39" t="s">
        <v>37</v>
      </c>
      <c r="B38" s="39">
        <v>240.65</v>
      </c>
      <c r="C38" s="39" t="s">
        <v>196</v>
      </c>
      <c r="D38" s="39">
        <v>2</v>
      </c>
      <c r="E38" s="39">
        <v>4</v>
      </c>
      <c r="F38" s="39" t="s">
        <v>218</v>
      </c>
      <c r="G38" s="41">
        <v>18356.900000000001</v>
      </c>
      <c r="H38" s="41">
        <v>18356.900000000001</v>
      </c>
      <c r="I38" s="41">
        <v>595.79499999999996</v>
      </c>
      <c r="J38" s="41">
        <v>0.60079700000000003</v>
      </c>
      <c r="K38" s="41">
        <v>39044.800000000003</v>
      </c>
      <c r="L38" s="41">
        <v>39044.800000000003</v>
      </c>
      <c r="M38" s="41">
        <v>1851.64</v>
      </c>
      <c r="N38" s="41">
        <v>16.3797</v>
      </c>
      <c r="O38" s="41">
        <v>0.49157800000000001</v>
      </c>
      <c r="P38" s="41">
        <v>0.49157800000000001</v>
      </c>
      <c r="Q38" s="41">
        <v>5.0947399999999997E-2</v>
      </c>
      <c r="R38" s="41">
        <v>9.3076099999999995E-2</v>
      </c>
      <c r="S38" s="41" t="s">
        <v>179</v>
      </c>
      <c r="T38" s="41">
        <v>0.16330600000000001</v>
      </c>
      <c r="U38" s="41">
        <v>0.122153</v>
      </c>
      <c r="V38" s="41">
        <v>0.51869699999999996</v>
      </c>
      <c r="W38" s="41">
        <v>15.149900000000001</v>
      </c>
      <c r="X38" s="41">
        <v>15.149900000000001</v>
      </c>
      <c r="Y38" s="41">
        <v>1.11225</v>
      </c>
      <c r="Z38" s="41">
        <v>3.6837200000000001</v>
      </c>
      <c r="AA38" s="41">
        <v>6.6634599999999997</v>
      </c>
      <c r="AB38" s="41">
        <v>6.6634599999999997</v>
      </c>
      <c r="AC38" s="41">
        <v>0.29488900000000001</v>
      </c>
      <c r="AD38" s="41">
        <v>0.284943</v>
      </c>
      <c r="AE38" s="41" t="s">
        <v>179</v>
      </c>
      <c r="AF38" s="41">
        <v>1.3023800000000001</v>
      </c>
      <c r="AG38" s="41">
        <v>0.42689899999999997</v>
      </c>
      <c r="AH38" s="41">
        <v>1.4789000000000001</v>
      </c>
      <c r="AI38" s="41">
        <v>1.08352</v>
      </c>
      <c r="AJ38" s="30">
        <v>1.08352</v>
      </c>
      <c r="AK38" s="41">
        <v>0.18581400000000001</v>
      </c>
      <c r="AL38" s="41">
        <v>0.60249299999999995</v>
      </c>
      <c r="AM38" s="41" t="s">
        <v>179</v>
      </c>
      <c r="AN38" s="41">
        <v>-1.61602</v>
      </c>
      <c r="AO38" s="41">
        <v>3.4867900000000001</v>
      </c>
      <c r="AP38" s="41">
        <v>13.0756</v>
      </c>
      <c r="AQ38" s="41">
        <v>0.93414699999999995</v>
      </c>
      <c r="AR38" s="41">
        <v>0.93414699999999995</v>
      </c>
      <c r="AS38" s="41">
        <v>3.6966499999999999E-2</v>
      </c>
      <c r="AT38" s="41">
        <v>3.1379999999999998E-2</v>
      </c>
      <c r="AU38" s="41">
        <v>1348.36</v>
      </c>
      <c r="AV38" s="41">
        <v>1348.36</v>
      </c>
      <c r="AW38" s="41">
        <v>32.692</v>
      </c>
      <c r="AX38" s="41">
        <v>1.10991</v>
      </c>
      <c r="AY38" s="41">
        <v>2.1402000000000001E-2</v>
      </c>
      <c r="AZ38" s="41">
        <v>2.1402000000000001E-2</v>
      </c>
      <c r="BA38" s="41">
        <v>3.7027399999999999E-3</v>
      </c>
      <c r="BB38" s="41">
        <v>8.2148399999999993E-3</v>
      </c>
      <c r="BC38" s="41">
        <v>7.6071E-2</v>
      </c>
      <c r="BD38" s="41">
        <v>7.6071E-2</v>
      </c>
      <c r="BE38" s="41">
        <v>1.52996E-2</v>
      </c>
      <c r="BF38" s="41">
        <v>3.43749E-2</v>
      </c>
      <c r="BG38" s="41">
        <v>6.0754000000000002E-2</v>
      </c>
      <c r="BH38" s="41">
        <v>6.0754000000000002E-2</v>
      </c>
      <c r="BI38" s="41">
        <v>1.42525E-2</v>
      </c>
      <c r="BJ38" s="41">
        <v>3.8955799999999999E-2</v>
      </c>
      <c r="BK38" s="41" t="s">
        <v>179</v>
      </c>
      <c r="BL38" s="41">
        <v>2.7328700000000001E-3</v>
      </c>
      <c r="BM38" s="41">
        <v>1.0757399999999999E-3</v>
      </c>
      <c r="BN38" s="41">
        <v>2.87126E-3</v>
      </c>
      <c r="BO38" s="41">
        <v>22.9085</v>
      </c>
      <c r="BP38" s="41">
        <v>22.9085</v>
      </c>
      <c r="BQ38" s="41">
        <v>0.767401</v>
      </c>
      <c r="BR38" s="41">
        <v>0.16195000000000001</v>
      </c>
      <c r="BS38" s="41" t="s">
        <v>179</v>
      </c>
      <c r="BT38" s="41">
        <v>1.0099900000000001E-3</v>
      </c>
      <c r="BU38" s="41">
        <v>7.1475499999999997E-4</v>
      </c>
      <c r="BV38" s="41">
        <v>2.0987599999999999E-3</v>
      </c>
      <c r="BW38" s="41">
        <v>9.4235299999999994E-2</v>
      </c>
      <c r="BX38" s="41">
        <v>9.4235299999999994E-2</v>
      </c>
      <c r="BY38" s="41">
        <v>1.9461099999999999E-2</v>
      </c>
      <c r="BZ38" s="41">
        <v>9.7716599999999997E-3</v>
      </c>
      <c r="CA38" s="41" t="s">
        <v>179</v>
      </c>
      <c r="CB38" s="41">
        <v>5.7061000000000004E-4</v>
      </c>
      <c r="CC38" s="41">
        <v>2.11341E-3</v>
      </c>
      <c r="CD38" s="41">
        <v>3.8626699999999999E-3</v>
      </c>
    </row>
    <row r="39" spans="1:82" s="15" customFormat="1" ht="12.9" x14ac:dyDescent="0.35">
      <c r="A39" s="39" t="s">
        <v>37</v>
      </c>
      <c r="B39" s="39">
        <v>240.65</v>
      </c>
      <c r="C39" s="39" t="s">
        <v>196</v>
      </c>
      <c r="D39" s="39">
        <v>2</v>
      </c>
      <c r="E39" s="39">
        <v>5</v>
      </c>
      <c r="F39" s="39" t="s">
        <v>219</v>
      </c>
      <c r="G39" s="41">
        <v>18190.8</v>
      </c>
      <c r="H39" s="41">
        <v>18190.8</v>
      </c>
      <c r="I39" s="41">
        <v>353.77600000000001</v>
      </c>
      <c r="J39" s="41">
        <v>0.44233099999999997</v>
      </c>
      <c r="K39" s="41">
        <v>36547.4</v>
      </c>
      <c r="L39" s="41">
        <v>36547.4</v>
      </c>
      <c r="M39" s="41">
        <v>1035.45</v>
      </c>
      <c r="N39" s="41">
        <v>18.167400000000001</v>
      </c>
      <c r="O39" s="41">
        <v>0.55435900000000005</v>
      </c>
      <c r="P39" s="41">
        <v>0.55435900000000005</v>
      </c>
      <c r="Q39" s="41">
        <v>4.7126000000000001E-2</v>
      </c>
      <c r="R39" s="41">
        <v>0.110363</v>
      </c>
      <c r="S39" s="41" t="s">
        <v>179</v>
      </c>
      <c r="T39" s="41">
        <v>7.1881700000000007E-2</v>
      </c>
      <c r="U39" s="41">
        <v>0.136961</v>
      </c>
      <c r="V39" s="41">
        <v>0.46400999999999998</v>
      </c>
      <c r="W39" s="41">
        <v>15.7872</v>
      </c>
      <c r="X39" s="41">
        <v>15.7872</v>
      </c>
      <c r="Y39" s="41">
        <v>1.31395</v>
      </c>
      <c r="Z39" s="41">
        <v>3.6318899999999998</v>
      </c>
      <c r="AA39" s="41">
        <v>5.9751200000000004</v>
      </c>
      <c r="AB39" s="41">
        <v>5.9751200000000004</v>
      </c>
      <c r="AC39" s="41">
        <v>0.25451299999999999</v>
      </c>
      <c r="AD39" s="41">
        <v>0.21990999999999999</v>
      </c>
      <c r="AE39" s="41">
        <v>1.50074</v>
      </c>
      <c r="AF39" s="41">
        <v>1.50074</v>
      </c>
      <c r="AG39" s="41">
        <v>0.52417999999999998</v>
      </c>
      <c r="AH39" s="41">
        <v>1.35026</v>
      </c>
      <c r="AI39" s="41">
        <v>0.966611</v>
      </c>
      <c r="AJ39" s="30">
        <v>0.966611</v>
      </c>
      <c r="AK39" s="41">
        <v>0.18375900000000001</v>
      </c>
      <c r="AL39" s="41">
        <v>0.73862799999999995</v>
      </c>
      <c r="AM39" s="41" t="s">
        <v>179</v>
      </c>
      <c r="AN39" s="41">
        <v>1.75987</v>
      </c>
      <c r="AO39" s="41">
        <v>3.5065900000000001</v>
      </c>
      <c r="AP39" s="41">
        <v>13.1218</v>
      </c>
      <c r="AQ39" s="41">
        <v>0.84000399999999997</v>
      </c>
      <c r="AR39" s="41">
        <v>0.84000399999999997</v>
      </c>
      <c r="AS39" s="41">
        <v>3.82838E-2</v>
      </c>
      <c r="AT39" s="41">
        <v>3.1211300000000001E-2</v>
      </c>
      <c r="AU39" s="41">
        <v>1397.81</v>
      </c>
      <c r="AV39" s="41">
        <v>1397.81</v>
      </c>
      <c r="AW39" s="41">
        <v>28.1541</v>
      </c>
      <c r="AX39" s="41">
        <v>0.754278</v>
      </c>
      <c r="AY39" s="41">
        <v>2.2535699999999999E-2</v>
      </c>
      <c r="AZ39" s="41">
        <v>2.2535699999999999E-2</v>
      </c>
      <c r="BA39" s="41">
        <v>3.2120999999999999E-3</v>
      </c>
      <c r="BB39" s="41">
        <v>8.8182499999999997E-3</v>
      </c>
      <c r="BC39" s="41">
        <v>6.8254599999999999E-2</v>
      </c>
      <c r="BD39" s="41">
        <v>6.8254599999999999E-2</v>
      </c>
      <c r="BE39" s="41">
        <v>1.5767E-2</v>
      </c>
      <c r="BF39" s="41">
        <v>3.5381700000000002E-2</v>
      </c>
      <c r="BG39" s="41">
        <v>7.4522400000000003E-2</v>
      </c>
      <c r="BH39" s="41">
        <v>7.4522400000000003E-2</v>
      </c>
      <c r="BI39" s="41">
        <v>1.30563E-2</v>
      </c>
      <c r="BJ39" s="41">
        <v>2.54431E-2</v>
      </c>
      <c r="BK39" s="41">
        <v>4.2971099999999998E-3</v>
      </c>
      <c r="BL39" s="41">
        <v>4.2971099999999998E-3</v>
      </c>
      <c r="BM39" s="41">
        <v>1.9432799999999999E-3</v>
      </c>
      <c r="BN39" s="41">
        <v>3.0759200000000002E-3</v>
      </c>
      <c r="BO39" s="41">
        <v>24.163599999999999</v>
      </c>
      <c r="BP39" s="41">
        <v>24.163599999999999</v>
      </c>
      <c r="BQ39" s="41">
        <v>0.66656199999999999</v>
      </c>
      <c r="BR39" s="41">
        <v>0.21992800000000001</v>
      </c>
      <c r="BS39" s="41" t="s">
        <v>179</v>
      </c>
      <c r="BT39" s="41">
        <v>1.69473E-3</v>
      </c>
      <c r="BU39" s="41">
        <v>1.11647E-3</v>
      </c>
      <c r="BV39" s="41">
        <v>2.35176E-3</v>
      </c>
      <c r="BW39" s="41">
        <v>0.16131100000000001</v>
      </c>
      <c r="BX39" s="41">
        <v>0.16131100000000001</v>
      </c>
      <c r="BY39" s="41">
        <v>1.6912400000000001E-2</v>
      </c>
      <c r="BZ39" s="41">
        <v>7.0393799999999996E-3</v>
      </c>
      <c r="CA39" s="41" t="s">
        <v>179</v>
      </c>
      <c r="CB39" s="41">
        <v>-3.5091700000000001E-4</v>
      </c>
      <c r="CC39" s="41">
        <v>2.57296E-3</v>
      </c>
      <c r="CD39" s="41">
        <v>6.0976399999999997E-3</v>
      </c>
    </row>
    <row r="40" spans="1:82" s="15" customFormat="1" ht="12.9" x14ac:dyDescent="0.35">
      <c r="A40" s="39" t="s">
        <v>39</v>
      </c>
      <c r="B40" s="39">
        <v>216.17</v>
      </c>
      <c r="C40" s="39" t="s">
        <v>220</v>
      </c>
      <c r="D40" s="39">
        <v>1</v>
      </c>
      <c r="E40" s="39">
        <v>1</v>
      </c>
      <c r="F40" s="39" t="s">
        <v>221</v>
      </c>
      <c r="G40" s="41">
        <v>9308.84</v>
      </c>
      <c r="H40" s="41">
        <v>9308.84</v>
      </c>
      <c r="I40" s="41">
        <v>760.58900000000006</v>
      </c>
      <c r="J40" s="41">
        <v>0.299016</v>
      </c>
      <c r="K40" s="41">
        <v>68862.100000000006</v>
      </c>
      <c r="L40" s="41">
        <v>68862.100000000006</v>
      </c>
      <c r="M40" s="41">
        <v>6999.91</v>
      </c>
      <c r="N40" s="41">
        <v>12.0793</v>
      </c>
      <c r="O40" s="41" t="s">
        <v>179</v>
      </c>
      <c r="P40" s="41">
        <v>-6.9786800000000001E-3</v>
      </c>
      <c r="Q40" s="41">
        <v>1.2562E-2</v>
      </c>
      <c r="R40" s="41">
        <v>4.4048900000000002E-2</v>
      </c>
      <c r="S40" s="41" t="s">
        <v>179</v>
      </c>
      <c r="T40" s="41">
        <v>-0.110495</v>
      </c>
      <c r="U40" s="41">
        <v>0.13933499999999999</v>
      </c>
      <c r="V40" s="41">
        <v>0.28770800000000002</v>
      </c>
      <c r="W40" s="41">
        <v>24.044899999999998</v>
      </c>
      <c r="X40" s="41">
        <v>24.044899999999998</v>
      </c>
      <c r="Y40" s="41">
        <v>6.2325100000000004</v>
      </c>
      <c r="Z40" s="41">
        <v>1.1688499999999999</v>
      </c>
      <c r="AA40" s="41">
        <v>1.08788</v>
      </c>
      <c r="AB40" s="41">
        <v>1.08788</v>
      </c>
      <c r="AC40" s="41">
        <v>0.13789899999999999</v>
      </c>
      <c r="AD40" s="41">
        <v>0.10746600000000001</v>
      </c>
      <c r="AE40" s="41">
        <v>2.2944399999999998</v>
      </c>
      <c r="AF40" s="41">
        <v>2.2944399999999998</v>
      </c>
      <c r="AG40" s="41">
        <v>0.38130900000000001</v>
      </c>
      <c r="AH40" s="41">
        <v>0.448577</v>
      </c>
      <c r="AI40" s="41">
        <v>3.4783900000000001</v>
      </c>
      <c r="AJ40" s="30">
        <v>3.4783900000000001</v>
      </c>
      <c r="AK40" s="41">
        <v>0.483431</v>
      </c>
      <c r="AL40" s="41">
        <v>0.45382899999999998</v>
      </c>
      <c r="AM40" s="41" t="s">
        <v>179</v>
      </c>
      <c r="AN40" s="41">
        <v>-2.0612400000000002</v>
      </c>
      <c r="AO40" s="41">
        <v>3.84673</v>
      </c>
      <c r="AP40" s="41">
        <v>6.6535399999999996</v>
      </c>
      <c r="AQ40" s="41">
        <v>90.527699999999996</v>
      </c>
      <c r="AR40" s="41">
        <v>90.527699999999996</v>
      </c>
      <c r="AS40" s="41">
        <v>21.896899999999999</v>
      </c>
      <c r="AT40" s="41">
        <v>1.3899399999999999E-2</v>
      </c>
      <c r="AU40" s="41">
        <v>2624.22</v>
      </c>
      <c r="AV40" s="41">
        <v>2624.22</v>
      </c>
      <c r="AW40" s="41">
        <v>116.934</v>
      </c>
      <c r="AX40" s="41">
        <v>1.1527000000000001</v>
      </c>
      <c r="AY40" s="41">
        <v>0.211865</v>
      </c>
      <c r="AZ40" s="41">
        <v>0.211865</v>
      </c>
      <c r="BA40" s="41">
        <v>2.3691899999999998E-2</v>
      </c>
      <c r="BB40" s="41">
        <v>4.3063900000000002E-3</v>
      </c>
      <c r="BC40" s="41">
        <v>0.71892999999999996</v>
      </c>
      <c r="BD40" s="41">
        <v>0.71892999999999996</v>
      </c>
      <c r="BE40" s="41">
        <v>0.11268400000000001</v>
      </c>
      <c r="BF40" s="41">
        <v>3.3777099999999997E-2</v>
      </c>
      <c r="BG40" s="41">
        <v>5.4623600000000003</v>
      </c>
      <c r="BH40" s="41">
        <v>5.4623600000000003</v>
      </c>
      <c r="BI40" s="41">
        <v>1.3859699999999999</v>
      </c>
      <c r="BJ40" s="41">
        <v>2.4707300000000001E-2</v>
      </c>
      <c r="BK40" s="41">
        <v>2.8109499999999999E-2</v>
      </c>
      <c r="BL40" s="41">
        <v>2.8109499999999999E-2</v>
      </c>
      <c r="BM40" s="41">
        <v>7.4730899999999999E-3</v>
      </c>
      <c r="BN40" s="41">
        <v>3.8695100000000001E-3</v>
      </c>
      <c r="BO40" s="41">
        <v>16.430299999999999</v>
      </c>
      <c r="BP40" s="41">
        <v>16.430299999999999</v>
      </c>
      <c r="BQ40" s="41">
        <v>1.23349</v>
      </c>
      <c r="BR40" s="41">
        <v>6.7496100000000003E-2</v>
      </c>
      <c r="BS40" s="41">
        <v>3.8986300000000002E-2</v>
      </c>
      <c r="BT40" s="41">
        <v>3.8986300000000002E-2</v>
      </c>
      <c r="BU40" s="41">
        <v>7.4998699999999996E-3</v>
      </c>
      <c r="BV40" s="41">
        <v>2.3002299999999999E-3</v>
      </c>
      <c r="BW40" s="41">
        <v>10.361800000000001</v>
      </c>
      <c r="BX40" s="41">
        <v>10.361800000000001</v>
      </c>
      <c r="BY40" s="41">
        <v>1.64944</v>
      </c>
      <c r="BZ40" s="41">
        <v>1.9904100000000001E-2</v>
      </c>
      <c r="CA40" s="41" t="s">
        <v>179</v>
      </c>
      <c r="CB40" s="41">
        <v>1.3289700000000001E-3</v>
      </c>
      <c r="CC40" s="41">
        <v>2.1480499999999999E-3</v>
      </c>
      <c r="CD40" s="41">
        <v>6.44124E-3</v>
      </c>
    </row>
    <row r="41" spans="1:82" s="15" customFormat="1" ht="12.9" x14ac:dyDescent="0.35">
      <c r="A41" s="39" t="s">
        <v>39</v>
      </c>
      <c r="B41" s="39">
        <v>216.17</v>
      </c>
      <c r="C41" s="39" t="s">
        <v>220</v>
      </c>
      <c r="D41" s="39">
        <v>1</v>
      </c>
      <c r="E41" s="39">
        <v>2</v>
      </c>
      <c r="F41" s="39" t="s">
        <v>222</v>
      </c>
      <c r="G41" s="41">
        <v>9934.69</v>
      </c>
      <c r="H41" s="41">
        <v>9934.69</v>
      </c>
      <c r="I41" s="41">
        <v>495.47399999999999</v>
      </c>
      <c r="J41" s="41">
        <v>0.48304599999999998</v>
      </c>
      <c r="K41" s="41">
        <v>74475.5</v>
      </c>
      <c r="L41" s="41">
        <v>74475.5</v>
      </c>
      <c r="M41" s="41">
        <v>3847.77</v>
      </c>
      <c r="N41" s="41">
        <v>12.743</v>
      </c>
      <c r="O41" s="41" t="s">
        <v>179</v>
      </c>
      <c r="P41" s="41">
        <v>-1.40145E-3</v>
      </c>
      <c r="Q41" s="41">
        <v>1.7396999999999999E-2</v>
      </c>
      <c r="R41" s="41">
        <v>3.0873000000000001E-2</v>
      </c>
      <c r="S41" s="41" t="s">
        <v>179</v>
      </c>
      <c r="T41" s="41">
        <v>0.14444299999999999</v>
      </c>
      <c r="U41" s="41">
        <v>0.14244299999999999</v>
      </c>
      <c r="V41" s="41">
        <v>0.39885100000000001</v>
      </c>
      <c r="W41" s="41">
        <v>4.9313799999999999</v>
      </c>
      <c r="X41" s="41">
        <v>4.9313799999999999</v>
      </c>
      <c r="Y41" s="41">
        <v>0.49852400000000002</v>
      </c>
      <c r="Z41" s="41">
        <v>1.2698100000000001</v>
      </c>
      <c r="AA41" s="41">
        <v>1.89988</v>
      </c>
      <c r="AB41" s="41">
        <v>1.89988</v>
      </c>
      <c r="AC41" s="41">
        <v>0.12350999999999999</v>
      </c>
      <c r="AD41" s="41">
        <v>0.147365</v>
      </c>
      <c r="AE41" s="41">
        <v>2.6527799999999999</v>
      </c>
      <c r="AF41" s="41">
        <v>2.6527799999999999</v>
      </c>
      <c r="AG41" s="41">
        <v>0.33537600000000001</v>
      </c>
      <c r="AH41" s="41">
        <v>0.64278999999999997</v>
      </c>
      <c r="AI41" s="41">
        <v>3.7558600000000002</v>
      </c>
      <c r="AJ41" s="30">
        <v>3.7558600000000002</v>
      </c>
      <c r="AK41" s="41">
        <v>0.30783100000000002</v>
      </c>
      <c r="AL41" s="41">
        <v>0.55523</v>
      </c>
      <c r="AM41" s="41" t="s">
        <v>179</v>
      </c>
      <c r="AN41" s="41">
        <v>0.98316899999999996</v>
      </c>
      <c r="AO41" s="41">
        <v>2.4258700000000002</v>
      </c>
      <c r="AP41" s="41">
        <v>7.29183</v>
      </c>
      <c r="AQ41" s="41">
        <v>1.1308400000000001</v>
      </c>
      <c r="AR41" s="41">
        <v>1.1308400000000001</v>
      </c>
      <c r="AS41" s="41">
        <v>5.0558400000000003E-2</v>
      </c>
      <c r="AT41" s="41">
        <v>1.1858199999999999E-2</v>
      </c>
      <c r="AU41" s="41">
        <v>1606.03</v>
      </c>
      <c r="AV41" s="41">
        <v>1606.03</v>
      </c>
      <c r="AW41" s="41">
        <v>47.403500000000001</v>
      </c>
      <c r="AX41" s="41">
        <v>0.68170500000000001</v>
      </c>
      <c r="AY41" s="41">
        <v>0.169845</v>
      </c>
      <c r="AZ41" s="41">
        <v>0.169845</v>
      </c>
      <c r="BA41" s="41">
        <v>9.2966699999999999E-3</v>
      </c>
      <c r="BB41" s="41">
        <v>4.3575799999999998E-3</v>
      </c>
      <c r="BC41" s="41">
        <v>0.169819</v>
      </c>
      <c r="BD41" s="41">
        <v>0.169819</v>
      </c>
      <c r="BE41" s="41">
        <v>2.2060300000000001E-2</v>
      </c>
      <c r="BF41" s="41">
        <v>4.4123500000000003E-2</v>
      </c>
      <c r="BG41" s="41">
        <v>1.08135</v>
      </c>
      <c r="BH41" s="41">
        <v>1.08135</v>
      </c>
      <c r="BI41" s="41">
        <v>6.8365400000000007E-2</v>
      </c>
      <c r="BJ41" s="41">
        <v>2.1221E-2</v>
      </c>
      <c r="BK41" s="41">
        <v>3.9863000000000003E-2</v>
      </c>
      <c r="BL41" s="41">
        <v>3.9863000000000003E-2</v>
      </c>
      <c r="BM41" s="41">
        <v>5.6183099999999996E-3</v>
      </c>
      <c r="BN41" s="41">
        <v>2.6584099999999999E-3</v>
      </c>
      <c r="BO41" s="41">
        <v>17.4148</v>
      </c>
      <c r="BP41" s="41">
        <v>17.4148</v>
      </c>
      <c r="BQ41" s="41">
        <v>0.65984399999999999</v>
      </c>
      <c r="BR41" s="41">
        <v>0.152057</v>
      </c>
      <c r="BS41" s="41">
        <v>3.2162299999999998E-2</v>
      </c>
      <c r="BT41" s="41">
        <v>3.2162299999999998E-2</v>
      </c>
      <c r="BU41" s="41">
        <v>4.7383399999999997E-3</v>
      </c>
      <c r="BV41" s="41">
        <v>1.93743E-3</v>
      </c>
      <c r="BW41" s="41">
        <v>8.9447399999999995</v>
      </c>
      <c r="BX41" s="41">
        <v>8.9447399999999995</v>
      </c>
      <c r="BY41" s="41">
        <v>0.76483699999999999</v>
      </c>
      <c r="BZ41" s="41">
        <v>2.89477E-2</v>
      </c>
      <c r="CA41" s="41" t="s">
        <v>179</v>
      </c>
      <c r="CB41" s="41">
        <v>-7.5429700000000002E-4</v>
      </c>
      <c r="CC41" s="41">
        <v>1.2327200000000001E-3</v>
      </c>
      <c r="CD41" s="41">
        <v>4.6904700000000004E-3</v>
      </c>
    </row>
    <row r="42" spans="1:82" s="15" customFormat="1" ht="12.9" x14ac:dyDescent="0.35">
      <c r="A42" s="39" t="s">
        <v>39</v>
      </c>
      <c r="B42" s="39">
        <v>216.17</v>
      </c>
      <c r="C42" s="39" t="s">
        <v>220</v>
      </c>
      <c r="D42" s="39">
        <v>1</v>
      </c>
      <c r="E42" s="39">
        <v>3</v>
      </c>
      <c r="F42" s="39" t="s">
        <v>223</v>
      </c>
      <c r="G42" s="41">
        <v>10085.700000000001</v>
      </c>
      <c r="H42" s="41">
        <v>10085.700000000001</v>
      </c>
      <c r="I42" s="41">
        <v>546.41600000000005</v>
      </c>
      <c r="J42" s="41">
        <v>0.35613600000000001</v>
      </c>
      <c r="K42" s="41">
        <v>68358.399999999994</v>
      </c>
      <c r="L42" s="41">
        <v>68358.399999999994</v>
      </c>
      <c r="M42" s="41">
        <v>4189.2299999999996</v>
      </c>
      <c r="N42" s="41">
        <v>9.8831799999999994</v>
      </c>
      <c r="O42" s="41" t="s">
        <v>179</v>
      </c>
      <c r="P42" s="41">
        <v>4.3318699999999998E-3</v>
      </c>
      <c r="Q42" s="41">
        <v>1.66263E-2</v>
      </c>
      <c r="R42" s="41">
        <v>4.56289E-2</v>
      </c>
      <c r="S42" s="41" t="s">
        <v>179</v>
      </c>
      <c r="T42" s="41">
        <v>0.22411500000000001</v>
      </c>
      <c r="U42" s="41">
        <v>0.108126</v>
      </c>
      <c r="V42" s="41">
        <v>0.33586100000000002</v>
      </c>
      <c r="W42" s="41">
        <v>4.6905900000000003</v>
      </c>
      <c r="X42" s="41">
        <v>4.6905900000000003</v>
      </c>
      <c r="Y42" s="41">
        <v>0.65383599999999997</v>
      </c>
      <c r="Z42" s="41">
        <v>1.1886000000000001</v>
      </c>
      <c r="AA42" s="41">
        <v>1.5346</v>
      </c>
      <c r="AB42" s="41">
        <v>1.5346</v>
      </c>
      <c r="AC42" s="41">
        <v>0.15781999999999999</v>
      </c>
      <c r="AD42" s="41">
        <v>0.125615</v>
      </c>
      <c r="AE42" s="41">
        <v>2.74187</v>
      </c>
      <c r="AF42" s="41">
        <v>2.74187</v>
      </c>
      <c r="AG42" s="41">
        <v>0.32355699999999998</v>
      </c>
      <c r="AH42" s="41">
        <v>0.31508900000000001</v>
      </c>
      <c r="AI42" s="41">
        <v>3.4920800000000001</v>
      </c>
      <c r="AJ42" s="30">
        <v>3.4920800000000001</v>
      </c>
      <c r="AK42" s="41">
        <v>0.263324</v>
      </c>
      <c r="AL42" s="41">
        <v>0.44083299999999997</v>
      </c>
      <c r="AM42" s="41" t="s">
        <v>179</v>
      </c>
      <c r="AN42" s="41">
        <v>1.8697600000000001</v>
      </c>
      <c r="AO42" s="41">
        <v>2.78261</v>
      </c>
      <c r="AP42" s="41">
        <v>7.9603700000000002</v>
      </c>
      <c r="AQ42" s="41">
        <v>1.41553</v>
      </c>
      <c r="AR42" s="41">
        <v>1.41553</v>
      </c>
      <c r="AS42" s="41">
        <v>6.2227900000000003E-2</v>
      </c>
      <c r="AT42" s="41">
        <v>1.5238399999999999E-2</v>
      </c>
      <c r="AU42" s="41">
        <v>1818.03</v>
      </c>
      <c r="AV42" s="41">
        <v>1818.03</v>
      </c>
      <c r="AW42" s="41">
        <v>57.557099999999998</v>
      </c>
      <c r="AX42" s="41">
        <v>0.60457399999999994</v>
      </c>
      <c r="AY42" s="41">
        <v>0.17094999999999999</v>
      </c>
      <c r="AZ42" s="41">
        <v>0.17094999999999999</v>
      </c>
      <c r="BA42" s="41">
        <v>1.21502E-2</v>
      </c>
      <c r="BB42" s="41">
        <v>3.8525500000000002E-3</v>
      </c>
      <c r="BC42" s="41">
        <v>0.167629</v>
      </c>
      <c r="BD42" s="41">
        <v>0.167629</v>
      </c>
      <c r="BE42" s="41">
        <v>2.3261799999999999E-2</v>
      </c>
      <c r="BF42" s="41">
        <v>3.1908499999999999E-2</v>
      </c>
      <c r="BG42" s="41">
        <v>1.46831</v>
      </c>
      <c r="BH42" s="41">
        <v>1.46831</v>
      </c>
      <c r="BI42" s="41">
        <v>7.8698599999999994E-2</v>
      </c>
      <c r="BJ42" s="41">
        <v>2.5737199999999998E-2</v>
      </c>
      <c r="BK42" s="41">
        <v>3.7278199999999997E-2</v>
      </c>
      <c r="BL42" s="41">
        <v>3.7278199999999997E-2</v>
      </c>
      <c r="BM42" s="41">
        <v>4.0125100000000004E-3</v>
      </c>
      <c r="BN42" s="41">
        <v>2.7499600000000001E-3</v>
      </c>
      <c r="BO42" s="41">
        <v>18.4876</v>
      </c>
      <c r="BP42" s="41">
        <v>18.4876</v>
      </c>
      <c r="BQ42" s="41">
        <v>0.81913400000000003</v>
      </c>
      <c r="BR42" s="41">
        <v>8.0283999999999994E-2</v>
      </c>
      <c r="BS42" s="41">
        <v>2.45364E-3</v>
      </c>
      <c r="BT42" s="41">
        <v>2.45364E-3</v>
      </c>
      <c r="BU42" s="41">
        <v>1.4394799999999999E-3</v>
      </c>
      <c r="BV42" s="41">
        <v>1.7339E-3</v>
      </c>
      <c r="BW42" s="41">
        <v>0.73268599999999995</v>
      </c>
      <c r="BX42" s="41">
        <v>0.73268599999999995</v>
      </c>
      <c r="BY42" s="41">
        <v>6.4507099999999998E-2</v>
      </c>
      <c r="BZ42" s="41">
        <v>3.5175900000000003E-2</v>
      </c>
      <c r="CA42" s="41" t="s">
        <v>179</v>
      </c>
      <c r="CB42" s="41">
        <v>-1.66632E-4</v>
      </c>
      <c r="CC42" s="41">
        <v>1.68502E-3</v>
      </c>
      <c r="CD42" s="41">
        <v>5.1695500000000002E-3</v>
      </c>
    </row>
    <row r="43" spans="1:82" s="15" customFormat="1" ht="12.9" x14ac:dyDescent="0.35">
      <c r="A43" s="39" t="s">
        <v>39</v>
      </c>
      <c r="B43" s="39">
        <v>216.17</v>
      </c>
      <c r="C43" s="39" t="s">
        <v>220</v>
      </c>
      <c r="D43" s="39">
        <v>1</v>
      </c>
      <c r="E43" s="39">
        <v>4</v>
      </c>
      <c r="F43" s="39" t="s">
        <v>224</v>
      </c>
      <c r="G43" s="41">
        <v>9459.58</v>
      </c>
      <c r="H43" s="41">
        <v>9459.58</v>
      </c>
      <c r="I43" s="41">
        <v>587.38800000000003</v>
      </c>
      <c r="J43" s="41">
        <v>0.49774800000000002</v>
      </c>
      <c r="K43" s="41">
        <v>71692</v>
      </c>
      <c r="L43" s="41">
        <v>71692</v>
      </c>
      <c r="M43" s="41">
        <v>4971.32</v>
      </c>
      <c r="N43" s="41">
        <v>15.3673</v>
      </c>
      <c r="O43" s="41" t="s">
        <v>179</v>
      </c>
      <c r="P43" s="41">
        <v>-1.3616700000000001E-2</v>
      </c>
      <c r="Q43" s="41">
        <v>1.5773499999999999E-2</v>
      </c>
      <c r="R43" s="41">
        <v>6.28856E-2</v>
      </c>
      <c r="S43" s="41" t="s">
        <v>179</v>
      </c>
      <c r="T43" s="41">
        <v>-0.13259199999999999</v>
      </c>
      <c r="U43" s="41">
        <v>0.13953199999999999</v>
      </c>
      <c r="V43" s="41">
        <v>0.35038200000000003</v>
      </c>
      <c r="W43" s="41">
        <v>4.9763599999999997</v>
      </c>
      <c r="X43" s="41">
        <v>4.9763599999999997</v>
      </c>
      <c r="Y43" s="41">
        <v>0.73832100000000001</v>
      </c>
      <c r="Z43" s="41">
        <v>1.46377</v>
      </c>
      <c r="AA43" s="41">
        <v>1.1270800000000001</v>
      </c>
      <c r="AB43" s="41">
        <v>1.1270800000000001</v>
      </c>
      <c r="AC43" s="41">
        <v>0.112562</v>
      </c>
      <c r="AD43" s="41">
        <v>0.19259899999999999</v>
      </c>
      <c r="AE43" s="41">
        <v>2.4665400000000002</v>
      </c>
      <c r="AF43" s="41">
        <v>2.4665400000000002</v>
      </c>
      <c r="AG43" s="41">
        <v>0.27978599999999998</v>
      </c>
      <c r="AH43" s="41">
        <v>0.77963499999999997</v>
      </c>
      <c r="AI43" s="41">
        <v>3.1458200000000001</v>
      </c>
      <c r="AJ43" s="30">
        <v>3.1458200000000001</v>
      </c>
      <c r="AK43" s="41">
        <v>0.32072800000000001</v>
      </c>
      <c r="AL43" s="41">
        <v>0.680979</v>
      </c>
      <c r="AM43" s="41" t="s">
        <v>179</v>
      </c>
      <c r="AN43" s="41">
        <v>-2.00739</v>
      </c>
      <c r="AO43" s="41">
        <v>1.91676</v>
      </c>
      <c r="AP43" s="41">
        <v>6.1250999999999998</v>
      </c>
      <c r="AQ43" s="41">
        <v>1.85677</v>
      </c>
      <c r="AR43" s="41">
        <v>1.85677</v>
      </c>
      <c r="AS43" s="41">
        <v>0.19561999999999999</v>
      </c>
      <c r="AT43" s="41">
        <v>2.00742E-2</v>
      </c>
      <c r="AU43" s="41">
        <v>2748.67</v>
      </c>
      <c r="AV43" s="41">
        <v>2748.67</v>
      </c>
      <c r="AW43" s="41">
        <v>87.018299999999996</v>
      </c>
      <c r="AX43" s="41">
        <v>0.74641999999999997</v>
      </c>
      <c r="AY43" s="41">
        <v>0.227134</v>
      </c>
      <c r="AZ43" s="41">
        <v>0.227134</v>
      </c>
      <c r="BA43" s="41">
        <v>1.46228E-2</v>
      </c>
      <c r="BB43" s="41">
        <v>5.6554200000000004E-3</v>
      </c>
      <c r="BC43" s="41">
        <v>0.16422100000000001</v>
      </c>
      <c r="BD43" s="41">
        <v>0.16422100000000001</v>
      </c>
      <c r="BE43" s="41">
        <v>2.5467099999999999E-2</v>
      </c>
      <c r="BF43" s="41">
        <v>4.9400100000000002E-2</v>
      </c>
      <c r="BG43" s="41">
        <v>1.9851700000000001</v>
      </c>
      <c r="BH43" s="41">
        <v>1.9851700000000001</v>
      </c>
      <c r="BI43" s="41">
        <v>0.27008500000000002</v>
      </c>
      <c r="BJ43" s="41">
        <v>2.4509099999999999E-2</v>
      </c>
      <c r="BK43" s="41">
        <v>3.87254E-2</v>
      </c>
      <c r="BL43" s="41">
        <v>3.87254E-2</v>
      </c>
      <c r="BM43" s="41">
        <v>5.8207500000000004E-3</v>
      </c>
      <c r="BN43" s="41">
        <v>4.4265800000000003E-3</v>
      </c>
      <c r="BO43" s="41">
        <v>16.853000000000002</v>
      </c>
      <c r="BP43" s="41">
        <v>16.853000000000002</v>
      </c>
      <c r="BQ43" s="41">
        <v>0.85168299999999997</v>
      </c>
      <c r="BR43" s="41">
        <v>0.20378299999999999</v>
      </c>
      <c r="BS43" s="41">
        <v>1.1909599999999999E-2</v>
      </c>
      <c r="BT43" s="41">
        <v>1.1909599999999999E-2</v>
      </c>
      <c r="BU43" s="41">
        <v>4.0801800000000001E-3</v>
      </c>
      <c r="BV43" s="41">
        <v>2.3861799999999999E-3</v>
      </c>
      <c r="BW43" s="41">
        <v>0.82262599999999997</v>
      </c>
      <c r="BX43" s="41">
        <v>0.82262599999999997</v>
      </c>
      <c r="BY43" s="41">
        <v>9.7684300000000002E-2</v>
      </c>
      <c r="BZ43" s="41">
        <v>1.52719E-2</v>
      </c>
      <c r="CA43" s="41" t="s">
        <v>179</v>
      </c>
      <c r="CB43" s="41">
        <v>-1.2009E-3</v>
      </c>
      <c r="CC43" s="41">
        <v>1.3464900000000001E-3</v>
      </c>
      <c r="CD43" s="41">
        <v>7.3348900000000002E-3</v>
      </c>
    </row>
    <row r="44" spans="1:82" s="15" customFormat="1" ht="12.9" x14ac:dyDescent="0.35">
      <c r="A44" s="39" t="s">
        <v>46</v>
      </c>
      <c r="B44" s="39">
        <v>157.62</v>
      </c>
      <c r="C44" s="39" t="s">
        <v>196</v>
      </c>
      <c r="D44" s="39">
        <v>1</v>
      </c>
      <c r="E44" s="39">
        <v>1</v>
      </c>
      <c r="F44" s="39" t="s">
        <v>225</v>
      </c>
      <c r="G44" s="41">
        <v>15700.4</v>
      </c>
      <c r="H44" s="41">
        <v>15700.4</v>
      </c>
      <c r="I44" s="41">
        <v>567.24800000000005</v>
      </c>
      <c r="J44" s="41">
        <v>0.38080799999999998</v>
      </c>
      <c r="K44" s="41">
        <v>97408.7</v>
      </c>
      <c r="L44" s="41">
        <v>97408.7</v>
      </c>
      <c r="M44" s="41">
        <v>4188.3599999999997</v>
      </c>
      <c r="N44" s="41">
        <v>14.452999999999999</v>
      </c>
      <c r="O44" s="41">
        <v>8.3580699999999994E-2</v>
      </c>
      <c r="P44" s="41">
        <v>8.3580699999999994E-2</v>
      </c>
      <c r="Q44" s="41">
        <v>3.8892099999999999E-2</v>
      </c>
      <c r="R44" s="41">
        <v>8.2818699999999995E-2</v>
      </c>
      <c r="S44" s="41" t="s">
        <v>179</v>
      </c>
      <c r="T44" s="41">
        <v>-0.413802</v>
      </c>
      <c r="U44" s="41">
        <v>0.44425100000000001</v>
      </c>
      <c r="V44" s="41">
        <v>1.6052999999999999</v>
      </c>
      <c r="W44" s="41">
        <v>782.27</v>
      </c>
      <c r="X44" s="41">
        <v>782.27</v>
      </c>
      <c r="Y44" s="41">
        <v>88.782300000000006</v>
      </c>
      <c r="Z44" s="41">
        <v>3.79434</v>
      </c>
      <c r="AA44" s="41">
        <v>1.2122999999999999</v>
      </c>
      <c r="AB44" s="41">
        <v>1.2122999999999999</v>
      </c>
      <c r="AC44" s="41">
        <v>5.0972999999999997E-2</v>
      </c>
      <c r="AD44" s="41">
        <v>8.6252700000000002E-2</v>
      </c>
      <c r="AE44" s="41" t="s">
        <v>179</v>
      </c>
      <c r="AF44" s="41">
        <v>0.74154100000000001</v>
      </c>
      <c r="AG44" s="41">
        <v>0.41262399999999999</v>
      </c>
      <c r="AH44" s="41">
        <v>1.2680199999999999</v>
      </c>
      <c r="AI44" s="41">
        <v>2.5617700000000001</v>
      </c>
      <c r="AJ44" s="30">
        <v>2.5617700000000001</v>
      </c>
      <c r="AK44" s="41">
        <v>0.26737</v>
      </c>
      <c r="AL44" s="41">
        <v>0.50667600000000002</v>
      </c>
      <c r="AM44" s="41" t="s">
        <v>179</v>
      </c>
      <c r="AN44" s="41">
        <v>-2.1699600000000001</v>
      </c>
      <c r="AO44" s="41">
        <v>4.9412500000000001</v>
      </c>
      <c r="AP44" s="41">
        <v>13.4198</v>
      </c>
      <c r="AQ44" s="41">
        <v>11.4846</v>
      </c>
      <c r="AR44" s="41">
        <v>11.4846</v>
      </c>
      <c r="AS44" s="41">
        <v>0.55828699999999998</v>
      </c>
      <c r="AT44" s="41">
        <v>3.3262399999999998E-2</v>
      </c>
      <c r="AU44" s="41">
        <v>971.46299999999997</v>
      </c>
      <c r="AV44" s="41">
        <v>971.46299999999997</v>
      </c>
      <c r="AW44" s="41">
        <v>52.217700000000001</v>
      </c>
      <c r="AX44" s="41">
        <v>1.20208</v>
      </c>
      <c r="AY44" s="41">
        <v>8.5025199999999995E-2</v>
      </c>
      <c r="AZ44" s="41">
        <v>8.5025199999999995E-2</v>
      </c>
      <c r="BA44" s="41">
        <v>7.0312700000000001E-3</v>
      </c>
      <c r="BB44" s="41">
        <v>8.7768099999999995E-3</v>
      </c>
      <c r="BC44" s="41">
        <v>9.3924400000000005E-2</v>
      </c>
      <c r="BD44" s="41">
        <v>9.3924400000000005E-2</v>
      </c>
      <c r="BE44" s="41">
        <v>1.14781E-2</v>
      </c>
      <c r="BF44" s="41">
        <v>2.50312E-2</v>
      </c>
      <c r="BG44" s="41">
        <v>11.725899999999999</v>
      </c>
      <c r="BH44" s="41">
        <v>11.725899999999999</v>
      </c>
      <c r="BI44" s="41">
        <v>0.65290899999999996</v>
      </c>
      <c r="BJ44" s="41">
        <v>4.1864699999999998E-2</v>
      </c>
      <c r="BK44" s="41">
        <v>2.6566900000000001E-2</v>
      </c>
      <c r="BL44" s="41">
        <v>2.6566900000000001E-2</v>
      </c>
      <c r="BM44" s="41">
        <v>4.7551599999999996E-3</v>
      </c>
      <c r="BN44" s="41">
        <v>4.4347800000000001E-3</v>
      </c>
      <c r="BO44" s="41">
        <v>37.928699999999999</v>
      </c>
      <c r="BP44" s="41">
        <v>37.928699999999999</v>
      </c>
      <c r="BQ44" s="41">
        <v>1.5967199999999999</v>
      </c>
      <c r="BR44" s="41">
        <v>0.15548400000000001</v>
      </c>
      <c r="BS44" s="41">
        <v>0.32438800000000001</v>
      </c>
      <c r="BT44" s="41">
        <v>0.32438800000000001</v>
      </c>
      <c r="BU44" s="41">
        <v>2.1841800000000001E-2</v>
      </c>
      <c r="BV44" s="41">
        <v>3.64607E-3</v>
      </c>
      <c r="BW44" s="41">
        <v>19.868300000000001</v>
      </c>
      <c r="BX44" s="41">
        <v>19.868300000000001</v>
      </c>
      <c r="BY44" s="41">
        <v>1.18282</v>
      </c>
      <c r="BZ44" s="41">
        <v>1.2135200000000001E-2</v>
      </c>
      <c r="CA44" s="41" t="s">
        <v>179</v>
      </c>
      <c r="CB44" s="41">
        <v>6.6955199999999999E-3</v>
      </c>
      <c r="CC44" s="41">
        <v>3.2638099999999998E-3</v>
      </c>
      <c r="CD44" s="41">
        <v>6.9269800000000001E-3</v>
      </c>
    </row>
    <row r="45" spans="1:82" s="15" customFormat="1" ht="12.9" x14ac:dyDescent="0.35">
      <c r="A45" s="39" t="s">
        <v>46</v>
      </c>
      <c r="B45" s="39">
        <v>157.62</v>
      </c>
      <c r="C45" s="39" t="s">
        <v>196</v>
      </c>
      <c r="D45" s="39">
        <v>1</v>
      </c>
      <c r="E45" s="39">
        <v>2</v>
      </c>
      <c r="F45" s="39" t="s">
        <v>226</v>
      </c>
      <c r="G45" s="41">
        <v>15812.6</v>
      </c>
      <c r="H45" s="41">
        <v>15812.6</v>
      </c>
      <c r="I45" s="41">
        <v>808.90200000000004</v>
      </c>
      <c r="J45" s="41">
        <v>0.64349800000000001</v>
      </c>
      <c r="K45" s="41">
        <v>98442.6</v>
      </c>
      <c r="L45" s="41">
        <v>98442.6</v>
      </c>
      <c r="M45" s="41">
        <v>4781.3100000000004</v>
      </c>
      <c r="N45" s="41">
        <v>20.147099999999998</v>
      </c>
      <c r="O45" s="41" t="s">
        <v>179</v>
      </c>
      <c r="P45" s="41">
        <v>0.103866</v>
      </c>
      <c r="Q45" s="41">
        <v>4.0142200000000003E-2</v>
      </c>
      <c r="R45" s="41">
        <v>0.14067399999999999</v>
      </c>
      <c r="S45" s="41" t="s">
        <v>179</v>
      </c>
      <c r="T45" s="41">
        <v>-0.28880800000000001</v>
      </c>
      <c r="U45" s="41">
        <v>0.44684600000000002</v>
      </c>
      <c r="V45" s="41">
        <v>1.12283</v>
      </c>
      <c r="W45" s="41">
        <v>118.76900000000001</v>
      </c>
      <c r="X45" s="41">
        <v>118.76900000000001</v>
      </c>
      <c r="Y45" s="41">
        <v>24.735800000000001</v>
      </c>
      <c r="Z45" s="41">
        <v>3.9213800000000001</v>
      </c>
      <c r="AA45" s="41">
        <v>1.2823500000000001</v>
      </c>
      <c r="AB45" s="41">
        <v>1.2823500000000001</v>
      </c>
      <c r="AC45" s="41">
        <v>6.8804500000000005E-2</v>
      </c>
      <c r="AD45" s="41">
        <v>6.5115999999999993E-2</v>
      </c>
      <c r="AE45" s="41" t="s">
        <v>179</v>
      </c>
      <c r="AF45" s="41">
        <v>0.331598</v>
      </c>
      <c r="AG45" s="41">
        <v>0.47761799999999999</v>
      </c>
      <c r="AH45" s="41">
        <v>1.3732899999999999</v>
      </c>
      <c r="AI45" s="41">
        <v>2.5526</v>
      </c>
      <c r="AJ45" s="30">
        <v>2.5526</v>
      </c>
      <c r="AK45" s="41">
        <v>0.25500800000000001</v>
      </c>
      <c r="AL45" s="41">
        <v>0.423591</v>
      </c>
      <c r="AM45" s="41" t="s">
        <v>179</v>
      </c>
      <c r="AN45" s="41">
        <v>-0.44624999999999998</v>
      </c>
      <c r="AO45" s="41">
        <v>4.8269799999999998</v>
      </c>
      <c r="AP45" s="41">
        <v>15.2867</v>
      </c>
      <c r="AQ45" s="41">
        <v>8.3430300000000006</v>
      </c>
      <c r="AR45" s="41">
        <v>8.3430300000000006</v>
      </c>
      <c r="AS45" s="41">
        <v>0.40001300000000001</v>
      </c>
      <c r="AT45" s="41">
        <v>4.2122300000000001E-2</v>
      </c>
      <c r="AU45" s="41">
        <v>965.11099999999999</v>
      </c>
      <c r="AV45" s="41">
        <v>965.11099999999999</v>
      </c>
      <c r="AW45" s="41">
        <v>48.077599999999997</v>
      </c>
      <c r="AX45" s="41">
        <v>1.0283500000000001</v>
      </c>
      <c r="AY45" s="41">
        <v>8.3347500000000005E-2</v>
      </c>
      <c r="AZ45" s="41">
        <v>8.3347500000000005E-2</v>
      </c>
      <c r="BA45" s="41">
        <v>7.6531100000000003E-3</v>
      </c>
      <c r="BB45" s="41">
        <v>9.4084700000000004E-3</v>
      </c>
      <c r="BC45" s="41">
        <v>6.9508E-2</v>
      </c>
      <c r="BD45" s="41">
        <v>6.9508E-2</v>
      </c>
      <c r="BE45" s="41">
        <v>1.1833700000000001E-2</v>
      </c>
      <c r="BF45" s="41">
        <v>2.01531E-2</v>
      </c>
      <c r="BG45" s="41">
        <v>3.5178099999999999</v>
      </c>
      <c r="BH45" s="41">
        <v>3.5178099999999999</v>
      </c>
      <c r="BI45" s="41">
        <v>0.21998000000000001</v>
      </c>
      <c r="BJ45" s="41">
        <v>3.5547599999999999E-2</v>
      </c>
      <c r="BK45" s="41">
        <v>1.14751E-2</v>
      </c>
      <c r="BL45" s="41">
        <v>1.14751E-2</v>
      </c>
      <c r="BM45" s="41">
        <v>2.9775100000000001E-3</v>
      </c>
      <c r="BN45" s="41">
        <v>5.0059800000000002E-3</v>
      </c>
      <c r="BO45" s="41">
        <v>35.741799999999998</v>
      </c>
      <c r="BP45" s="41">
        <v>35.741799999999998</v>
      </c>
      <c r="BQ45" s="41">
        <v>1.54704</v>
      </c>
      <c r="BR45" s="41">
        <v>0.15965799999999999</v>
      </c>
      <c r="BS45" s="41">
        <v>4.6202600000000003E-2</v>
      </c>
      <c r="BT45" s="41">
        <v>4.6202600000000003E-2</v>
      </c>
      <c r="BU45" s="41">
        <v>5.4043700000000004E-3</v>
      </c>
      <c r="BV45" s="41">
        <v>3.4311200000000002E-3</v>
      </c>
      <c r="BW45" s="41">
        <v>8.3642400000000006</v>
      </c>
      <c r="BX45" s="41">
        <v>8.3642400000000006</v>
      </c>
      <c r="BY45" s="41">
        <v>0.41842499999999999</v>
      </c>
      <c r="BZ45" s="41">
        <v>7.2108700000000003E-3</v>
      </c>
      <c r="CA45" s="41" t="s">
        <v>179</v>
      </c>
      <c r="CB45" s="41">
        <v>-7.2173500000000004E-4</v>
      </c>
      <c r="CC45" s="41">
        <v>1.89661E-3</v>
      </c>
      <c r="CD45" s="41">
        <v>7.8654199999999997E-3</v>
      </c>
    </row>
    <row r="46" spans="1:82" s="15" customFormat="1" ht="12.9" x14ac:dyDescent="0.35">
      <c r="A46" s="39" t="s">
        <v>46</v>
      </c>
      <c r="B46" s="39">
        <v>157.62</v>
      </c>
      <c r="C46" s="39" t="s">
        <v>196</v>
      </c>
      <c r="D46" s="39">
        <v>1</v>
      </c>
      <c r="E46" s="39">
        <v>3</v>
      </c>
      <c r="F46" s="39" t="s">
        <v>227</v>
      </c>
      <c r="G46" s="41">
        <v>14071.3</v>
      </c>
      <c r="H46" s="41">
        <v>14071.3</v>
      </c>
      <c r="I46" s="41">
        <v>597.69799999999998</v>
      </c>
      <c r="J46" s="41">
        <v>0.44467800000000002</v>
      </c>
      <c r="K46" s="41">
        <v>94527.3</v>
      </c>
      <c r="L46" s="41">
        <v>94527.3</v>
      </c>
      <c r="M46" s="41">
        <v>5681.37</v>
      </c>
      <c r="N46" s="41">
        <v>15.667</v>
      </c>
      <c r="O46" s="41" t="s">
        <v>179</v>
      </c>
      <c r="P46" s="41">
        <v>8.5265599999999997E-2</v>
      </c>
      <c r="Q46" s="41">
        <v>4.3985400000000001E-2</v>
      </c>
      <c r="R46" s="41">
        <v>0.100351</v>
      </c>
      <c r="S46" s="41" t="s">
        <v>179</v>
      </c>
      <c r="T46" s="41">
        <v>-0.11276799999999999</v>
      </c>
      <c r="U46" s="41">
        <v>0.57835400000000003</v>
      </c>
      <c r="V46" s="41">
        <v>1.3074600000000001</v>
      </c>
      <c r="W46" s="41">
        <v>110.44199999999999</v>
      </c>
      <c r="X46" s="41">
        <v>110.44199999999999</v>
      </c>
      <c r="Y46" s="41">
        <v>26.003399999999999</v>
      </c>
      <c r="Z46" s="41">
        <v>3.2306300000000001</v>
      </c>
      <c r="AA46" s="41">
        <v>1.32378</v>
      </c>
      <c r="AB46" s="41">
        <v>1.32378</v>
      </c>
      <c r="AC46" s="41">
        <v>9.4078999999999996E-2</v>
      </c>
      <c r="AD46" s="41">
        <v>7.0416599999999996E-2</v>
      </c>
      <c r="AE46" s="41" t="s">
        <v>179</v>
      </c>
      <c r="AF46" s="41">
        <v>-0.29954900000000001</v>
      </c>
      <c r="AG46" s="41">
        <v>0.53769500000000003</v>
      </c>
      <c r="AH46" s="41">
        <v>1.2983499999999999</v>
      </c>
      <c r="AI46" s="41">
        <v>2.16899</v>
      </c>
      <c r="AJ46" s="30">
        <v>2.16899</v>
      </c>
      <c r="AK46" s="41">
        <v>0.296933</v>
      </c>
      <c r="AL46" s="41">
        <v>0.49293799999999999</v>
      </c>
      <c r="AM46" s="41" t="s">
        <v>179</v>
      </c>
      <c r="AN46" s="41">
        <v>-0.26972200000000002</v>
      </c>
      <c r="AO46" s="41">
        <v>5.1218199999999996</v>
      </c>
      <c r="AP46" s="41">
        <v>12.7666</v>
      </c>
      <c r="AQ46" s="41">
        <v>9.5131999999999994</v>
      </c>
      <c r="AR46" s="41">
        <v>9.5131999999999994</v>
      </c>
      <c r="AS46" s="41">
        <v>1.0261100000000001</v>
      </c>
      <c r="AT46" s="41">
        <v>2.7568499999999999E-2</v>
      </c>
      <c r="AU46" s="41">
        <v>890.49900000000002</v>
      </c>
      <c r="AV46" s="41">
        <v>890.49900000000002</v>
      </c>
      <c r="AW46" s="41">
        <v>63.456200000000003</v>
      </c>
      <c r="AX46" s="41">
        <v>0.88918399999999997</v>
      </c>
      <c r="AY46" s="41">
        <v>7.5809399999999999E-2</v>
      </c>
      <c r="AZ46" s="41">
        <v>7.5809399999999999E-2</v>
      </c>
      <c r="BA46" s="41">
        <v>7.2062799999999998E-3</v>
      </c>
      <c r="BB46" s="41">
        <v>7.8762699999999995E-3</v>
      </c>
      <c r="BC46" s="41">
        <v>5.3391399999999999E-2</v>
      </c>
      <c r="BD46" s="41">
        <v>5.3391399999999999E-2</v>
      </c>
      <c r="BE46" s="41">
        <v>1.52812E-2</v>
      </c>
      <c r="BF46" s="41">
        <v>2.7788899999999998E-2</v>
      </c>
      <c r="BG46" s="41">
        <v>5.8585500000000001</v>
      </c>
      <c r="BH46" s="41">
        <v>5.8585500000000001</v>
      </c>
      <c r="BI46" s="41">
        <v>0.84076300000000004</v>
      </c>
      <c r="BJ46" s="41">
        <v>3.0513200000000001E-2</v>
      </c>
      <c r="BK46" s="41">
        <v>1.6532999999999999E-2</v>
      </c>
      <c r="BL46" s="41">
        <v>1.6532999999999999E-2</v>
      </c>
      <c r="BM46" s="41">
        <v>6.1895800000000001E-3</v>
      </c>
      <c r="BN46" s="41">
        <v>7.72063E-3</v>
      </c>
      <c r="BO46" s="41">
        <v>31.508700000000001</v>
      </c>
      <c r="BP46" s="41">
        <v>31.508700000000001</v>
      </c>
      <c r="BQ46" s="41">
        <v>2.1638000000000002</v>
      </c>
      <c r="BR46" s="41">
        <v>0.24519299999999999</v>
      </c>
      <c r="BS46" s="41">
        <v>3.8251399999999998E-2</v>
      </c>
      <c r="BT46" s="41">
        <v>3.8251399999999998E-2</v>
      </c>
      <c r="BU46" s="41">
        <v>1.6659299999999998E-2</v>
      </c>
      <c r="BV46" s="41">
        <v>2.7546900000000002E-3</v>
      </c>
      <c r="BW46" s="41">
        <v>5.30124</v>
      </c>
      <c r="BX46" s="41">
        <v>5.30124</v>
      </c>
      <c r="BY46" s="41">
        <v>1.0198499999999999</v>
      </c>
      <c r="BZ46" s="41">
        <v>7.53311E-3</v>
      </c>
      <c r="CA46" s="41" t="s">
        <v>179</v>
      </c>
      <c r="CB46" s="41">
        <v>-6.2939599999999995E-4</v>
      </c>
      <c r="CC46" s="41">
        <v>2.7554599999999999E-3</v>
      </c>
      <c r="CD46" s="41">
        <v>7.1535000000000001E-3</v>
      </c>
    </row>
    <row r="47" spans="1:82" s="15" customFormat="1" ht="12.9" x14ac:dyDescent="0.35">
      <c r="A47" s="39" t="s">
        <v>46</v>
      </c>
      <c r="B47" s="39">
        <v>261.27999999999997</v>
      </c>
      <c r="C47" s="39" t="s">
        <v>177</v>
      </c>
      <c r="D47" s="39">
        <v>1</v>
      </c>
      <c r="E47" s="39">
        <v>1</v>
      </c>
      <c r="F47" s="39" t="s">
        <v>228</v>
      </c>
      <c r="G47" s="41">
        <v>9193.84</v>
      </c>
      <c r="H47" s="41">
        <v>9193.84</v>
      </c>
      <c r="I47" s="41">
        <v>250.46100000000001</v>
      </c>
      <c r="J47" s="41">
        <v>0.63039599999999996</v>
      </c>
      <c r="K47" s="41">
        <v>58629.3</v>
      </c>
      <c r="L47" s="41">
        <v>58629.3</v>
      </c>
      <c r="M47" s="41">
        <v>1702.21</v>
      </c>
      <c r="N47" s="41">
        <v>12.648</v>
      </c>
      <c r="O47" s="41">
        <v>0.15870600000000001</v>
      </c>
      <c r="P47" s="41">
        <v>0.15870600000000001</v>
      </c>
      <c r="Q47" s="41">
        <v>2.0538299999999999E-2</v>
      </c>
      <c r="R47" s="41">
        <v>2.9968700000000001E-2</v>
      </c>
      <c r="S47" s="41" t="s">
        <v>179</v>
      </c>
      <c r="T47" s="41">
        <v>-1.72946E-2</v>
      </c>
      <c r="U47" s="41">
        <v>0.16703999999999999</v>
      </c>
      <c r="V47" s="41">
        <v>0.390656</v>
      </c>
      <c r="W47" s="41">
        <v>9.8374500000000005</v>
      </c>
      <c r="X47" s="41">
        <v>9.8374500000000005</v>
      </c>
      <c r="Y47" s="41">
        <v>0.980402</v>
      </c>
      <c r="Z47" s="41">
        <v>1.2755700000000001</v>
      </c>
      <c r="AA47" s="41">
        <v>4.8065300000000004</v>
      </c>
      <c r="AB47" s="41">
        <v>4.8065300000000004</v>
      </c>
      <c r="AC47" s="41">
        <v>0.26610499999999998</v>
      </c>
      <c r="AD47" s="41">
        <v>0.25158999999999998</v>
      </c>
      <c r="AE47" s="41">
        <v>3.3278300000000001</v>
      </c>
      <c r="AF47" s="41">
        <v>3.3278300000000001</v>
      </c>
      <c r="AG47" s="41">
        <v>0.20737</v>
      </c>
      <c r="AH47" s="41">
        <v>0.38936300000000001</v>
      </c>
      <c r="AI47" s="41" t="s">
        <v>179</v>
      </c>
      <c r="AJ47" s="30">
        <v>0.29106700000000002</v>
      </c>
      <c r="AK47" s="41">
        <v>0.24567</v>
      </c>
      <c r="AL47" s="41">
        <v>0.71274300000000002</v>
      </c>
      <c r="AM47" s="41" t="s">
        <v>179</v>
      </c>
      <c r="AN47" s="41">
        <v>-4.8010999999999999</v>
      </c>
      <c r="AO47" s="41">
        <v>3.3067799999999998</v>
      </c>
      <c r="AP47" s="41">
        <v>8.7556700000000003</v>
      </c>
      <c r="AQ47" s="41">
        <v>1.98499</v>
      </c>
      <c r="AR47" s="41">
        <v>1.98499</v>
      </c>
      <c r="AS47" s="41">
        <v>0.114389</v>
      </c>
      <c r="AT47" s="41">
        <v>1.43684E-2</v>
      </c>
      <c r="AU47" s="41">
        <v>1187.74</v>
      </c>
      <c r="AV47" s="41">
        <v>1187.74</v>
      </c>
      <c r="AW47" s="41">
        <v>23.744900000000001</v>
      </c>
      <c r="AX47" s="41">
        <v>1.2645200000000001</v>
      </c>
      <c r="AY47" s="41" t="s">
        <v>179</v>
      </c>
      <c r="AZ47" s="41">
        <v>3.5717700000000002E-3</v>
      </c>
      <c r="BA47" s="41">
        <v>2.5826999999999998E-3</v>
      </c>
      <c r="BB47" s="41">
        <v>5.3725600000000002E-3</v>
      </c>
      <c r="BC47" s="41">
        <v>6.9969799999999999E-2</v>
      </c>
      <c r="BD47" s="41">
        <v>6.9969799999999999E-2</v>
      </c>
      <c r="BE47" s="41">
        <v>2.1036099999999999E-2</v>
      </c>
      <c r="BF47" s="41">
        <v>5.1855100000000001E-2</v>
      </c>
      <c r="BG47" s="41">
        <v>0.44373800000000002</v>
      </c>
      <c r="BH47" s="41">
        <v>0.44373800000000002</v>
      </c>
      <c r="BI47" s="41">
        <v>5.0555700000000002E-2</v>
      </c>
      <c r="BJ47" s="41">
        <v>2.98053E-2</v>
      </c>
      <c r="BK47" s="41">
        <v>3.22939E-2</v>
      </c>
      <c r="BL47" s="41">
        <v>3.22939E-2</v>
      </c>
      <c r="BM47" s="41">
        <v>8.0591800000000009E-3</v>
      </c>
      <c r="BN47" s="41">
        <v>4.3459400000000004E-3</v>
      </c>
      <c r="BO47" s="41">
        <v>13.327299999999999</v>
      </c>
      <c r="BP47" s="41">
        <v>13.327299999999999</v>
      </c>
      <c r="BQ47" s="41">
        <v>0.66494200000000003</v>
      </c>
      <c r="BR47" s="41">
        <v>0.145089</v>
      </c>
      <c r="BS47" s="41">
        <v>8.6743700000000007E-3</v>
      </c>
      <c r="BT47" s="41">
        <v>8.6743700000000007E-3</v>
      </c>
      <c r="BU47" s="41">
        <v>4.5955500000000003E-3</v>
      </c>
      <c r="BV47" s="41">
        <v>2.5376299999999999E-3</v>
      </c>
      <c r="BW47" s="41">
        <v>17.889199999999999</v>
      </c>
      <c r="BX47" s="41">
        <v>17.889199999999999</v>
      </c>
      <c r="BY47" s="41">
        <v>13.556100000000001</v>
      </c>
      <c r="BZ47" s="41">
        <v>1.4296E-2</v>
      </c>
      <c r="CA47" s="41" t="s">
        <v>179</v>
      </c>
      <c r="CB47" s="41">
        <v>2.7239299999999998E-3</v>
      </c>
      <c r="CC47" s="41">
        <v>2.1113799999999999E-3</v>
      </c>
      <c r="CD47" s="41">
        <v>6.2150599999999997E-3</v>
      </c>
    </row>
    <row r="48" spans="1:82" s="15" customFormat="1" ht="12.9" x14ac:dyDescent="0.35">
      <c r="A48" s="39" t="s">
        <v>46</v>
      </c>
      <c r="B48" s="39">
        <v>261.27999999999997</v>
      </c>
      <c r="C48" s="39" t="s">
        <v>177</v>
      </c>
      <c r="D48" s="39">
        <v>1</v>
      </c>
      <c r="E48" s="39">
        <v>2</v>
      </c>
      <c r="F48" s="39" t="s">
        <v>229</v>
      </c>
      <c r="G48" s="41">
        <v>9493.51</v>
      </c>
      <c r="H48" s="41">
        <v>9493.51</v>
      </c>
      <c r="I48" s="41">
        <v>351.84899999999999</v>
      </c>
      <c r="J48" s="41">
        <v>0.36669299999999999</v>
      </c>
      <c r="K48" s="41">
        <v>60488.4</v>
      </c>
      <c r="L48" s="41">
        <v>60488.4</v>
      </c>
      <c r="M48" s="41">
        <v>2054.36</v>
      </c>
      <c r="N48" s="41">
        <v>6.6951599999999996</v>
      </c>
      <c r="O48" s="41">
        <v>0.18537100000000001</v>
      </c>
      <c r="P48" s="41">
        <v>0.18537100000000001</v>
      </c>
      <c r="Q48" s="41">
        <v>2.6496499999999999E-2</v>
      </c>
      <c r="R48" s="41">
        <v>2.01719E-2</v>
      </c>
      <c r="S48" s="41" t="s">
        <v>179</v>
      </c>
      <c r="T48" s="41">
        <v>0.174924</v>
      </c>
      <c r="U48" s="41">
        <v>0.218193</v>
      </c>
      <c r="V48" s="41">
        <v>0.41065600000000002</v>
      </c>
      <c r="W48" s="41">
        <v>9.8985500000000002</v>
      </c>
      <c r="X48" s="41">
        <v>9.8985500000000002</v>
      </c>
      <c r="Y48" s="41">
        <v>1.1270899999999999</v>
      </c>
      <c r="Z48" s="41">
        <v>0.93228500000000003</v>
      </c>
      <c r="AA48" s="41">
        <v>5.2435</v>
      </c>
      <c r="AB48" s="41">
        <v>5.2435</v>
      </c>
      <c r="AC48" s="41">
        <v>0.29783500000000002</v>
      </c>
      <c r="AD48" s="41">
        <v>0.112423</v>
      </c>
      <c r="AE48" s="41">
        <v>3.8022200000000002</v>
      </c>
      <c r="AF48" s="41">
        <v>3.8022200000000002</v>
      </c>
      <c r="AG48" s="41">
        <v>0.29300799999999999</v>
      </c>
      <c r="AH48" s="41">
        <v>0.28029199999999999</v>
      </c>
      <c r="AI48" s="41" t="s">
        <v>179</v>
      </c>
      <c r="AJ48" s="30">
        <v>0.43955</v>
      </c>
      <c r="AK48" s="41">
        <v>0.25259300000000001</v>
      </c>
      <c r="AL48" s="41">
        <v>0.53119499999999997</v>
      </c>
      <c r="AM48" s="41" t="s">
        <v>179</v>
      </c>
      <c r="AN48" s="41">
        <v>-1.5507500000000001</v>
      </c>
      <c r="AO48" s="41">
        <v>4.6849299999999996</v>
      </c>
      <c r="AP48" s="41">
        <v>9.8077400000000008</v>
      </c>
      <c r="AQ48" s="41">
        <v>4.1336500000000003</v>
      </c>
      <c r="AR48" s="41">
        <v>4.1336500000000003</v>
      </c>
      <c r="AS48" s="41">
        <v>1.1837299999999999</v>
      </c>
      <c r="AT48" s="41">
        <v>1.2951000000000001E-2</v>
      </c>
      <c r="AU48" s="41">
        <v>1241.98</v>
      </c>
      <c r="AV48" s="41">
        <v>1241.98</v>
      </c>
      <c r="AW48" s="41">
        <v>34.226100000000002</v>
      </c>
      <c r="AX48" s="41">
        <v>1.42442</v>
      </c>
      <c r="AY48" s="41" t="s">
        <v>179</v>
      </c>
      <c r="AZ48" s="41">
        <v>3.0919200000000002E-3</v>
      </c>
      <c r="BA48" s="41">
        <v>2.99292E-3</v>
      </c>
      <c r="BB48" s="41">
        <v>5.5122299999999999E-3</v>
      </c>
      <c r="BC48" s="41">
        <v>7.4723499999999998E-2</v>
      </c>
      <c r="BD48" s="41">
        <v>7.4723499999999998E-2</v>
      </c>
      <c r="BE48" s="41">
        <v>2.3482200000000002E-2</v>
      </c>
      <c r="BF48" s="41">
        <v>3.8505400000000002E-2</v>
      </c>
      <c r="BG48" s="41">
        <v>1.1885699999999999</v>
      </c>
      <c r="BH48" s="41">
        <v>1.1885699999999999</v>
      </c>
      <c r="BI48" s="41">
        <v>0.44892900000000002</v>
      </c>
      <c r="BJ48" s="41">
        <v>2.6488100000000001E-2</v>
      </c>
      <c r="BK48" s="41">
        <v>1.83719E-3</v>
      </c>
      <c r="BL48" s="41">
        <v>1.83719E-3</v>
      </c>
      <c r="BM48" s="41">
        <v>1.7164599999999999E-3</v>
      </c>
      <c r="BN48" s="41">
        <v>9.7250500000000001E-8</v>
      </c>
      <c r="BO48" s="41">
        <v>14.158200000000001</v>
      </c>
      <c r="BP48" s="41">
        <v>14.158200000000001</v>
      </c>
      <c r="BQ48" s="41">
        <v>0.826623</v>
      </c>
      <c r="BR48" s="41">
        <v>0.14923900000000001</v>
      </c>
      <c r="BS48" s="41">
        <v>3.4856199999999997E-2</v>
      </c>
      <c r="BT48" s="41">
        <v>3.4856199999999997E-2</v>
      </c>
      <c r="BU48" s="41">
        <v>2.1839399999999998E-2</v>
      </c>
      <c r="BV48" s="41">
        <v>3.9124800000000003E-3</v>
      </c>
      <c r="BW48" s="41">
        <v>454.51900000000001</v>
      </c>
      <c r="BX48" s="41">
        <v>454.51900000000001</v>
      </c>
      <c r="BY48" s="41">
        <v>406.03399999999999</v>
      </c>
      <c r="BZ48" s="41">
        <v>1.35161E-2</v>
      </c>
      <c r="CA48" s="41">
        <v>7.37172E-3</v>
      </c>
      <c r="CB48" s="41">
        <v>7.37172E-3</v>
      </c>
      <c r="CC48" s="41">
        <v>4.4698000000000003E-3</v>
      </c>
      <c r="CD48" s="41">
        <v>4.8172700000000002E-3</v>
      </c>
    </row>
    <row r="49" spans="1:82" s="15" customFormat="1" ht="12.9" x14ac:dyDescent="0.35">
      <c r="A49" s="39" t="s">
        <v>46</v>
      </c>
      <c r="B49" s="39">
        <v>261.27999999999997</v>
      </c>
      <c r="C49" s="39" t="s">
        <v>177</v>
      </c>
      <c r="D49" s="39">
        <v>1</v>
      </c>
      <c r="E49" s="39">
        <v>3</v>
      </c>
      <c r="F49" s="39" t="s">
        <v>230</v>
      </c>
      <c r="G49" s="41">
        <v>9344.77</v>
      </c>
      <c r="H49" s="41">
        <v>9344.77</v>
      </c>
      <c r="I49" s="41">
        <v>411.34199999999998</v>
      </c>
      <c r="J49" s="41">
        <v>0.79254999999999998</v>
      </c>
      <c r="K49" s="41">
        <v>58779.1</v>
      </c>
      <c r="L49" s="41">
        <v>58779.1</v>
      </c>
      <c r="M49" s="41">
        <v>2323.1</v>
      </c>
      <c r="N49" s="41">
        <v>11.6004</v>
      </c>
      <c r="O49" s="41">
        <v>0.14977399999999999</v>
      </c>
      <c r="P49" s="41">
        <v>0.14977399999999999</v>
      </c>
      <c r="Q49" s="41">
        <v>3.6815599999999997E-2</v>
      </c>
      <c r="R49" s="41">
        <v>3.7498499999999997E-2</v>
      </c>
      <c r="S49" s="41" t="s">
        <v>179</v>
      </c>
      <c r="T49" s="41">
        <v>4.9197100000000001E-2</v>
      </c>
      <c r="U49" s="41">
        <v>0.20721300000000001</v>
      </c>
      <c r="V49" s="41">
        <v>0.34312700000000002</v>
      </c>
      <c r="W49" s="41">
        <v>11.0479</v>
      </c>
      <c r="X49" s="41">
        <v>11.0479</v>
      </c>
      <c r="Y49" s="41">
        <v>1.1859999999999999</v>
      </c>
      <c r="Z49" s="41">
        <v>1.11598</v>
      </c>
      <c r="AA49" s="41">
        <v>5.39262</v>
      </c>
      <c r="AB49" s="41">
        <v>5.39262</v>
      </c>
      <c r="AC49" s="41">
        <v>0.60140800000000005</v>
      </c>
      <c r="AD49" s="41">
        <v>0.252863</v>
      </c>
      <c r="AE49" s="41">
        <v>3.8022</v>
      </c>
      <c r="AF49" s="41">
        <v>3.8022</v>
      </c>
      <c r="AG49" s="41">
        <v>0.38168200000000002</v>
      </c>
      <c r="AH49" s="41">
        <v>0.44178899999999999</v>
      </c>
      <c r="AI49" s="41" t="s">
        <v>179</v>
      </c>
      <c r="AJ49" s="30">
        <v>0.41908200000000001</v>
      </c>
      <c r="AK49" s="41">
        <v>0.304948</v>
      </c>
      <c r="AL49" s="41">
        <v>0.65390199999999998</v>
      </c>
      <c r="AM49" s="41" t="s">
        <v>179</v>
      </c>
      <c r="AN49" s="41">
        <v>-2.5743200000000002</v>
      </c>
      <c r="AO49" s="41">
        <v>3.7091400000000001</v>
      </c>
      <c r="AP49" s="41">
        <v>6.5118999999999998</v>
      </c>
      <c r="AQ49" s="41">
        <v>4.2077900000000001</v>
      </c>
      <c r="AR49" s="41">
        <v>4.2077900000000001</v>
      </c>
      <c r="AS49" s="41">
        <v>0.206259</v>
      </c>
      <c r="AT49" s="41">
        <v>1.52581E-2</v>
      </c>
      <c r="AU49" s="41">
        <v>1211.03</v>
      </c>
      <c r="AV49" s="41">
        <v>1211.03</v>
      </c>
      <c r="AW49" s="41">
        <v>26.869800000000001</v>
      </c>
      <c r="AX49" s="41">
        <v>2.00298</v>
      </c>
      <c r="AY49" s="41" t="s">
        <v>179</v>
      </c>
      <c r="AZ49" s="41">
        <v>4.49104E-3</v>
      </c>
      <c r="BA49" s="41">
        <v>3.4892500000000002E-3</v>
      </c>
      <c r="BB49" s="41">
        <v>1.04139E-2</v>
      </c>
      <c r="BC49" s="41">
        <v>8.8897100000000007E-2</v>
      </c>
      <c r="BD49" s="41">
        <v>8.8897100000000007E-2</v>
      </c>
      <c r="BE49" s="41">
        <v>3.8467399999999999E-2</v>
      </c>
      <c r="BF49" s="41">
        <v>6.72233E-2</v>
      </c>
      <c r="BG49" s="41">
        <v>1.1638900000000001</v>
      </c>
      <c r="BH49" s="41">
        <v>1.1638900000000001</v>
      </c>
      <c r="BI49" s="41">
        <v>7.5349399999999997E-2</v>
      </c>
      <c r="BJ49" s="41">
        <v>5.5799099999999997E-2</v>
      </c>
      <c r="BK49" s="41">
        <v>9.5169E-3</v>
      </c>
      <c r="BL49" s="41">
        <v>9.5169E-3</v>
      </c>
      <c r="BM49" s="41">
        <v>4.7605599999999996E-3</v>
      </c>
      <c r="BN49" s="41">
        <v>6.3331000000000004E-3</v>
      </c>
      <c r="BO49" s="41">
        <v>10.257</v>
      </c>
      <c r="BP49" s="41">
        <v>10.257</v>
      </c>
      <c r="BQ49" s="41">
        <v>0.49948799999999999</v>
      </c>
      <c r="BR49" s="41">
        <v>0.23630100000000001</v>
      </c>
      <c r="BS49" s="41">
        <v>9.8784300000000005E-3</v>
      </c>
      <c r="BT49" s="41">
        <v>9.8784300000000005E-3</v>
      </c>
      <c r="BU49" s="41">
        <v>3.9060000000000002E-3</v>
      </c>
      <c r="BV49" s="41">
        <v>4.6934799999999999E-3</v>
      </c>
      <c r="BW49" s="41">
        <v>1.5494600000000001</v>
      </c>
      <c r="BX49" s="41">
        <v>1.5494600000000001</v>
      </c>
      <c r="BY49" s="41">
        <v>0.142098</v>
      </c>
      <c r="BZ49" s="41">
        <v>1.38645E-2</v>
      </c>
      <c r="CA49" s="41" t="s">
        <v>179</v>
      </c>
      <c r="CB49" s="41">
        <v>1.7815000000000001E-3</v>
      </c>
      <c r="CC49" s="41">
        <v>2.0984300000000001E-3</v>
      </c>
      <c r="CD49" s="41">
        <v>7.1166700000000003E-3</v>
      </c>
    </row>
    <row r="50" spans="1:82" s="15" customFormat="1" ht="12.9" x14ac:dyDescent="0.35">
      <c r="A50" s="39" t="s">
        <v>46</v>
      </c>
      <c r="B50" s="39">
        <v>261.27999999999997</v>
      </c>
      <c r="C50" s="39" t="s">
        <v>177</v>
      </c>
      <c r="D50" s="39">
        <v>1</v>
      </c>
      <c r="E50" s="39">
        <v>4</v>
      </c>
      <c r="F50" s="39" t="s">
        <v>231</v>
      </c>
      <c r="G50" s="41">
        <v>9106.69</v>
      </c>
      <c r="H50" s="41">
        <v>9106.69</v>
      </c>
      <c r="I50" s="41">
        <v>397.89100000000002</v>
      </c>
      <c r="J50" s="41">
        <v>0.52349400000000001</v>
      </c>
      <c r="K50" s="41">
        <v>55425.7</v>
      </c>
      <c r="L50" s="41">
        <v>55425.7</v>
      </c>
      <c r="M50" s="41">
        <v>2787.38</v>
      </c>
      <c r="N50" s="41">
        <v>9.2229299999999999</v>
      </c>
      <c r="O50" s="41">
        <v>0.13384199999999999</v>
      </c>
      <c r="P50" s="41">
        <v>0.13384199999999999</v>
      </c>
      <c r="Q50" s="41">
        <v>2.94909E-2</v>
      </c>
      <c r="R50" s="41">
        <v>4.1470899999999998E-2</v>
      </c>
      <c r="S50" s="41" t="s">
        <v>179</v>
      </c>
      <c r="T50" s="41">
        <v>-0.26491199999999998</v>
      </c>
      <c r="U50" s="41">
        <v>0.19150900000000001</v>
      </c>
      <c r="V50" s="41">
        <v>0.45127699999999998</v>
      </c>
      <c r="W50" s="41">
        <v>14.133599999999999</v>
      </c>
      <c r="X50" s="41">
        <v>14.133599999999999</v>
      </c>
      <c r="Y50" s="41">
        <v>0.92141899999999999</v>
      </c>
      <c r="Z50" s="41">
        <v>1.14503</v>
      </c>
      <c r="AA50" s="41">
        <v>4.6478400000000004</v>
      </c>
      <c r="AB50" s="41">
        <v>4.6478400000000004</v>
      </c>
      <c r="AC50" s="41">
        <v>0.41988900000000001</v>
      </c>
      <c r="AD50" s="41">
        <v>0.13677900000000001</v>
      </c>
      <c r="AE50" s="41">
        <v>3.4373300000000002</v>
      </c>
      <c r="AF50" s="41">
        <v>3.4373300000000002</v>
      </c>
      <c r="AG50" s="41">
        <v>0.33792800000000001</v>
      </c>
      <c r="AH50" s="41">
        <v>0.50616700000000003</v>
      </c>
      <c r="AI50" s="41" t="s">
        <v>179</v>
      </c>
      <c r="AJ50" s="30">
        <v>0.40614099999999997</v>
      </c>
      <c r="AK50" s="41">
        <v>0.219718</v>
      </c>
      <c r="AL50" s="41">
        <v>0.79052800000000001</v>
      </c>
      <c r="AM50" s="41" t="s">
        <v>179</v>
      </c>
      <c r="AN50" s="41">
        <v>0.27657300000000001</v>
      </c>
      <c r="AO50" s="41">
        <v>5.7983799999999999</v>
      </c>
      <c r="AP50" s="41">
        <v>11.9735</v>
      </c>
      <c r="AQ50" s="41">
        <v>4.4507199999999996</v>
      </c>
      <c r="AR50" s="41">
        <v>4.4507199999999996</v>
      </c>
      <c r="AS50" s="41">
        <v>0.19773299999999999</v>
      </c>
      <c r="AT50" s="41">
        <v>1.4124299999999999E-2</v>
      </c>
      <c r="AU50" s="41">
        <v>1202.79</v>
      </c>
      <c r="AV50" s="41">
        <v>1202.79</v>
      </c>
      <c r="AW50" s="41">
        <v>21.209099999999999</v>
      </c>
      <c r="AX50" s="41">
        <v>0.97940700000000003</v>
      </c>
      <c r="AY50" s="41" t="s">
        <v>179</v>
      </c>
      <c r="AZ50" s="41">
        <v>5.32133E-3</v>
      </c>
      <c r="BA50" s="41">
        <v>3.4173200000000002E-3</v>
      </c>
      <c r="BB50" s="41">
        <v>5.6102599999999997E-3</v>
      </c>
      <c r="BC50" s="41">
        <v>4.9192899999999998E-2</v>
      </c>
      <c r="BD50" s="41">
        <v>4.9192899999999998E-2</v>
      </c>
      <c r="BE50" s="41">
        <v>1.6648099999999999E-2</v>
      </c>
      <c r="BF50" s="41">
        <v>4.78004E-2</v>
      </c>
      <c r="BG50" s="41">
        <v>2.7016100000000001</v>
      </c>
      <c r="BH50" s="41">
        <v>2.7016100000000001</v>
      </c>
      <c r="BI50" s="41">
        <v>0.15676999999999999</v>
      </c>
      <c r="BJ50" s="41">
        <v>3.2577700000000001E-2</v>
      </c>
      <c r="BK50" s="41">
        <v>4.1977599999999997E-2</v>
      </c>
      <c r="BL50" s="41">
        <v>4.1977599999999997E-2</v>
      </c>
      <c r="BM50" s="41">
        <v>1.18558E-2</v>
      </c>
      <c r="BN50" s="41">
        <v>7.3083799999999997E-8</v>
      </c>
      <c r="BO50" s="41">
        <v>9.5243500000000001</v>
      </c>
      <c r="BP50" s="41">
        <v>9.5243500000000001</v>
      </c>
      <c r="BQ50" s="41">
        <v>0.57150900000000004</v>
      </c>
      <c r="BR50" s="41">
        <v>0.32745000000000002</v>
      </c>
      <c r="BS50" s="41">
        <v>2.1225000000000001E-2</v>
      </c>
      <c r="BT50" s="41">
        <v>2.1225000000000001E-2</v>
      </c>
      <c r="BU50" s="41">
        <v>7.6267000000000001E-3</v>
      </c>
      <c r="BV50" s="41">
        <v>7.5697400000000001E-3</v>
      </c>
      <c r="BW50" s="41">
        <v>3.5449600000000001</v>
      </c>
      <c r="BX50" s="41">
        <v>3.5449600000000001</v>
      </c>
      <c r="BY50" s="41">
        <v>0.22451199999999999</v>
      </c>
      <c r="BZ50" s="41">
        <v>1.7013299999999999E-2</v>
      </c>
      <c r="CA50" s="41" t="s">
        <v>179</v>
      </c>
      <c r="CB50" s="41">
        <v>-2.0447600000000001E-4</v>
      </c>
      <c r="CC50" s="41">
        <v>6.9580400000000004E-6</v>
      </c>
      <c r="CD50" s="41">
        <v>8.9741899999999999E-3</v>
      </c>
    </row>
    <row r="51" spans="1:82" s="15" customFormat="1" ht="12.9" x14ac:dyDescent="0.35">
      <c r="A51" s="39" t="s">
        <v>46</v>
      </c>
      <c r="B51" s="39">
        <v>261.27999999999997</v>
      </c>
      <c r="C51" s="39" t="s">
        <v>177</v>
      </c>
      <c r="D51" s="39">
        <v>1</v>
      </c>
      <c r="E51" s="39">
        <v>5</v>
      </c>
      <c r="F51" s="39" t="s">
        <v>232</v>
      </c>
      <c r="G51" s="41">
        <v>8766.35</v>
      </c>
      <c r="H51" s="41">
        <v>8766.35</v>
      </c>
      <c r="I51" s="41">
        <v>449.78300000000002</v>
      </c>
      <c r="J51" s="41">
        <v>0.50605</v>
      </c>
      <c r="K51" s="41">
        <v>56973.5</v>
      </c>
      <c r="L51" s="41">
        <v>56973.5</v>
      </c>
      <c r="M51" s="41">
        <v>2683.48</v>
      </c>
      <c r="N51" s="41">
        <v>10.6447</v>
      </c>
      <c r="O51" s="41">
        <v>0.19650999999999999</v>
      </c>
      <c r="P51" s="41">
        <v>0.19650999999999999</v>
      </c>
      <c r="Q51" s="41">
        <v>3.8069600000000002E-2</v>
      </c>
      <c r="R51" s="41">
        <v>4.0729399999999999E-2</v>
      </c>
      <c r="S51" s="41" t="s">
        <v>179</v>
      </c>
      <c r="T51" s="41">
        <v>2.6433100000000001E-2</v>
      </c>
      <c r="U51" s="41">
        <v>0.26825500000000002</v>
      </c>
      <c r="V51" s="41">
        <v>0.39132499999999998</v>
      </c>
      <c r="W51" s="41">
        <v>32.726500000000001</v>
      </c>
      <c r="X51" s="41">
        <v>32.726500000000001</v>
      </c>
      <c r="Y51" s="41">
        <v>5.6769299999999996</v>
      </c>
      <c r="Z51" s="41">
        <v>1.27153</v>
      </c>
      <c r="AA51" s="41">
        <v>5.1450899999999997</v>
      </c>
      <c r="AB51" s="41">
        <v>5.1450899999999997</v>
      </c>
      <c r="AC51" s="41">
        <v>0.41112799999999999</v>
      </c>
      <c r="AD51" s="41">
        <v>0.18209500000000001</v>
      </c>
      <c r="AE51" s="41">
        <v>3.6749700000000001</v>
      </c>
      <c r="AF51" s="41">
        <v>3.6749700000000001</v>
      </c>
      <c r="AG51" s="41">
        <v>0.36480600000000002</v>
      </c>
      <c r="AH51" s="41">
        <v>0.46776200000000001</v>
      </c>
      <c r="AI51" s="41">
        <v>0.45422800000000002</v>
      </c>
      <c r="AJ51" s="30">
        <v>0.45422800000000002</v>
      </c>
      <c r="AK51" s="41">
        <v>0.28783300000000001</v>
      </c>
      <c r="AL51" s="41">
        <v>0.41980499999999998</v>
      </c>
      <c r="AM51" s="41" t="s">
        <v>179</v>
      </c>
      <c r="AN51" s="41">
        <v>-0.74195500000000003</v>
      </c>
      <c r="AO51" s="41">
        <v>4.85093</v>
      </c>
      <c r="AP51" s="41">
        <v>6.7485600000000003</v>
      </c>
      <c r="AQ51" s="41">
        <v>11.842000000000001</v>
      </c>
      <c r="AR51" s="41">
        <v>11.842000000000001</v>
      </c>
      <c r="AS51" s="41">
        <v>0.515401</v>
      </c>
      <c r="AT51" s="41">
        <v>1.97979E-2</v>
      </c>
      <c r="AU51" s="41">
        <v>1309.2</v>
      </c>
      <c r="AV51" s="41">
        <v>1309.2</v>
      </c>
      <c r="AW51" s="41">
        <v>55.686799999999998</v>
      </c>
      <c r="AX51" s="41">
        <v>1.1856599999999999</v>
      </c>
      <c r="AY51" s="41" t="s">
        <v>179</v>
      </c>
      <c r="AZ51" s="41">
        <v>4.3111800000000004E-3</v>
      </c>
      <c r="BA51" s="41">
        <v>3.0066899999999998E-3</v>
      </c>
      <c r="BB51" s="41">
        <v>5.0442600000000001E-3</v>
      </c>
      <c r="BC51" s="41">
        <v>9.0763899999999995E-2</v>
      </c>
      <c r="BD51" s="41">
        <v>9.0763899999999995E-2</v>
      </c>
      <c r="BE51" s="41">
        <v>2.6402399999999999E-2</v>
      </c>
      <c r="BF51" s="41">
        <v>5.1847400000000002E-2</v>
      </c>
      <c r="BG51" s="41">
        <v>5.8106900000000001</v>
      </c>
      <c r="BH51" s="41">
        <v>5.8106900000000001</v>
      </c>
      <c r="BI51" s="41">
        <v>0.25027899999999997</v>
      </c>
      <c r="BJ51" s="41">
        <v>3.11045E-2</v>
      </c>
      <c r="BK51" s="41">
        <v>5.0217700000000001E-3</v>
      </c>
      <c r="BL51" s="41">
        <v>5.0217700000000001E-3</v>
      </c>
      <c r="BM51" s="41">
        <v>3.31731E-3</v>
      </c>
      <c r="BN51" s="41">
        <v>4.1022300000000001E-3</v>
      </c>
      <c r="BO51" s="41">
        <v>10.4047</v>
      </c>
      <c r="BP51" s="41">
        <v>10.4047</v>
      </c>
      <c r="BQ51" s="41">
        <v>0.98946500000000004</v>
      </c>
      <c r="BR51" s="41">
        <v>0.24288100000000001</v>
      </c>
      <c r="BS51" s="41">
        <v>8.8262999999999994E-2</v>
      </c>
      <c r="BT51" s="41">
        <v>8.8262999999999994E-2</v>
      </c>
      <c r="BU51" s="41">
        <v>1.22141E-2</v>
      </c>
      <c r="BV51" s="41">
        <v>4.0504199999999999E-3</v>
      </c>
      <c r="BW51" s="41">
        <v>10.441000000000001</v>
      </c>
      <c r="BX51" s="41">
        <v>10.441000000000001</v>
      </c>
      <c r="BY51" s="41">
        <v>2.6240999999999999</v>
      </c>
      <c r="BZ51" s="41">
        <v>1.6465299999999999E-2</v>
      </c>
      <c r="CA51" s="41" t="s">
        <v>179</v>
      </c>
      <c r="CB51" s="41">
        <v>2.18439E-3</v>
      </c>
      <c r="CC51" s="41">
        <v>2.5810300000000002E-3</v>
      </c>
      <c r="CD51" s="41">
        <v>6.80491E-3</v>
      </c>
    </row>
    <row r="52" spans="1:82" s="15" customFormat="1" ht="12.9" x14ac:dyDescent="0.35">
      <c r="A52" s="39" t="s">
        <v>46</v>
      </c>
      <c r="B52" s="39">
        <v>261.27999999999997</v>
      </c>
      <c r="C52" s="39" t="s">
        <v>177</v>
      </c>
      <c r="D52" s="39">
        <v>1</v>
      </c>
      <c r="E52" s="39">
        <v>6</v>
      </c>
      <c r="F52" s="39" t="s">
        <v>233</v>
      </c>
      <c r="G52" s="41">
        <v>9505.18</v>
      </c>
      <c r="H52" s="41">
        <v>9505.18</v>
      </c>
      <c r="I52" s="41">
        <v>367.88400000000001</v>
      </c>
      <c r="J52" s="41">
        <v>0.41204299999999999</v>
      </c>
      <c r="K52" s="41">
        <v>63151.6</v>
      </c>
      <c r="L52" s="41">
        <v>63151.6</v>
      </c>
      <c r="M52" s="41">
        <v>2398.29</v>
      </c>
      <c r="N52" s="41">
        <v>9.8576800000000002</v>
      </c>
      <c r="O52" s="41">
        <v>0.15609999999999999</v>
      </c>
      <c r="P52" s="41">
        <v>0.15609999999999999</v>
      </c>
      <c r="Q52" s="41">
        <v>3.3947100000000001E-2</v>
      </c>
      <c r="R52" s="41">
        <v>3.5359500000000002E-2</v>
      </c>
      <c r="S52" s="41" t="s">
        <v>179</v>
      </c>
      <c r="T52" s="41">
        <v>-0.11322500000000001</v>
      </c>
      <c r="U52" s="41">
        <v>0.173707</v>
      </c>
      <c r="V52" s="41">
        <v>0.30753900000000001</v>
      </c>
      <c r="W52" s="41">
        <v>9.3551400000000005</v>
      </c>
      <c r="X52" s="41">
        <v>9.3551400000000005</v>
      </c>
      <c r="Y52" s="41">
        <v>1.1621699999999999</v>
      </c>
      <c r="Z52" s="41">
        <v>1.1810400000000001</v>
      </c>
      <c r="AA52" s="41">
        <v>4.4034800000000001</v>
      </c>
      <c r="AB52" s="41">
        <v>4.4034800000000001</v>
      </c>
      <c r="AC52" s="41">
        <v>0.299871</v>
      </c>
      <c r="AD52" s="41">
        <v>0.14181099999999999</v>
      </c>
      <c r="AE52" s="41">
        <v>3.7553800000000002</v>
      </c>
      <c r="AF52" s="41">
        <v>3.7553800000000002</v>
      </c>
      <c r="AG52" s="41">
        <v>0.34859600000000002</v>
      </c>
      <c r="AH52" s="41">
        <v>0.245088</v>
      </c>
      <c r="AI52" s="41" t="s">
        <v>179</v>
      </c>
      <c r="AJ52" s="30">
        <v>0.32361600000000001</v>
      </c>
      <c r="AK52" s="41">
        <v>0.254492</v>
      </c>
      <c r="AL52" s="41">
        <v>0.52285499999999996</v>
      </c>
      <c r="AM52" s="41" t="s">
        <v>179</v>
      </c>
      <c r="AN52" s="41">
        <v>-1.87066</v>
      </c>
      <c r="AO52" s="41">
        <v>2.7318500000000001</v>
      </c>
      <c r="AP52" s="41">
        <v>10.5189</v>
      </c>
      <c r="AQ52" s="41">
        <v>4.4636500000000003</v>
      </c>
      <c r="AR52" s="41">
        <v>4.4636500000000003</v>
      </c>
      <c r="AS52" s="41">
        <v>0.23170499999999999</v>
      </c>
      <c r="AT52" s="41">
        <v>1.34971E-2</v>
      </c>
      <c r="AU52" s="41">
        <v>1304.74</v>
      </c>
      <c r="AV52" s="41">
        <v>1304.74</v>
      </c>
      <c r="AW52" s="41">
        <v>38.3215</v>
      </c>
      <c r="AX52" s="41">
        <v>1.22658</v>
      </c>
      <c r="AY52" s="41" t="s">
        <v>179</v>
      </c>
      <c r="AZ52" s="41">
        <v>2.49548E-3</v>
      </c>
      <c r="BA52" s="41">
        <v>3.6903999999999999E-3</v>
      </c>
      <c r="BB52" s="41">
        <v>5.93927E-3</v>
      </c>
      <c r="BC52" s="41">
        <v>7.6610300000000006E-2</v>
      </c>
      <c r="BD52" s="41">
        <v>7.6610300000000006E-2</v>
      </c>
      <c r="BE52" s="41">
        <v>2.26727E-2</v>
      </c>
      <c r="BF52" s="41">
        <v>5.1068599999999999E-2</v>
      </c>
      <c r="BG52" s="41">
        <v>1.3999900000000001</v>
      </c>
      <c r="BH52" s="41">
        <v>1.3999900000000001</v>
      </c>
      <c r="BI52" s="41">
        <v>0.104786</v>
      </c>
      <c r="BJ52" s="41">
        <v>2.13887E-2</v>
      </c>
      <c r="BK52" s="41">
        <v>2.2072899999999999E-2</v>
      </c>
      <c r="BL52" s="41">
        <v>2.2072899999999999E-2</v>
      </c>
      <c r="BM52" s="41">
        <v>8.9681899999999991E-3</v>
      </c>
      <c r="BN52" s="41">
        <v>3.0852800000000001E-3</v>
      </c>
      <c r="BO52" s="41">
        <v>11.943099999999999</v>
      </c>
      <c r="BP52" s="41">
        <v>11.943099999999999</v>
      </c>
      <c r="BQ52" s="41">
        <v>0.53401200000000004</v>
      </c>
      <c r="BR52" s="41">
        <v>0.168486</v>
      </c>
      <c r="BS52" s="41">
        <v>1.23388E-2</v>
      </c>
      <c r="BT52" s="41">
        <v>1.23388E-2</v>
      </c>
      <c r="BU52" s="41">
        <v>3.5979800000000002E-3</v>
      </c>
      <c r="BV52" s="41">
        <v>5.9169899999999996E-3</v>
      </c>
      <c r="BW52" s="41">
        <v>1.4516500000000001</v>
      </c>
      <c r="BX52" s="41">
        <v>1.4516500000000001</v>
      </c>
      <c r="BY52" s="41">
        <v>0.106935</v>
      </c>
      <c r="BZ52" s="41">
        <v>1.7900599999999999E-2</v>
      </c>
      <c r="CA52" s="41" t="s">
        <v>179</v>
      </c>
      <c r="CB52" s="41">
        <v>-1.9259999999999999E-4</v>
      </c>
      <c r="CC52" s="41">
        <v>5.9037099999999998E-6</v>
      </c>
      <c r="CD52" s="41">
        <v>2.5041099999999999E-3</v>
      </c>
    </row>
    <row r="53" spans="1:82" s="15" customFormat="1" ht="12.9" x14ac:dyDescent="0.35">
      <c r="A53" s="39" t="s">
        <v>46</v>
      </c>
      <c r="B53" s="39">
        <v>261.27999999999997</v>
      </c>
      <c r="C53" s="39" t="s">
        <v>177</v>
      </c>
      <c r="D53" s="39">
        <v>1</v>
      </c>
      <c r="E53" s="39">
        <v>7</v>
      </c>
      <c r="F53" s="39" t="s">
        <v>234</v>
      </c>
      <c r="G53" s="41">
        <v>9642.75</v>
      </c>
      <c r="H53" s="41">
        <v>9642.75</v>
      </c>
      <c r="I53" s="41">
        <v>386.02</v>
      </c>
      <c r="J53" s="41">
        <v>0.55818900000000005</v>
      </c>
      <c r="K53" s="41">
        <v>61077.5</v>
      </c>
      <c r="L53" s="41">
        <v>61077.5</v>
      </c>
      <c r="M53" s="41">
        <v>2586.52</v>
      </c>
      <c r="N53" s="41">
        <v>9.6268100000000008</v>
      </c>
      <c r="O53" s="41">
        <v>0.13923199999999999</v>
      </c>
      <c r="P53" s="41">
        <v>0.13923199999999999</v>
      </c>
      <c r="Q53" s="41">
        <v>1.8282099999999999E-2</v>
      </c>
      <c r="R53" s="41">
        <v>3.3718499999999998E-2</v>
      </c>
      <c r="S53" s="41" t="s">
        <v>179</v>
      </c>
      <c r="T53" s="41">
        <v>-0.11122600000000001</v>
      </c>
      <c r="U53" s="41">
        <v>0.16336100000000001</v>
      </c>
      <c r="V53" s="41">
        <v>0.56714299999999995</v>
      </c>
      <c r="W53" s="41">
        <v>9.1112900000000003</v>
      </c>
      <c r="X53" s="41">
        <v>9.1112900000000003</v>
      </c>
      <c r="Y53" s="41">
        <v>1.02789</v>
      </c>
      <c r="Z53" s="41">
        <v>1.4023600000000001</v>
      </c>
      <c r="AA53" s="41">
        <v>4.7510599999999998</v>
      </c>
      <c r="AB53" s="41">
        <v>4.7510599999999998</v>
      </c>
      <c r="AC53" s="41">
        <v>0.26009199999999999</v>
      </c>
      <c r="AD53" s="41">
        <v>0.23325499999999999</v>
      </c>
      <c r="AE53" s="41">
        <v>4.0431400000000002</v>
      </c>
      <c r="AF53" s="41">
        <v>4.0431400000000002</v>
      </c>
      <c r="AG53" s="41">
        <v>0.33862100000000001</v>
      </c>
      <c r="AH53" s="41">
        <v>0.52735200000000004</v>
      </c>
      <c r="AI53" s="41" t="s">
        <v>179</v>
      </c>
      <c r="AJ53" s="30">
        <v>0.43738300000000002</v>
      </c>
      <c r="AK53" s="41">
        <v>0.26407000000000003</v>
      </c>
      <c r="AL53" s="41">
        <v>0.87734500000000004</v>
      </c>
      <c r="AM53" s="41" t="s">
        <v>179</v>
      </c>
      <c r="AN53" s="41">
        <v>1.3260700000000001</v>
      </c>
      <c r="AO53" s="41">
        <v>3.2227299999999999</v>
      </c>
      <c r="AP53" s="41">
        <v>10.667400000000001</v>
      </c>
      <c r="AQ53" s="41">
        <v>2.9127200000000002</v>
      </c>
      <c r="AR53" s="41">
        <v>2.9127200000000002</v>
      </c>
      <c r="AS53" s="41">
        <v>0.19423699999999999</v>
      </c>
      <c r="AT53" s="41">
        <v>9.8772600000000006E-3</v>
      </c>
      <c r="AU53" s="41">
        <v>1240.8900000000001</v>
      </c>
      <c r="AV53" s="41">
        <v>1240.8900000000001</v>
      </c>
      <c r="AW53" s="41">
        <v>33.7226</v>
      </c>
      <c r="AX53" s="41">
        <v>1.0031300000000001</v>
      </c>
      <c r="AY53" s="41" t="s">
        <v>179</v>
      </c>
      <c r="AZ53" s="41">
        <v>5.2791699999999997E-3</v>
      </c>
      <c r="BA53" s="41">
        <v>3.1971999999999999E-3</v>
      </c>
      <c r="BB53" s="41">
        <v>7.1934399999999997E-3</v>
      </c>
      <c r="BC53" s="41" t="s">
        <v>179</v>
      </c>
      <c r="BD53" s="41">
        <v>6.6530800000000001E-2</v>
      </c>
      <c r="BE53" s="41">
        <v>2.91586E-2</v>
      </c>
      <c r="BF53" s="41">
        <v>7.7376399999999998E-2</v>
      </c>
      <c r="BG53" s="41">
        <v>0.971997</v>
      </c>
      <c r="BH53" s="41">
        <v>0.971997</v>
      </c>
      <c r="BI53" s="41">
        <v>7.8679100000000002E-2</v>
      </c>
      <c r="BJ53" s="41">
        <v>3.3596399999999998E-2</v>
      </c>
      <c r="BK53" s="41">
        <v>6.3269199999999998E-3</v>
      </c>
      <c r="BL53" s="41">
        <v>6.3269199999999998E-3</v>
      </c>
      <c r="BM53" s="41">
        <v>3.0516300000000001E-3</v>
      </c>
      <c r="BN53" s="41">
        <v>4.7678399999999998E-3</v>
      </c>
      <c r="BO53" s="41">
        <v>11.843</v>
      </c>
      <c r="BP53" s="41">
        <v>11.843</v>
      </c>
      <c r="BQ53" s="41">
        <v>0.62156</v>
      </c>
      <c r="BR53" s="41">
        <v>0.25520599999999999</v>
      </c>
      <c r="BS53" s="41">
        <v>1.24855E-2</v>
      </c>
      <c r="BT53" s="41">
        <v>1.24855E-2</v>
      </c>
      <c r="BU53" s="41">
        <v>4.76385E-3</v>
      </c>
      <c r="BV53" s="41">
        <v>5.73889E-3</v>
      </c>
      <c r="BW53" s="41">
        <v>1.2351099999999999</v>
      </c>
      <c r="BX53" s="41">
        <v>1.2351099999999999</v>
      </c>
      <c r="BY53" s="41">
        <v>8.3309800000000003E-2</v>
      </c>
      <c r="BZ53" s="41">
        <v>1.23474E-2</v>
      </c>
      <c r="CA53" s="41" t="s">
        <v>179</v>
      </c>
      <c r="CB53" s="41">
        <v>3.67976E-4</v>
      </c>
      <c r="CC53" s="41">
        <v>1.0909400000000001E-3</v>
      </c>
      <c r="CD53" s="41">
        <v>3.9814899999999999E-3</v>
      </c>
    </row>
    <row r="54" spans="1:82" s="15" customFormat="1" ht="12.9" x14ac:dyDescent="0.35">
      <c r="A54" s="39" t="s">
        <v>46</v>
      </c>
      <c r="B54" s="39">
        <v>261.27999999999997</v>
      </c>
      <c r="C54" s="39" t="s">
        <v>177</v>
      </c>
      <c r="D54" s="39">
        <v>1</v>
      </c>
      <c r="E54" s="39">
        <v>8</v>
      </c>
      <c r="F54" s="39" t="s">
        <v>235</v>
      </c>
      <c r="G54" s="41">
        <v>9180.36</v>
      </c>
      <c r="H54" s="41">
        <v>9180.36</v>
      </c>
      <c r="I54" s="41">
        <v>303.43200000000002</v>
      </c>
      <c r="J54" s="41">
        <v>0.57545599999999997</v>
      </c>
      <c r="K54" s="41">
        <v>58700.9</v>
      </c>
      <c r="L54" s="41">
        <v>58700.9</v>
      </c>
      <c r="M54" s="41">
        <v>1922.94</v>
      </c>
      <c r="N54" s="41">
        <v>15.0387</v>
      </c>
      <c r="O54" s="41">
        <v>0.16884399999999999</v>
      </c>
      <c r="P54" s="41">
        <v>0.16884399999999999</v>
      </c>
      <c r="Q54" s="41">
        <v>3.9789400000000003E-2</v>
      </c>
      <c r="R54" s="41">
        <v>3.6322899999999998E-2</v>
      </c>
      <c r="S54" s="41" t="s">
        <v>179</v>
      </c>
      <c r="T54" s="41">
        <v>-0.149892</v>
      </c>
      <c r="U54" s="41">
        <v>0.18368000000000001</v>
      </c>
      <c r="V54" s="41">
        <v>0.39747700000000002</v>
      </c>
      <c r="W54" s="41">
        <v>10.784599999999999</v>
      </c>
      <c r="X54" s="41">
        <v>10.784599999999999</v>
      </c>
      <c r="Y54" s="41">
        <v>1.3774</v>
      </c>
      <c r="Z54" s="41">
        <v>1.1312899999999999</v>
      </c>
      <c r="AA54" s="41">
        <v>5.3492499999999996</v>
      </c>
      <c r="AB54" s="41">
        <v>5.3492499999999996</v>
      </c>
      <c r="AC54" s="41">
        <v>0.30785800000000002</v>
      </c>
      <c r="AD54" s="41">
        <v>0.144562</v>
      </c>
      <c r="AE54" s="41">
        <v>3.6294</v>
      </c>
      <c r="AF54" s="41">
        <v>3.6294</v>
      </c>
      <c r="AG54" s="41">
        <v>0.30032700000000001</v>
      </c>
      <c r="AH54" s="41">
        <v>0.58365299999999998</v>
      </c>
      <c r="AI54" s="41" t="s">
        <v>179</v>
      </c>
      <c r="AJ54" s="30">
        <v>0.16486500000000001</v>
      </c>
      <c r="AK54" s="41">
        <v>0.30764200000000003</v>
      </c>
      <c r="AL54" s="41">
        <v>0.61096399999999995</v>
      </c>
      <c r="AM54" s="41" t="s">
        <v>179</v>
      </c>
      <c r="AN54" s="41">
        <v>2.7100300000000002</v>
      </c>
      <c r="AO54" s="41">
        <v>5.1121800000000004</v>
      </c>
      <c r="AP54" s="41">
        <v>13.122299999999999</v>
      </c>
      <c r="AQ54" s="41">
        <v>4.3178299999999998</v>
      </c>
      <c r="AR54" s="41">
        <v>4.3178299999999998</v>
      </c>
      <c r="AS54" s="41">
        <v>0.21004800000000001</v>
      </c>
      <c r="AT54" s="41">
        <v>1.80051E-2</v>
      </c>
      <c r="AU54" s="41">
        <v>1239.48</v>
      </c>
      <c r="AV54" s="41">
        <v>1239.48</v>
      </c>
      <c r="AW54" s="41">
        <v>35.436799999999998</v>
      </c>
      <c r="AX54" s="41">
        <v>1.3952100000000001</v>
      </c>
      <c r="AY54" s="41" t="s">
        <v>179</v>
      </c>
      <c r="AZ54" s="41">
        <v>4.1333899999999998E-3</v>
      </c>
      <c r="BA54" s="41">
        <v>2.93729E-3</v>
      </c>
      <c r="BB54" s="41">
        <v>6.9975899999999997E-3</v>
      </c>
      <c r="BC54" s="41">
        <v>6.6932400000000003E-2</v>
      </c>
      <c r="BD54" s="41">
        <v>6.6932400000000003E-2</v>
      </c>
      <c r="BE54" s="41">
        <v>2.4757600000000001E-2</v>
      </c>
      <c r="BF54" s="41">
        <v>4.16061E-2</v>
      </c>
      <c r="BG54" s="41">
        <v>0.90049299999999999</v>
      </c>
      <c r="BH54" s="41">
        <v>0.90049299999999999</v>
      </c>
      <c r="BI54" s="41">
        <v>7.8099299999999997E-2</v>
      </c>
      <c r="BJ54" s="41">
        <v>3.51483E-2</v>
      </c>
      <c r="BK54" s="41">
        <v>1.5459799999999999E-2</v>
      </c>
      <c r="BL54" s="41">
        <v>1.5459799999999999E-2</v>
      </c>
      <c r="BM54" s="41">
        <v>5.6258000000000002E-3</v>
      </c>
      <c r="BN54" s="41">
        <v>5.4134099999999996E-3</v>
      </c>
      <c r="BO54" s="41">
        <v>11.341699999999999</v>
      </c>
      <c r="BP54" s="41">
        <v>11.341699999999999</v>
      </c>
      <c r="BQ54" s="41">
        <v>0.54632000000000003</v>
      </c>
      <c r="BR54" s="41">
        <v>0.25318499999999999</v>
      </c>
      <c r="BS54" s="41">
        <v>7.6532900000000001E-3</v>
      </c>
      <c r="BT54" s="41">
        <v>7.6532900000000001E-3</v>
      </c>
      <c r="BU54" s="41">
        <v>3.41048E-3</v>
      </c>
      <c r="BV54" s="41">
        <v>5.9058299999999999E-3</v>
      </c>
      <c r="BW54" s="41">
        <v>3.8738999999999999</v>
      </c>
      <c r="BX54" s="41">
        <v>3.8738999999999999</v>
      </c>
      <c r="BY54" s="41">
        <v>0.19762199999999999</v>
      </c>
      <c r="BZ54" s="41">
        <v>1.77778E-2</v>
      </c>
      <c r="CA54" s="41" t="s">
        <v>179</v>
      </c>
      <c r="CB54" s="41">
        <v>2.9451199999999999E-3</v>
      </c>
      <c r="CC54" s="41">
        <v>2.6349300000000002E-3</v>
      </c>
      <c r="CD54" s="41">
        <v>5.6986399999999996E-3</v>
      </c>
    </row>
    <row r="55" spans="1:82" s="15" customFormat="1" ht="12.9" x14ac:dyDescent="0.35">
      <c r="A55" s="39" t="s">
        <v>50</v>
      </c>
      <c r="B55" s="39">
        <v>532.4</v>
      </c>
      <c r="C55" s="39" t="s">
        <v>236</v>
      </c>
      <c r="D55" s="39">
        <v>1</v>
      </c>
      <c r="E55" s="39">
        <v>1</v>
      </c>
      <c r="F55" s="39" t="s">
        <v>237</v>
      </c>
      <c r="G55" s="41">
        <v>854.952</v>
      </c>
      <c r="H55" s="41">
        <v>854.952</v>
      </c>
      <c r="I55" s="41">
        <v>66.8001</v>
      </c>
      <c r="J55" s="41">
        <v>0.31978099999999998</v>
      </c>
      <c r="K55" s="41">
        <v>53890.5</v>
      </c>
      <c r="L55" s="41">
        <v>53890.5</v>
      </c>
      <c r="M55" s="41">
        <v>3146.36</v>
      </c>
      <c r="N55" s="41">
        <v>13.485200000000001</v>
      </c>
      <c r="O55" s="41">
        <v>4.6914899999999999</v>
      </c>
      <c r="P55" s="41">
        <v>4.6914899999999999</v>
      </c>
      <c r="Q55" s="41">
        <v>0.45855800000000002</v>
      </c>
      <c r="R55" s="41">
        <v>6.6318100000000005E-2</v>
      </c>
      <c r="S55" s="41" t="s">
        <v>179</v>
      </c>
      <c r="T55" s="41">
        <v>-7.4602299999999996E-2</v>
      </c>
      <c r="U55" s="41">
        <v>0.237679</v>
      </c>
      <c r="V55" s="41">
        <v>0.41353299999999998</v>
      </c>
      <c r="W55" s="41">
        <v>34.016399999999997</v>
      </c>
      <c r="X55" s="41">
        <v>34.016399999999997</v>
      </c>
      <c r="Y55" s="41">
        <v>2.6531799999999999</v>
      </c>
      <c r="Z55" s="41">
        <v>1.0776399999999999</v>
      </c>
      <c r="AA55" s="41">
        <v>2.3492999999999999</v>
      </c>
      <c r="AB55" s="41">
        <v>2.3492999999999999</v>
      </c>
      <c r="AC55" s="41">
        <v>0.247117</v>
      </c>
      <c r="AD55" s="41">
        <v>0.14413899999999999</v>
      </c>
      <c r="AE55" s="41">
        <v>1.8446499999999999</v>
      </c>
      <c r="AF55" s="41">
        <v>1.8446499999999999</v>
      </c>
      <c r="AG55" s="41">
        <v>0.41168399999999999</v>
      </c>
      <c r="AH55" s="41">
        <v>0.53254000000000001</v>
      </c>
      <c r="AI55" s="41">
        <v>2.4301699999999999</v>
      </c>
      <c r="AJ55" s="30">
        <v>2.4301699999999999</v>
      </c>
      <c r="AK55" s="41">
        <v>0.32070199999999999</v>
      </c>
      <c r="AL55" s="41">
        <v>0.51423200000000002</v>
      </c>
      <c r="AM55" s="41" t="s">
        <v>179</v>
      </c>
      <c r="AN55" s="41">
        <v>-1.12202</v>
      </c>
      <c r="AO55" s="41">
        <v>4.6836900000000004</v>
      </c>
      <c r="AP55" s="41">
        <v>9.1659000000000006</v>
      </c>
      <c r="AQ55" s="41">
        <v>21.664200000000001</v>
      </c>
      <c r="AR55" s="41">
        <v>21.664200000000001</v>
      </c>
      <c r="AS55" s="41">
        <v>2.2622200000000001</v>
      </c>
      <c r="AT55" s="41">
        <v>2.10067E-2</v>
      </c>
      <c r="AU55" s="41">
        <v>1893.84</v>
      </c>
      <c r="AV55" s="41">
        <v>1893.84</v>
      </c>
      <c r="AW55" s="41">
        <v>99.720200000000006</v>
      </c>
      <c r="AX55" s="41">
        <v>1.0949199999999999</v>
      </c>
      <c r="AY55" s="41">
        <v>1.7721</v>
      </c>
      <c r="AZ55" s="41">
        <v>1.7721</v>
      </c>
      <c r="BA55" s="41">
        <v>0.153391</v>
      </c>
      <c r="BB55" s="41">
        <v>7.22246E-3</v>
      </c>
      <c r="BC55" s="41">
        <v>0.66036600000000001</v>
      </c>
      <c r="BD55" s="41">
        <v>0.66036600000000001</v>
      </c>
      <c r="BE55" s="41">
        <v>9.0022699999999997E-2</v>
      </c>
      <c r="BF55" s="41">
        <v>2.9458000000000002E-2</v>
      </c>
      <c r="BG55" s="41">
        <v>35.601900000000001</v>
      </c>
      <c r="BH55" s="41">
        <v>35.601900000000001</v>
      </c>
      <c r="BI55" s="41">
        <v>2.7784800000000001</v>
      </c>
      <c r="BJ55" s="41">
        <v>2.6969400000000001E-2</v>
      </c>
      <c r="BK55" s="41">
        <v>7.6025899999999993E-2</v>
      </c>
      <c r="BL55" s="41">
        <v>7.6025899999999993E-2</v>
      </c>
      <c r="BM55" s="41">
        <v>1.4143299999999999E-2</v>
      </c>
      <c r="BN55" s="41">
        <v>5.44985E-3</v>
      </c>
      <c r="BO55" s="41">
        <v>4.8490799999999998</v>
      </c>
      <c r="BP55" s="41">
        <v>4.8490799999999998</v>
      </c>
      <c r="BQ55" s="41">
        <v>0.32897399999999999</v>
      </c>
      <c r="BR55" s="41">
        <v>0.113275</v>
      </c>
      <c r="BS55" s="41">
        <v>1.66258E-2</v>
      </c>
      <c r="BT55" s="41">
        <v>1.66258E-2</v>
      </c>
      <c r="BU55" s="41">
        <v>3.80372E-3</v>
      </c>
      <c r="BV55" s="41">
        <v>2.6147800000000001E-3</v>
      </c>
      <c r="BW55" s="41">
        <v>22.854399999999998</v>
      </c>
      <c r="BX55" s="41">
        <v>22.854399999999998</v>
      </c>
      <c r="BY55" s="41">
        <v>4.3702100000000002</v>
      </c>
      <c r="BZ55" s="41">
        <v>3.7752500000000001E-2</v>
      </c>
      <c r="CA55" s="41">
        <v>1.0038200000000001E-2</v>
      </c>
      <c r="CB55" s="41">
        <v>1.0038200000000001E-2</v>
      </c>
      <c r="CC55" s="41">
        <v>6.08488E-3</v>
      </c>
      <c r="CD55" s="41">
        <v>5.9363200000000001E-3</v>
      </c>
    </row>
    <row r="56" spans="1:82" s="15" customFormat="1" ht="12.9" x14ac:dyDescent="0.35">
      <c r="A56" s="39" t="s">
        <v>50</v>
      </c>
      <c r="B56" s="39">
        <v>532.4</v>
      </c>
      <c r="C56" s="39" t="s">
        <v>236</v>
      </c>
      <c r="D56" s="39">
        <v>1</v>
      </c>
      <c r="E56" s="39">
        <v>2</v>
      </c>
      <c r="F56" s="39" t="s">
        <v>238</v>
      </c>
      <c r="G56" s="41">
        <v>885.34199999999998</v>
      </c>
      <c r="H56" s="41">
        <v>885.34199999999998</v>
      </c>
      <c r="I56" s="41">
        <v>47.0886</v>
      </c>
      <c r="J56" s="41">
        <v>0.35838999999999999</v>
      </c>
      <c r="K56" s="41">
        <v>57208</v>
      </c>
      <c r="L56" s="41">
        <v>57208</v>
      </c>
      <c r="M56" s="41">
        <v>3690.05</v>
      </c>
      <c r="N56" s="41">
        <v>6.7753100000000002</v>
      </c>
      <c r="O56" s="41">
        <v>4.7567500000000003</v>
      </c>
      <c r="P56" s="41">
        <v>4.7567500000000003</v>
      </c>
      <c r="Q56" s="41">
        <v>0.26306099999999999</v>
      </c>
      <c r="R56" s="41">
        <v>4.2732399999999997E-2</v>
      </c>
      <c r="S56" s="41" t="s">
        <v>179</v>
      </c>
      <c r="T56" s="41">
        <v>8.0009999999999998E-2</v>
      </c>
      <c r="U56" s="41">
        <v>0.15881700000000001</v>
      </c>
      <c r="V56" s="41">
        <v>0.54981100000000005</v>
      </c>
      <c r="W56" s="41">
        <v>26.4177</v>
      </c>
      <c r="X56" s="41">
        <v>26.4177</v>
      </c>
      <c r="Y56" s="41">
        <v>2.4365700000000001</v>
      </c>
      <c r="Z56" s="41">
        <v>1.3807400000000001</v>
      </c>
      <c r="AA56" s="41">
        <v>2.1806199999999998</v>
      </c>
      <c r="AB56" s="41">
        <v>2.1806199999999998</v>
      </c>
      <c r="AC56" s="41">
        <v>0.24922900000000001</v>
      </c>
      <c r="AD56" s="41">
        <v>0.20422199999999999</v>
      </c>
      <c r="AE56" s="41">
        <v>1.8470200000000001</v>
      </c>
      <c r="AF56" s="41">
        <v>1.8470200000000001</v>
      </c>
      <c r="AG56" s="41">
        <v>0.38793499999999997</v>
      </c>
      <c r="AH56" s="41">
        <v>0.46699499999999999</v>
      </c>
      <c r="AI56" s="41">
        <v>1.92848</v>
      </c>
      <c r="AJ56" s="30">
        <v>1.92848</v>
      </c>
      <c r="AK56" s="41">
        <v>0.30921399999999999</v>
      </c>
      <c r="AL56" s="41">
        <v>0.54929799999999995</v>
      </c>
      <c r="AM56" s="41" t="s">
        <v>179</v>
      </c>
      <c r="AN56" s="41">
        <v>-0.21307000000000001</v>
      </c>
      <c r="AO56" s="41">
        <v>3.7894999999999999</v>
      </c>
      <c r="AP56" s="41">
        <v>6.7211600000000002</v>
      </c>
      <c r="AQ56" s="41">
        <v>17.0718</v>
      </c>
      <c r="AR56" s="41">
        <v>17.0718</v>
      </c>
      <c r="AS56" s="41">
        <v>1.0055700000000001</v>
      </c>
      <c r="AT56" s="41">
        <v>1.8663900000000001E-2</v>
      </c>
      <c r="AU56" s="41">
        <v>1831.82</v>
      </c>
      <c r="AV56" s="41">
        <v>1831.82</v>
      </c>
      <c r="AW56" s="41">
        <v>114.26900000000001</v>
      </c>
      <c r="AX56" s="41">
        <v>1.03772</v>
      </c>
      <c r="AY56" s="41">
        <v>1.6614500000000001</v>
      </c>
      <c r="AZ56" s="41">
        <v>1.6614500000000001</v>
      </c>
      <c r="BA56" s="41">
        <v>8.3622000000000002E-2</v>
      </c>
      <c r="BB56" s="41">
        <v>4.2605799999999999E-3</v>
      </c>
      <c r="BC56" s="41">
        <v>0.53596299999999997</v>
      </c>
      <c r="BD56" s="41">
        <v>0.53596299999999997</v>
      </c>
      <c r="BE56" s="41">
        <v>6.6494200000000003E-2</v>
      </c>
      <c r="BF56" s="41">
        <v>3.1343900000000001E-2</v>
      </c>
      <c r="BG56" s="41">
        <v>27.904699999999998</v>
      </c>
      <c r="BH56" s="41">
        <v>27.904699999999998</v>
      </c>
      <c r="BI56" s="41">
        <v>1.7694799999999999</v>
      </c>
      <c r="BJ56" s="41">
        <v>2.8913299999999999E-2</v>
      </c>
      <c r="BK56" s="41">
        <v>7.8101699999999996E-2</v>
      </c>
      <c r="BL56" s="41">
        <v>7.8101699999999996E-2</v>
      </c>
      <c r="BM56" s="41">
        <v>9.99741E-3</v>
      </c>
      <c r="BN56" s="41">
        <v>2.1734200000000001E-3</v>
      </c>
      <c r="BO56" s="41">
        <v>5.0017300000000002</v>
      </c>
      <c r="BP56" s="41">
        <v>5.0017300000000002</v>
      </c>
      <c r="BQ56" s="41">
        <v>0.54919099999999998</v>
      </c>
      <c r="BR56" s="41">
        <v>0.129943</v>
      </c>
      <c r="BS56" s="41">
        <v>1.6833299999999999E-2</v>
      </c>
      <c r="BT56" s="41">
        <v>1.6833299999999999E-2</v>
      </c>
      <c r="BU56" s="41">
        <v>4.3408199999999996E-3</v>
      </c>
      <c r="BV56" s="41">
        <v>2.9670199999999999E-3</v>
      </c>
      <c r="BW56" s="41">
        <v>15.599</v>
      </c>
      <c r="BX56" s="41">
        <v>15.599</v>
      </c>
      <c r="BY56" s="41">
        <v>1.4712700000000001</v>
      </c>
      <c r="BZ56" s="41">
        <v>2.9887899999999998E-2</v>
      </c>
      <c r="CA56" s="41" t="s">
        <v>179</v>
      </c>
      <c r="CB56" s="41">
        <v>3.2905600000000001E-3</v>
      </c>
      <c r="CC56" s="41">
        <v>4.4005199999999998E-3</v>
      </c>
      <c r="CD56" s="41">
        <v>6.6790699999999996E-3</v>
      </c>
    </row>
    <row r="57" spans="1:82" s="15" customFormat="1" ht="12.9" x14ac:dyDescent="0.35">
      <c r="A57" s="39" t="s">
        <v>50</v>
      </c>
      <c r="B57" s="39">
        <v>532.4</v>
      </c>
      <c r="C57" s="39" t="s">
        <v>236</v>
      </c>
      <c r="D57" s="39">
        <v>1</v>
      </c>
      <c r="E57" s="39">
        <v>3</v>
      </c>
      <c r="F57" s="39" t="s">
        <v>239</v>
      </c>
      <c r="G57" s="41">
        <v>900.14200000000005</v>
      </c>
      <c r="H57" s="41">
        <v>900.14200000000005</v>
      </c>
      <c r="I57" s="41">
        <v>63.404899999999998</v>
      </c>
      <c r="J57" s="41">
        <v>0.39497100000000002</v>
      </c>
      <c r="K57" s="41">
        <v>56447.8</v>
      </c>
      <c r="L57" s="41">
        <v>56447.8</v>
      </c>
      <c r="M57" s="41">
        <v>3574.18</v>
      </c>
      <c r="N57" s="41">
        <v>7.4888500000000002</v>
      </c>
      <c r="O57" s="41">
        <v>5.2731300000000001</v>
      </c>
      <c r="P57" s="41">
        <v>5.2731300000000001</v>
      </c>
      <c r="Q57" s="41">
        <v>0.29074499999999998</v>
      </c>
      <c r="R57" s="41">
        <v>4.8061300000000001E-2</v>
      </c>
      <c r="S57" s="41" t="s">
        <v>179</v>
      </c>
      <c r="T57" s="41">
        <v>0.15900700000000001</v>
      </c>
      <c r="U57" s="41">
        <v>0.31463999999999998</v>
      </c>
      <c r="V57" s="41">
        <v>0.61826599999999998</v>
      </c>
      <c r="W57" s="41">
        <v>43.028100000000002</v>
      </c>
      <c r="X57" s="41">
        <v>43.028100000000002</v>
      </c>
      <c r="Y57" s="41">
        <v>3.1198899999999998</v>
      </c>
      <c r="Z57" s="41">
        <v>1.52702</v>
      </c>
      <c r="AA57" s="41">
        <v>2.2881100000000001</v>
      </c>
      <c r="AB57" s="41">
        <v>2.2881100000000001</v>
      </c>
      <c r="AC57" s="41">
        <v>0.28281499999999998</v>
      </c>
      <c r="AD57" s="41">
        <v>0.22398999999999999</v>
      </c>
      <c r="AE57" s="41">
        <v>1.7268300000000001</v>
      </c>
      <c r="AF57" s="41">
        <v>1.7268300000000001</v>
      </c>
      <c r="AG57" s="41">
        <v>0.32390400000000003</v>
      </c>
      <c r="AH57" s="41">
        <v>0.50980400000000003</v>
      </c>
      <c r="AI57" s="41">
        <v>2.34673</v>
      </c>
      <c r="AJ57" s="30">
        <v>2.34673</v>
      </c>
      <c r="AK57" s="41">
        <v>0.31682199999999999</v>
      </c>
      <c r="AL57" s="41">
        <v>0.60707699999999998</v>
      </c>
      <c r="AM57" s="41" t="s">
        <v>179</v>
      </c>
      <c r="AN57" s="41">
        <v>-2.3560599999999998</v>
      </c>
      <c r="AO57" s="41">
        <v>3.3621400000000001</v>
      </c>
      <c r="AP57" s="41">
        <v>7.4124499999999998</v>
      </c>
      <c r="AQ57" s="41">
        <v>32.497700000000002</v>
      </c>
      <c r="AR57" s="41">
        <v>32.497700000000002</v>
      </c>
      <c r="AS57" s="41">
        <v>1.4097299999999999</v>
      </c>
      <c r="AT57" s="41">
        <v>2.0652400000000001E-2</v>
      </c>
      <c r="AU57" s="41">
        <v>1832.25</v>
      </c>
      <c r="AV57" s="41">
        <v>1832.25</v>
      </c>
      <c r="AW57" s="41">
        <v>80.638599999999997</v>
      </c>
      <c r="AX57" s="41">
        <v>1.1471199999999999</v>
      </c>
      <c r="AY57" s="41">
        <v>1.7752600000000001</v>
      </c>
      <c r="AZ57" s="41">
        <v>1.7752600000000001</v>
      </c>
      <c r="BA57" s="41">
        <v>0.10158499999999999</v>
      </c>
      <c r="BB57" s="41">
        <v>4.7051599999999999E-3</v>
      </c>
      <c r="BC57" s="41">
        <v>1.11879</v>
      </c>
      <c r="BD57" s="41">
        <v>1.11879</v>
      </c>
      <c r="BE57" s="41">
        <v>9.8315E-2</v>
      </c>
      <c r="BF57" s="41">
        <v>3.5117900000000001E-2</v>
      </c>
      <c r="BG57" s="41">
        <v>53.438400000000001</v>
      </c>
      <c r="BH57" s="41">
        <v>53.438400000000001</v>
      </c>
      <c r="BI57" s="41">
        <v>1.8902000000000001</v>
      </c>
      <c r="BJ57" s="41">
        <v>3.2173500000000001E-2</v>
      </c>
      <c r="BK57" s="41">
        <v>5.8681499999999998E-2</v>
      </c>
      <c r="BL57" s="41">
        <v>5.8681499999999998E-2</v>
      </c>
      <c r="BM57" s="41">
        <v>1.12814E-2</v>
      </c>
      <c r="BN57" s="41">
        <v>2.3882999999999999E-3</v>
      </c>
      <c r="BO57" s="41">
        <v>5.4903000000000004</v>
      </c>
      <c r="BP57" s="41">
        <v>5.4903000000000004</v>
      </c>
      <c r="BQ57" s="41">
        <v>0.84626800000000002</v>
      </c>
      <c r="BR57" s="41">
        <v>0.144036</v>
      </c>
      <c r="BS57" s="41">
        <v>2.1855900000000001E-2</v>
      </c>
      <c r="BT57" s="41">
        <v>2.1855900000000001E-2</v>
      </c>
      <c r="BU57" s="41">
        <v>5.1429199999999996E-3</v>
      </c>
      <c r="BV57" s="41">
        <v>3.2905399999999998E-3</v>
      </c>
      <c r="BW57" s="41">
        <v>232.23099999999999</v>
      </c>
      <c r="BX57" s="41">
        <v>232.23099999999999</v>
      </c>
      <c r="BY57" s="41">
        <v>239.33500000000001</v>
      </c>
      <c r="BZ57" s="41">
        <v>3.3257399999999999E-2</v>
      </c>
      <c r="CA57" s="41">
        <v>1.35367E-2</v>
      </c>
      <c r="CB57" s="41">
        <v>1.35367E-2</v>
      </c>
      <c r="CC57" s="41">
        <v>1.1979800000000001E-2</v>
      </c>
      <c r="CD57" s="41">
        <v>7.3068899999999999E-3</v>
      </c>
    </row>
    <row r="58" spans="1:82" s="15" customFormat="1" ht="12.9" x14ac:dyDescent="0.35">
      <c r="A58" s="39" t="s">
        <v>50</v>
      </c>
      <c r="B58" s="39">
        <v>532.4</v>
      </c>
      <c r="C58" s="39" t="s">
        <v>236</v>
      </c>
      <c r="D58" s="39">
        <v>1</v>
      </c>
      <c r="E58" s="39">
        <v>4</v>
      </c>
      <c r="F58" s="39" t="s">
        <v>240</v>
      </c>
      <c r="G58" s="41">
        <v>885.74699999999996</v>
      </c>
      <c r="H58" s="41">
        <v>885.74699999999996</v>
      </c>
      <c r="I58" s="41">
        <v>66.313000000000002</v>
      </c>
      <c r="J58" s="41">
        <v>0.37397399999999997</v>
      </c>
      <c r="K58" s="41">
        <v>60189.599999999999</v>
      </c>
      <c r="L58" s="41">
        <v>60189.599999999999</v>
      </c>
      <c r="M58" s="41">
        <v>4412.34</v>
      </c>
      <c r="N58" s="41">
        <v>7.0802399999999999</v>
      </c>
      <c r="O58" s="41">
        <v>4.9280400000000002</v>
      </c>
      <c r="P58" s="41">
        <v>4.9280400000000002</v>
      </c>
      <c r="Q58" s="41">
        <v>0.38249499999999997</v>
      </c>
      <c r="R58" s="41">
        <v>4.5040299999999998E-2</v>
      </c>
      <c r="S58" s="41" t="s">
        <v>179</v>
      </c>
      <c r="T58" s="41">
        <v>0.10914699999999999</v>
      </c>
      <c r="U58" s="41">
        <v>0.26947399999999999</v>
      </c>
      <c r="V58" s="41">
        <v>0.57945599999999997</v>
      </c>
      <c r="W58" s="41">
        <v>67.880600000000001</v>
      </c>
      <c r="X58" s="41">
        <v>67.880600000000001</v>
      </c>
      <c r="Y58" s="41">
        <v>7.8091600000000003</v>
      </c>
      <c r="Z58" s="41">
        <v>1.44329</v>
      </c>
      <c r="AA58" s="41">
        <v>2.7048700000000001</v>
      </c>
      <c r="AB58" s="41">
        <v>2.7048700000000001</v>
      </c>
      <c r="AC58" s="41">
        <v>0.42480899999999999</v>
      </c>
      <c r="AD58" s="41">
        <v>0.21259500000000001</v>
      </c>
      <c r="AE58" s="41">
        <v>2.1106099999999999</v>
      </c>
      <c r="AF58" s="41">
        <v>2.1106099999999999</v>
      </c>
      <c r="AG58" s="41">
        <v>0.32302999999999998</v>
      </c>
      <c r="AH58" s="41">
        <v>0.48500799999999999</v>
      </c>
      <c r="AI58" s="41">
        <v>2.3628900000000002</v>
      </c>
      <c r="AJ58" s="30">
        <v>2.3628900000000002</v>
      </c>
      <c r="AK58" s="41">
        <v>0.29431200000000002</v>
      </c>
      <c r="AL58" s="41">
        <v>0.573986</v>
      </c>
      <c r="AM58" s="41" t="s">
        <v>179</v>
      </c>
      <c r="AN58" s="41">
        <v>3.4388100000000001</v>
      </c>
      <c r="AO58" s="41">
        <v>4.57789</v>
      </c>
      <c r="AP58" s="41">
        <v>7.0158899999999997</v>
      </c>
      <c r="AQ58" s="41">
        <v>69.486800000000002</v>
      </c>
      <c r="AR58" s="41">
        <v>69.486800000000002</v>
      </c>
      <c r="AS58" s="41">
        <v>12.1473</v>
      </c>
      <c r="AT58" s="41">
        <v>1.95146E-2</v>
      </c>
      <c r="AU58" s="41">
        <v>1836.46</v>
      </c>
      <c r="AV58" s="41">
        <v>1836.46</v>
      </c>
      <c r="AW58" s="41">
        <v>111.136</v>
      </c>
      <c r="AX58" s="41">
        <v>1.0844800000000001</v>
      </c>
      <c r="AY58" s="41">
        <v>1.6786000000000001</v>
      </c>
      <c r="AZ58" s="41">
        <v>1.6786000000000001</v>
      </c>
      <c r="BA58" s="41">
        <v>0.12621199999999999</v>
      </c>
      <c r="BB58" s="41">
        <v>4.4503900000000002E-3</v>
      </c>
      <c r="BC58" s="41">
        <v>2.2674799999999999</v>
      </c>
      <c r="BD58" s="41">
        <v>2.2674799999999999</v>
      </c>
      <c r="BE58" s="41">
        <v>0.18631500000000001</v>
      </c>
      <c r="BF58" s="41">
        <v>3.29746E-2</v>
      </c>
      <c r="BG58" s="41">
        <v>119.28</v>
      </c>
      <c r="BH58" s="41">
        <v>119.28</v>
      </c>
      <c r="BI58" s="41">
        <v>12.318899999999999</v>
      </c>
      <c r="BJ58" s="41">
        <v>3.0315000000000002E-2</v>
      </c>
      <c r="BK58" s="41">
        <v>8.1869300000000006E-2</v>
      </c>
      <c r="BL58" s="41">
        <v>8.1869300000000006E-2</v>
      </c>
      <c r="BM58" s="41">
        <v>1.5499000000000001E-2</v>
      </c>
      <c r="BN58" s="41">
        <v>2.26465E-3</v>
      </c>
      <c r="BO58" s="41">
        <v>4.1777100000000003</v>
      </c>
      <c r="BP58" s="41">
        <v>4.1777100000000003</v>
      </c>
      <c r="BQ58" s="41">
        <v>0.38222299999999998</v>
      </c>
      <c r="BR58" s="41">
        <v>0.13597600000000001</v>
      </c>
      <c r="BS58" s="41">
        <v>0.19298199999999999</v>
      </c>
      <c r="BT58" s="41">
        <v>0.19298199999999999</v>
      </c>
      <c r="BU58" s="41">
        <v>2.7352399999999999E-2</v>
      </c>
      <c r="BV58" s="41">
        <v>3.1057200000000002E-3</v>
      </c>
      <c r="BW58" s="41" t="s">
        <v>241</v>
      </c>
      <c r="BX58" s="41">
        <v>20829.3</v>
      </c>
      <c r="BY58" s="41">
        <v>4555.41</v>
      </c>
      <c r="BZ58" s="41">
        <v>3.1336599999999999E-2</v>
      </c>
      <c r="CA58" s="41">
        <v>1.9161900000000001</v>
      </c>
      <c r="CB58" s="41">
        <v>1.9161900000000001</v>
      </c>
      <c r="CC58" s="41">
        <v>0.41986200000000001</v>
      </c>
      <c r="CD58" s="41">
        <v>6.9442799999999997E-3</v>
      </c>
    </row>
    <row r="59" spans="1:82" s="15" customFormat="1" ht="12.9" x14ac:dyDescent="0.35">
      <c r="A59" s="39" t="s">
        <v>52</v>
      </c>
      <c r="B59" s="39">
        <v>692.4</v>
      </c>
      <c r="C59" s="39" t="s">
        <v>220</v>
      </c>
      <c r="D59" s="39">
        <v>1</v>
      </c>
      <c r="E59" s="39">
        <v>1</v>
      </c>
      <c r="F59" s="39" t="s">
        <v>242</v>
      </c>
      <c r="G59" s="41">
        <v>2500.77</v>
      </c>
      <c r="H59" s="41">
        <v>2500.77</v>
      </c>
      <c r="I59" s="41">
        <v>91.619699999999995</v>
      </c>
      <c r="J59" s="41">
        <v>0.99791099999999999</v>
      </c>
      <c r="K59" s="41">
        <v>75081.399999999994</v>
      </c>
      <c r="L59" s="41">
        <v>75081.399999999994</v>
      </c>
      <c r="M59" s="41">
        <v>3344.88</v>
      </c>
      <c r="N59" s="41">
        <v>96.973399999999998</v>
      </c>
      <c r="O59" s="41">
        <v>7.1950099999999999</v>
      </c>
      <c r="P59" s="41">
        <v>7.1950099999999999</v>
      </c>
      <c r="Q59" s="41">
        <v>0.26032300000000003</v>
      </c>
      <c r="R59" s="41">
        <v>0.114611</v>
      </c>
      <c r="S59" s="41" t="s">
        <v>179</v>
      </c>
      <c r="T59" s="41">
        <v>-1.1291800000000001</v>
      </c>
      <c r="U59" s="41">
        <v>1.22193</v>
      </c>
      <c r="V59" s="41">
        <v>2.9967299999999999</v>
      </c>
      <c r="W59" s="41">
        <v>19.936699999999998</v>
      </c>
      <c r="X59" s="41">
        <v>19.936699999999998</v>
      </c>
      <c r="Y59" s="41">
        <v>5.16092</v>
      </c>
      <c r="Z59" s="41">
        <v>2.1978</v>
      </c>
      <c r="AA59" s="41" t="s">
        <v>179</v>
      </c>
      <c r="AB59" s="41">
        <v>1.0516700000000001</v>
      </c>
      <c r="AC59" s="41">
        <v>0.75716099999999997</v>
      </c>
      <c r="AD59" s="41">
        <v>1.3244499999999999</v>
      </c>
      <c r="AE59" s="41">
        <v>1.57568</v>
      </c>
      <c r="AF59" s="41">
        <v>1.57568</v>
      </c>
      <c r="AG59" s="41">
        <v>0.39608500000000002</v>
      </c>
      <c r="AH59" s="41">
        <v>1.0498400000000001</v>
      </c>
      <c r="AI59" s="41" t="s">
        <v>179</v>
      </c>
      <c r="AJ59" s="30">
        <v>0.32862200000000003</v>
      </c>
      <c r="AK59" s="41">
        <v>0.20597499999999999</v>
      </c>
      <c r="AL59" s="41">
        <v>0.49957000000000001</v>
      </c>
      <c r="AM59" s="41" t="s">
        <v>179</v>
      </c>
      <c r="AN59" s="41">
        <v>-1.4263399999999999</v>
      </c>
      <c r="AO59" s="41">
        <v>19.000900000000001</v>
      </c>
      <c r="AP59" s="41">
        <v>43.3018</v>
      </c>
      <c r="AQ59" s="41">
        <v>4.50488</v>
      </c>
      <c r="AR59" s="41">
        <v>4.50488</v>
      </c>
      <c r="AS59" s="41">
        <v>0.189748</v>
      </c>
      <c r="AT59" s="41">
        <v>9.3878699999999995E-2</v>
      </c>
      <c r="AU59" s="41">
        <v>1289.24</v>
      </c>
      <c r="AV59" s="41">
        <v>1289.24</v>
      </c>
      <c r="AW59" s="41">
        <v>40.617600000000003</v>
      </c>
      <c r="AX59" s="41">
        <v>1.2405999999999999</v>
      </c>
      <c r="AY59" s="41">
        <v>0.54061400000000004</v>
      </c>
      <c r="AZ59" s="41">
        <v>0.54061400000000004</v>
      </c>
      <c r="BA59" s="41">
        <v>3.0794700000000001E-2</v>
      </c>
      <c r="BB59" s="41">
        <v>3.1962600000000001E-2</v>
      </c>
      <c r="BC59" s="41">
        <v>0.28406399999999998</v>
      </c>
      <c r="BD59" s="41">
        <v>0.28406399999999998</v>
      </c>
      <c r="BE59" s="41">
        <v>3.7925300000000002E-2</v>
      </c>
      <c r="BF59" s="41">
        <v>5.7251099999999999E-2</v>
      </c>
      <c r="BG59" s="41">
        <v>5.1332599999999999</v>
      </c>
      <c r="BH59" s="41">
        <v>5.1332599999999999</v>
      </c>
      <c r="BI59" s="41">
        <v>0.241116</v>
      </c>
      <c r="BJ59" s="41">
        <v>9.6477999999999994E-2</v>
      </c>
      <c r="BK59" s="41">
        <v>0.112771</v>
      </c>
      <c r="BL59" s="41">
        <v>0.112771</v>
      </c>
      <c r="BM59" s="41">
        <v>1.65113E-2</v>
      </c>
      <c r="BN59" s="41">
        <v>9.7985599999999996E-3</v>
      </c>
      <c r="BO59" s="41">
        <v>8.9512199999999993</v>
      </c>
      <c r="BP59" s="41">
        <v>8.9512199999999993</v>
      </c>
      <c r="BQ59" s="41">
        <v>0.353908</v>
      </c>
      <c r="BR59" s="41">
        <v>0.14288600000000001</v>
      </c>
      <c r="BS59" s="41">
        <v>3.3528500000000001E-3</v>
      </c>
      <c r="BT59" s="41">
        <v>3.3528500000000001E-3</v>
      </c>
      <c r="BU59" s="41">
        <v>1.6086099999999999E-3</v>
      </c>
      <c r="BV59" s="41">
        <v>3.0266500000000001E-3</v>
      </c>
      <c r="BW59" s="41">
        <v>2.5358999999999998</v>
      </c>
      <c r="BX59" s="41">
        <v>2.5358999999999998</v>
      </c>
      <c r="BY59" s="41">
        <v>0.12589900000000001</v>
      </c>
      <c r="BZ59" s="41">
        <v>8.3696299999999994E-3</v>
      </c>
      <c r="CA59" s="41" t="s">
        <v>179</v>
      </c>
      <c r="CB59" s="41">
        <v>2.3409300000000002E-3</v>
      </c>
      <c r="CC59" s="41">
        <v>2.4825899999999998E-3</v>
      </c>
      <c r="CD59" s="41">
        <v>4.3337200000000001E-3</v>
      </c>
    </row>
    <row r="60" spans="1:82" s="15" customFormat="1" ht="12.9" x14ac:dyDescent="0.35">
      <c r="A60" s="39" t="s">
        <v>52</v>
      </c>
      <c r="B60" s="39">
        <v>692.4</v>
      </c>
      <c r="C60" s="39" t="s">
        <v>220</v>
      </c>
      <c r="D60" s="39">
        <v>1</v>
      </c>
      <c r="E60" s="39">
        <v>2</v>
      </c>
      <c r="F60" s="39" t="s">
        <v>243</v>
      </c>
      <c r="G60" s="41">
        <v>2702.34</v>
      </c>
      <c r="H60" s="41">
        <v>2702.34</v>
      </c>
      <c r="I60" s="41">
        <v>88.877499999999998</v>
      </c>
      <c r="J60" s="41">
        <v>0.86160400000000004</v>
      </c>
      <c r="K60" s="41">
        <v>72272.7</v>
      </c>
      <c r="L60" s="41">
        <v>72272.7</v>
      </c>
      <c r="M60" s="41">
        <v>2104.6</v>
      </c>
      <c r="N60" s="41">
        <v>96.926199999999994</v>
      </c>
      <c r="O60" s="41">
        <v>8.6413899999999995</v>
      </c>
      <c r="P60" s="41">
        <v>8.6413899999999995</v>
      </c>
      <c r="Q60" s="41">
        <v>0.29993999999999998</v>
      </c>
      <c r="R60" s="41">
        <v>0.13217599999999999</v>
      </c>
      <c r="S60" s="41" t="s">
        <v>179</v>
      </c>
      <c r="T60" s="41">
        <v>-2.49112</v>
      </c>
      <c r="U60" s="41">
        <v>1.1818500000000001</v>
      </c>
      <c r="V60" s="41">
        <v>3.3109000000000002</v>
      </c>
      <c r="W60" s="41">
        <v>4.5676199999999998</v>
      </c>
      <c r="X60" s="41">
        <v>4.5676199999999998</v>
      </c>
      <c r="Y60" s="41">
        <v>1.0209900000000001</v>
      </c>
      <c r="Z60" s="41">
        <v>2.1366000000000001</v>
      </c>
      <c r="AA60" s="41" t="s">
        <v>179</v>
      </c>
      <c r="AB60" s="41">
        <v>1.4565600000000001</v>
      </c>
      <c r="AC60" s="41">
        <v>0.57277199999999995</v>
      </c>
      <c r="AD60" s="41">
        <v>1.68563</v>
      </c>
      <c r="AE60" s="41">
        <v>1.8731500000000001</v>
      </c>
      <c r="AF60" s="41">
        <v>1.8731500000000001</v>
      </c>
      <c r="AG60" s="41">
        <v>0.40072099999999999</v>
      </c>
      <c r="AH60" s="41">
        <v>0.89575400000000005</v>
      </c>
      <c r="AI60" s="41" t="s">
        <v>179</v>
      </c>
      <c r="AJ60" s="30">
        <v>0.14909600000000001</v>
      </c>
      <c r="AK60" s="41">
        <v>0.208954</v>
      </c>
      <c r="AL60" s="41">
        <v>0.42448200000000003</v>
      </c>
      <c r="AM60" s="41" t="s">
        <v>179</v>
      </c>
      <c r="AN60" s="41">
        <v>-21.7</v>
      </c>
      <c r="AO60" s="41">
        <v>16.652100000000001</v>
      </c>
      <c r="AP60" s="41">
        <v>29.409700000000001</v>
      </c>
      <c r="AQ60" s="41">
        <v>2.1346799999999999</v>
      </c>
      <c r="AR60" s="41">
        <v>2.1346799999999999</v>
      </c>
      <c r="AS60" s="41">
        <v>0.10122</v>
      </c>
      <c r="AT60" s="41">
        <v>0.10935599999999999</v>
      </c>
      <c r="AU60" s="41">
        <v>1292.5</v>
      </c>
      <c r="AV60" s="41">
        <v>1292.5</v>
      </c>
      <c r="AW60" s="41">
        <v>42.843200000000003</v>
      </c>
      <c r="AX60" s="41">
        <v>1.14836</v>
      </c>
      <c r="AY60" s="41">
        <v>0.53984699999999997</v>
      </c>
      <c r="AZ60" s="41">
        <v>0.53984699999999997</v>
      </c>
      <c r="BA60" s="41">
        <v>2.5376900000000001E-2</v>
      </c>
      <c r="BB60" s="41">
        <v>3.7375899999999997E-2</v>
      </c>
      <c r="BC60" s="41">
        <v>0.10809199999999999</v>
      </c>
      <c r="BD60" s="41">
        <v>0.10809199999999999</v>
      </c>
      <c r="BE60" s="41">
        <v>2.31723E-2</v>
      </c>
      <c r="BF60" s="41">
        <v>6.8737099999999995E-2</v>
      </c>
      <c r="BG60" s="41">
        <v>1.1510400000000001</v>
      </c>
      <c r="BH60" s="41">
        <v>1.1510400000000001</v>
      </c>
      <c r="BI60" s="41">
        <v>0.113786</v>
      </c>
      <c r="BJ60" s="41">
        <v>9.6338199999999999E-2</v>
      </c>
      <c r="BK60" s="41">
        <v>7.4265100000000001E-2</v>
      </c>
      <c r="BL60" s="41">
        <v>7.4265100000000001E-2</v>
      </c>
      <c r="BM60" s="41">
        <v>1.2908599999999999E-2</v>
      </c>
      <c r="BN60" s="41">
        <v>1.13887E-2</v>
      </c>
      <c r="BO60" s="41">
        <v>8.86876</v>
      </c>
      <c r="BP60" s="41">
        <v>8.86876</v>
      </c>
      <c r="BQ60" s="41">
        <v>0.33980500000000002</v>
      </c>
      <c r="BR60" s="41">
        <v>0.13158</v>
      </c>
      <c r="BS60" s="41" t="s">
        <v>179</v>
      </c>
      <c r="BT60" s="41">
        <v>1.68614E-3</v>
      </c>
      <c r="BU60" s="41">
        <v>1.61133E-3</v>
      </c>
      <c r="BV60" s="41">
        <v>2.6814400000000002E-3</v>
      </c>
      <c r="BW60" s="41">
        <v>0.74472700000000003</v>
      </c>
      <c r="BX60" s="41">
        <v>0.74472700000000003</v>
      </c>
      <c r="BY60" s="41">
        <v>3.7435599999999999E-2</v>
      </c>
      <c r="BZ60" s="41">
        <v>1.3754799999999999E-2</v>
      </c>
      <c r="CA60" s="41" t="s">
        <v>179</v>
      </c>
      <c r="CB60" s="41">
        <v>1.2499900000000001E-3</v>
      </c>
      <c r="CC60" s="41">
        <v>2.0854599999999999E-3</v>
      </c>
      <c r="CD60" s="41">
        <v>4.8478899999999997E-3</v>
      </c>
    </row>
    <row r="61" spans="1:82" s="15" customFormat="1" ht="12.9" x14ac:dyDescent="0.35">
      <c r="A61" s="39" t="s">
        <v>52</v>
      </c>
      <c r="B61" s="39">
        <v>692.4</v>
      </c>
      <c r="C61" s="39" t="s">
        <v>220</v>
      </c>
      <c r="D61" s="39">
        <v>1</v>
      </c>
      <c r="E61" s="39">
        <v>3</v>
      </c>
      <c r="F61" s="39" t="s">
        <v>244</v>
      </c>
      <c r="G61" s="41">
        <v>2754.41</v>
      </c>
      <c r="H61" s="41">
        <v>2754.41</v>
      </c>
      <c r="I61" s="41">
        <v>138.71199999999999</v>
      </c>
      <c r="J61" s="41">
        <v>1.0612699999999999</v>
      </c>
      <c r="K61" s="41">
        <v>71470.899999999994</v>
      </c>
      <c r="L61" s="41">
        <v>71470.899999999994</v>
      </c>
      <c r="M61" s="41">
        <v>3405.03</v>
      </c>
      <c r="N61" s="41">
        <v>130.22900000000001</v>
      </c>
      <c r="O61" s="41">
        <v>7.14541</v>
      </c>
      <c r="P61" s="41">
        <v>7.14541</v>
      </c>
      <c r="Q61" s="41">
        <v>0.41411399999999998</v>
      </c>
      <c r="R61" s="41">
        <v>0.14366999999999999</v>
      </c>
      <c r="S61" s="41" t="s">
        <v>179</v>
      </c>
      <c r="T61" s="41">
        <v>-1.3724400000000001</v>
      </c>
      <c r="U61" s="41">
        <v>1.03057</v>
      </c>
      <c r="V61" s="41">
        <v>4.0245800000000003</v>
      </c>
      <c r="W61" s="41">
        <v>9.5143299999999993</v>
      </c>
      <c r="X61" s="41">
        <v>9.5143299999999993</v>
      </c>
      <c r="Y61" s="41">
        <v>1.6879999999999999</v>
      </c>
      <c r="Z61" s="41">
        <v>2.6469100000000001</v>
      </c>
      <c r="AA61" s="41" t="s">
        <v>179</v>
      </c>
      <c r="AB61" s="41">
        <v>2.17055</v>
      </c>
      <c r="AC61" s="41">
        <v>0.514351</v>
      </c>
      <c r="AD61" s="41">
        <v>2.4664799999999998</v>
      </c>
      <c r="AE61" s="41">
        <v>1.47228</v>
      </c>
      <c r="AF61" s="41">
        <v>1.47228</v>
      </c>
      <c r="AG61" s="41">
        <v>0.45273400000000003</v>
      </c>
      <c r="AH61" s="41">
        <v>1.0263</v>
      </c>
      <c r="AI61" s="41" t="s">
        <v>179</v>
      </c>
      <c r="AJ61" s="30">
        <v>-1.8770999999999999E-2</v>
      </c>
      <c r="AK61" s="41">
        <v>0.214533</v>
      </c>
      <c r="AL61" s="41">
        <v>0.50384899999999999</v>
      </c>
      <c r="AM61" s="41" t="s">
        <v>179</v>
      </c>
      <c r="AN61" s="41">
        <v>-1.55865E-2</v>
      </c>
      <c r="AO61" s="41">
        <v>15.7302</v>
      </c>
      <c r="AP61" s="41">
        <v>63.688099999999999</v>
      </c>
      <c r="AQ61" s="41">
        <v>4.14262</v>
      </c>
      <c r="AR61" s="41">
        <v>4.14262</v>
      </c>
      <c r="AS61" s="41">
        <v>0.21871599999999999</v>
      </c>
      <c r="AT61" s="41">
        <v>9.4689999999999996E-2</v>
      </c>
      <c r="AU61" s="41">
        <v>1403.19</v>
      </c>
      <c r="AV61" s="41">
        <v>1403.19</v>
      </c>
      <c r="AW61" s="41">
        <v>57.971800000000002</v>
      </c>
      <c r="AX61" s="41">
        <v>1.6234500000000001</v>
      </c>
      <c r="AY61" s="41">
        <v>0.440722</v>
      </c>
      <c r="AZ61" s="41">
        <v>0.440722</v>
      </c>
      <c r="BA61" s="41">
        <v>2.7705799999999999E-2</v>
      </c>
      <c r="BB61" s="41">
        <v>4.1686500000000001E-2</v>
      </c>
      <c r="BC61" s="41">
        <v>0.15725600000000001</v>
      </c>
      <c r="BD61" s="41">
        <v>0.15725600000000001</v>
      </c>
      <c r="BE61" s="41">
        <v>3.0985800000000001E-2</v>
      </c>
      <c r="BF61" s="41">
        <v>7.8729900000000005E-2</v>
      </c>
      <c r="BG61" s="41">
        <v>3.72993</v>
      </c>
      <c r="BH61" s="41">
        <v>3.72993</v>
      </c>
      <c r="BI61" s="41">
        <v>0.25134000000000001</v>
      </c>
      <c r="BJ61" s="41">
        <v>0.15119099999999999</v>
      </c>
      <c r="BK61" s="41">
        <v>0.104833</v>
      </c>
      <c r="BL61" s="41">
        <v>0.104833</v>
      </c>
      <c r="BM61" s="41">
        <v>1.2101199999999999E-2</v>
      </c>
      <c r="BN61" s="41">
        <v>1.1372E-2</v>
      </c>
      <c r="BO61" s="41">
        <v>10.3901</v>
      </c>
      <c r="BP61" s="41">
        <v>10.3901</v>
      </c>
      <c r="BQ61" s="41">
        <v>0.52110999999999996</v>
      </c>
      <c r="BR61" s="41">
        <v>9.5969899999999997E-2</v>
      </c>
      <c r="BS61" s="41" t="s">
        <v>179</v>
      </c>
      <c r="BT61" s="41">
        <v>2.05857E-3</v>
      </c>
      <c r="BU61" s="41">
        <v>1.7481199999999999E-3</v>
      </c>
      <c r="BV61" s="41">
        <v>4.0930699999999999E-3</v>
      </c>
      <c r="BW61" s="41">
        <v>2.6979600000000001</v>
      </c>
      <c r="BX61" s="41">
        <v>2.6979600000000001</v>
      </c>
      <c r="BY61" s="41">
        <v>0.16007099999999999</v>
      </c>
      <c r="BZ61" s="41">
        <v>9.2639200000000001E-3</v>
      </c>
      <c r="CA61" s="41" t="s">
        <v>179</v>
      </c>
      <c r="CB61" s="41">
        <v>2.6915099999999998E-3</v>
      </c>
      <c r="CC61" s="41">
        <v>2.9854199999999999E-3</v>
      </c>
      <c r="CD61" s="41">
        <v>8.6284299999999994E-3</v>
      </c>
    </row>
    <row r="62" spans="1:82" s="15" customFormat="1" ht="12.9" x14ac:dyDescent="0.35">
      <c r="A62" s="39" t="s">
        <v>52</v>
      </c>
      <c r="B62" s="39">
        <v>692.4</v>
      </c>
      <c r="C62" s="39" t="s">
        <v>220</v>
      </c>
      <c r="D62" s="39">
        <v>1</v>
      </c>
      <c r="E62" s="39">
        <v>4</v>
      </c>
      <c r="F62" s="39" t="s">
        <v>245</v>
      </c>
      <c r="G62" s="41">
        <v>2620.92</v>
      </c>
      <c r="H62" s="41">
        <v>2620.92</v>
      </c>
      <c r="I62" s="41">
        <v>165.392</v>
      </c>
      <c r="J62" s="41">
        <v>0.95561799999999997</v>
      </c>
      <c r="K62" s="41">
        <v>73493.100000000006</v>
      </c>
      <c r="L62" s="41">
        <v>73493.100000000006</v>
      </c>
      <c r="M62" s="41">
        <v>5656.37</v>
      </c>
      <c r="N62" s="41">
        <v>140.03899999999999</v>
      </c>
      <c r="O62" s="41">
        <v>6.51973</v>
      </c>
      <c r="P62" s="41">
        <v>6.51973</v>
      </c>
      <c r="Q62" s="41">
        <v>0.50978100000000004</v>
      </c>
      <c r="R62" s="41">
        <v>0.13125600000000001</v>
      </c>
      <c r="S62" s="41" t="s">
        <v>179</v>
      </c>
      <c r="T62" s="41">
        <v>-0.56983099999999998</v>
      </c>
      <c r="U62" s="41">
        <v>1.2566200000000001</v>
      </c>
      <c r="V62" s="41">
        <v>3.1994400000000001</v>
      </c>
      <c r="W62" s="41">
        <v>13.601000000000001</v>
      </c>
      <c r="X62" s="41">
        <v>13.601000000000001</v>
      </c>
      <c r="Y62" s="41">
        <v>2.1649400000000001</v>
      </c>
      <c r="Z62" s="41">
        <v>2.3648600000000002</v>
      </c>
      <c r="AA62" s="41" t="s">
        <v>179</v>
      </c>
      <c r="AB62" s="41">
        <v>1.2774399999999999</v>
      </c>
      <c r="AC62" s="41">
        <v>0.66741200000000001</v>
      </c>
      <c r="AD62" s="41">
        <v>1.55948</v>
      </c>
      <c r="AE62" s="41">
        <v>1.76603</v>
      </c>
      <c r="AF62" s="41">
        <v>1.76603</v>
      </c>
      <c r="AG62" s="41">
        <v>0.48407299999999998</v>
      </c>
      <c r="AH62" s="41">
        <v>0.99579499999999999</v>
      </c>
      <c r="AI62" s="41" t="s">
        <v>179</v>
      </c>
      <c r="AJ62" s="30">
        <v>0.13367399999999999</v>
      </c>
      <c r="AK62" s="41">
        <v>0.168263</v>
      </c>
      <c r="AL62" s="41">
        <v>0.64502999999999999</v>
      </c>
      <c r="AM62" s="41" t="s">
        <v>179</v>
      </c>
      <c r="AN62" s="41">
        <v>24.250800000000002</v>
      </c>
      <c r="AO62" s="41">
        <v>18.564599999999999</v>
      </c>
      <c r="AP62" s="41">
        <v>58.06</v>
      </c>
      <c r="AQ62" s="41">
        <v>5.2111000000000001</v>
      </c>
      <c r="AR62" s="41">
        <v>5.2111000000000001</v>
      </c>
      <c r="AS62" s="41">
        <v>0.348186</v>
      </c>
      <c r="AT62" s="41">
        <v>0.133491</v>
      </c>
      <c r="AU62" s="41">
        <v>1307.04</v>
      </c>
      <c r="AV62" s="41">
        <v>1307.04</v>
      </c>
      <c r="AW62" s="41">
        <v>55.261800000000001</v>
      </c>
      <c r="AX62" s="41">
        <v>1.7929200000000001</v>
      </c>
      <c r="AY62" s="41">
        <v>0.44026399999999999</v>
      </c>
      <c r="AZ62" s="41">
        <v>0.44026399999999999</v>
      </c>
      <c r="BA62" s="41">
        <v>3.3456399999999997E-2</v>
      </c>
      <c r="BB62" s="41">
        <v>3.5463799999999997E-2</v>
      </c>
      <c r="BC62" s="41">
        <v>0.20164899999999999</v>
      </c>
      <c r="BD62" s="41">
        <v>0.20164899999999999</v>
      </c>
      <c r="BE62" s="41">
        <v>3.3668900000000002E-2</v>
      </c>
      <c r="BF62" s="41">
        <v>7.77056E-2</v>
      </c>
      <c r="BG62" s="41">
        <v>5.1930500000000004</v>
      </c>
      <c r="BH62" s="41">
        <v>5.1930500000000004</v>
      </c>
      <c r="BI62" s="41">
        <v>0.34298200000000001</v>
      </c>
      <c r="BJ62" s="41">
        <v>0.13835600000000001</v>
      </c>
      <c r="BK62" s="41">
        <v>0.10720399999999999</v>
      </c>
      <c r="BL62" s="41">
        <v>0.10720399999999999</v>
      </c>
      <c r="BM62" s="41">
        <v>1.4298E-2</v>
      </c>
      <c r="BN62" s="41">
        <v>1.3212E-2</v>
      </c>
      <c r="BO62" s="41">
        <v>9.8292699999999993</v>
      </c>
      <c r="BP62" s="41">
        <v>9.8292699999999993</v>
      </c>
      <c r="BQ62" s="41">
        <v>0.62454299999999996</v>
      </c>
      <c r="BR62" s="41">
        <v>9.6365000000000006E-2</v>
      </c>
      <c r="BS62" s="41">
        <v>5.1775900000000001E-3</v>
      </c>
      <c r="BT62" s="41">
        <v>5.1775900000000001E-3</v>
      </c>
      <c r="BU62" s="41">
        <v>1.91694E-3</v>
      </c>
      <c r="BV62" s="41">
        <v>4.0341600000000002E-3</v>
      </c>
      <c r="BW62" s="41">
        <v>2.8722699999999999</v>
      </c>
      <c r="BX62" s="41">
        <v>2.8722699999999999</v>
      </c>
      <c r="BY62" s="41">
        <v>0.20072300000000001</v>
      </c>
      <c r="BZ62" s="41">
        <v>1.3956100000000001E-2</v>
      </c>
      <c r="CA62" s="41" t="s">
        <v>179</v>
      </c>
      <c r="CB62" s="41">
        <v>3.6250200000000001E-3</v>
      </c>
      <c r="CC62" s="41">
        <v>3.0449299999999999E-3</v>
      </c>
      <c r="CD62" s="41">
        <v>4.5661599999999997E-3</v>
      </c>
    </row>
    <row r="63" spans="1:82" s="15" customFormat="1" ht="12.9" x14ac:dyDescent="0.35">
      <c r="A63" s="39" t="s">
        <v>52</v>
      </c>
      <c r="B63" s="39">
        <v>692.4</v>
      </c>
      <c r="C63" s="39" t="s">
        <v>220</v>
      </c>
      <c r="D63" s="39">
        <v>1</v>
      </c>
      <c r="E63" s="39">
        <v>5</v>
      </c>
      <c r="F63" s="39" t="s">
        <v>246</v>
      </c>
      <c r="G63" s="41">
        <v>2936.71</v>
      </c>
      <c r="H63" s="41">
        <v>2936.71</v>
      </c>
      <c r="I63" s="41">
        <v>346.291</v>
      </c>
      <c r="J63" s="41">
        <v>1.6904300000000001</v>
      </c>
      <c r="K63" s="41">
        <v>78352</v>
      </c>
      <c r="L63" s="41">
        <v>78352</v>
      </c>
      <c r="M63" s="41">
        <v>9656.27</v>
      </c>
      <c r="N63" s="41">
        <v>122.16800000000001</v>
      </c>
      <c r="O63" s="41">
        <v>5.4170400000000001</v>
      </c>
      <c r="P63" s="41">
        <v>5.4170400000000001</v>
      </c>
      <c r="Q63" s="41">
        <v>0.80295099999999997</v>
      </c>
      <c r="R63" s="41">
        <v>0.22340699999999999</v>
      </c>
      <c r="S63" s="41" t="s">
        <v>179</v>
      </c>
      <c r="T63" s="41">
        <v>-0.97276899999999999</v>
      </c>
      <c r="U63" s="41">
        <v>1.97638</v>
      </c>
      <c r="V63" s="41">
        <v>5.4208600000000002</v>
      </c>
      <c r="W63" s="41">
        <v>24.641999999999999</v>
      </c>
      <c r="X63" s="41">
        <v>24.641999999999999</v>
      </c>
      <c r="Y63" s="41">
        <v>16.209299999999999</v>
      </c>
      <c r="Z63" s="41">
        <v>1.74501</v>
      </c>
      <c r="AA63" s="41" t="s">
        <v>179</v>
      </c>
      <c r="AB63" s="41">
        <v>1.9809300000000001</v>
      </c>
      <c r="AC63" s="41">
        <v>0.73834699999999998</v>
      </c>
      <c r="AD63" s="41">
        <v>2.7356500000000001</v>
      </c>
      <c r="AE63" s="41">
        <v>1.6512</v>
      </c>
      <c r="AF63" s="41">
        <v>1.6512</v>
      </c>
      <c r="AG63" s="41">
        <v>0.49109900000000001</v>
      </c>
      <c r="AH63" s="41">
        <v>1.30698</v>
      </c>
      <c r="AI63" s="41" t="s">
        <v>179</v>
      </c>
      <c r="AJ63" s="30">
        <v>0.52308699999999997</v>
      </c>
      <c r="AK63" s="41">
        <v>0.33397399999999999</v>
      </c>
      <c r="AL63" s="41">
        <v>0.67125699999999999</v>
      </c>
      <c r="AM63" s="41" t="s">
        <v>179</v>
      </c>
      <c r="AN63" s="41">
        <v>17.853899999999999</v>
      </c>
      <c r="AO63" s="41">
        <v>27.7028</v>
      </c>
      <c r="AP63" s="41">
        <v>64.697000000000003</v>
      </c>
      <c r="AQ63" s="41">
        <v>6.32735</v>
      </c>
      <c r="AR63" s="41">
        <v>6.32735</v>
      </c>
      <c r="AS63" s="41">
        <v>0.62114199999999997</v>
      </c>
      <c r="AT63" s="41">
        <v>0.11307499999999999</v>
      </c>
      <c r="AU63" s="41">
        <v>1435.29</v>
      </c>
      <c r="AV63" s="41">
        <v>1435.29</v>
      </c>
      <c r="AW63" s="41">
        <v>151.91200000000001</v>
      </c>
      <c r="AX63" s="41">
        <v>2.52007</v>
      </c>
      <c r="AY63" s="41">
        <v>0.44831399999999999</v>
      </c>
      <c r="AZ63" s="41">
        <v>0.44831399999999999</v>
      </c>
      <c r="BA63" s="41">
        <v>6.06873E-2</v>
      </c>
      <c r="BB63" s="41">
        <v>0.101801</v>
      </c>
      <c r="BC63" s="41">
        <v>0.19869700000000001</v>
      </c>
      <c r="BD63" s="41">
        <v>0.19869700000000001</v>
      </c>
      <c r="BE63" s="41">
        <v>5.6517699999999997E-2</v>
      </c>
      <c r="BF63" s="41">
        <v>9.4604300000000002E-2</v>
      </c>
      <c r="BG63" s="41">
        <v>5.3491499999999998</v>
      </c>
      <c r="BH63" s="41">
        <v>5.3491499999999998</v>
      </c>
      <c r="BI63" s="41">
        <v>0.685168</v>
      </c>
      <c r="BJ63" s="41">
        <v>0.21731900000000001</v>
      </c>
      <c r="BK63" s="41">
        <v>0.105381</v>
      </c>
      <c r="BL63" s="41">
        <v>0.105381</v>
      </c>
      <c r="BM63" s="41">
        <v>2.3622799999999999E-2</v>
      </c>
      <c r="BN63" s="41">
        <v>2.6658500000000002E-2</v>
      </c>
      <c r="BO63" s="41">
        <v>8.8178800000000006</v>
      </c>
      <c r="BP63" s="41">
        <v>8.8178800000000006</v>
      </c>
      <c r="BQ63" s="41">
        <v>1.1338900000000001</v>
      </c>
      <c r="BR63" s="41">
        <v>0.18605099999999999</v>
      </c>
      <c r="BS63" s="41">
        <v>6.1132900000000004E-3</v>
      </c>
      <c r="BT63" s="41">
        <v>6.1132900000000004E-3</v>
      </c>
      <c r="BU63" s="41">
        <v>6.22202E-3</v>
      </c>
      <c r="BV63" s="41">
        <v>3.10751E-3</v>
      </c>
      <c r="BW63" s="41">
        <v>2.5562800000000001</v>
      </c>
      <c r="BX63" s="41">
        <v>2.5562800000000001</v>
      </c>
      <c r="BY63" s="41">
        <v>0.242474</v>
      </c>
      <c r="BZ63" s="41">
        <v>1.5039200000000001E-2</v>
      </c>
      <c r="CA63" s="41" t="s">
        <v>179</v>
      </c>
      <c r="CB63" s="41">
        <v>3.6490099999999999E-4</v>
      </c>
      <c r="CC63" s="41">
        <v>4.1786899999999997E-3</v>
      </c>
      <c r="CD63" s="41">
        <v>5.7677400000000004E-3</v>
      </c>
    </row>
    <row r="64" spans="1:82" s="15" customFormat="1" ht="12.9" x14ac:dyDescent="0.35">
      <c r="A64" s="39" t="s">
        <v>56</v>
      </c>
      <c r="B64" s="39">
        <v>153.91</v>
      </c>
      <c r="C64" s="39" t="s">
        <v>188</v>
      </c>
      <c r="D64" s="39">
        <v>2</v>
      </c>
      <c r="E64" s="39">
        <v>1</v>
      </c>
      <c r="F64" s="39" t="s">
        <v>247</v>
      </c>
      <c r="G64" s="41">
        <v>1240.76</v>
      </c>
      <c r="H64" s="41">
        <v>1240.76</v>
      </c>
      <c r="I64" s="41">
        <v>39.447200000000002</v>
      </c>
      <c r="J64" s="41">
        <v>0.32610600000000001</v>
      </c>
      <c r="K64" s="41">
        <v>27210.7</v>
      </c>
      <c r="L64" s="41">
        <v>27210.7</v>
      </c>
      <c r="M64" s="41">
        <v>1146.93</v>
      </c>
      <c r="N64" s="41">
        <v>15.57</v>
      </c>
      <c r="O64" s="41">
        <v>2.65788</v>
      </c>
      <c r="P64" s="41">
        <v>2.65788</v>
      </c>
      <c r="Q64" s="41">
        <v>0.179865</v>
      </c>
      <c r="R64" s="41">
        <v>0.102477</v>
      </c>
      <c r="S64" s="41" t="s">
        <v>179</v>
      </c>
      <c r="T64" s="41">
        <v>-0.68471499999999996</v>
      </c>
      <c r="U64" s="41">
        <v>0.33429199999999998</v>
      </c>
      <c r="V64" s="41">
        <v>1.12957</v>
      </c>
      <c r="W64" s="41">
        <v>12.703200000000001</v>
      </c>
      <c r="X64" s="41">
        <v>12.703200000000001</v>
      </c>
      <c r="Y64" s="41">
        <v>2.1920099999999998</v>
      </c>
      <c r="Z64" s="41">
        <v>2.6219399999999999</v>
      </c>
      <c r="AA64" s="41">
        <v>0.26583000000000001</v>
      </c>
      <c r="AB64" s="41">
        <v>0.26583000000000001</v>
      </c>
      <c r="AC64" s="41">
        <v>7.5979599999999994E-2</v>
      </c>
      <c r="AD64" s="41">
        <v>0.17219599999999999</v>
      </c>
      <c r="AE64" s="41" t="s">
        <v>179</v>
      </c>
      <c r="AF64" s="41">
        <v>0.72531000000000001</v>
      </c>
      <c r="AG64" s="41">
        <v>0.31978299999999998</v>
      </c>
      <c r="AH64" s="41">
        <v>1.0623</v>
      </c>
      <c r="AI64" s="41">
        <v>0.55421500000000001</v>
      </c>
      <c r="AJ64" s="30">
        <v>0.55421500000000001</v>
      </c>
      <c r="AK64" s="41">
        <v>0.26680399999999999</v>
      </c>
      <c r="AL64" s="41">
        <v>0.48667199999999999</v>
      </c>
      <c r="AM64" s="41" t="s">
        <v>179</v>
      </c>
      <c r="AN64" s="41">
        <v>-6.0343600000000004</v>
      </c>
      <c r="AO64" s="41">
        <v>4.0018799999999999</v>
      </c>
      <c r="AP64" s="41">
        <v>8.22729</v>
      </c>
      <c r="AQ64" s="41">
        <v>2.5116000000000001</v>
      </c>
      <c r="AR64" s="41">
        <v>2.5116000000000001</v>
      </c>
      <c r="AS64" s="41">
        <v>0.118732</v>
      </c>
      <c r="AT64" s="41">
        <v>2.6839700000000001E-2</v>
      </c>
      <c r="AU64" s="41">
        <v>2766.6</v>
      </c>
      <c r="AV64" s="41">
        <v>2766.6</v>
      </c>
      <c r="AW64" s="41">
        <v>70.227000000000004</v>
      </c>
      <c r="AX64" s="41">
        <v>0.94790099999999999</v>
      </c>
      <c r="AY64" s="41">
        <v>9.1309500000000003</v>
      </c>
      <c r="AZ64" s="41">
        <v>9.1309500000000003</v>
      </c>
      <c r="BA64" s="41">
        <v>0.25962299999999999</v>
      </c>
      <c r="BB64" s="41">
        <v>8.3717199999999992E-3</v>
      </c>
      <c r="BC64" s="41">
        <v>8.6082500000000006E-2</v>
      </c>
      <c r="BD64" s="41">
        <v>8.6082500000000006E-2</v>
      </c>
      <c r="BE64" s="41">
        <v>2.5468600000000001E-2</v>
      </c>
      <c r="BF64" s="41">
        <v>4.4353200000000002E-2</v>
      </c>
      <c r="BG64" s="41">
        <v>4.7956700000000003</v>
      </c>
      <c r="BH64" s="41">
        <v>4.7956700000000003</v>
      </c>
      <c r="BI64" s="41">
        <v>0.23564499999999999</v>
      </c>
      <c r="BJ64" s="41">
        <v>4.1937599999999998E-2</v>
      </c>
      <c r="BK64" s="41">
        <v>1.3738200000000001E-2</v>
      </c>
      <c r="BL64" s="41">
        <v>1.3738200000000001E-2</v>
      </c>
      <c r="BM64" s="41">
        <v>4.1168400000000001E-3</v>
      </c>
      <c r="BN64" s="41">
        <v>3.03878E-3</v>
      </c>
      <c r="BO64" s="41">
        <v>13.307700000000001</v>
      </c>
      <c r="BP64" s="41">
        <v>13.307700000000001</v>
      </c>
      <c r="BQ64" s="41">
        <v>0.463694</v>
      </c>
      <c r="BR64" s="41">
        <v>0.191163</v>
      </c>
      <c r="BS64" s="41">
        <v>2.8615400000000001E-3</v>
      </c>
      <c r="BT64" s="41">
        <v>2.8615400000000001E-3</v>
      </c>
      <c r="BU64" s="41">
        <v>1.55755E-3</v>
      </c>
      <c r="BV64" s="41">
        <v>1.4343299999999999E-3</v>
      </c>
      <c r="BW64" s="41">
        <v>5.5835800000000004</v>
      </c>
      <c r="BX64" s="41">
        <v>5.5835800000000004</v>
      </c>
      <c r="BY64" s="41">
        <v>0.40567199999999998</v>
      </c>
      <c r="BZ64" s="41">
        <v>1.61648E-2</v>
      </c>
      <c r="CA64" s="41" t="s">
        <v>179</v>
      </c>
      <c r="CB64" s="41">
        <v>4.3934999999999998E-3</v>
      </c>
      <c r="CC64" s="41">
        <v>4.7912600000000003E-3</v>
      </c>
      <c r="CD64" s="41">
        <v>6.1533400000000002E-3</v>
      </c>
    </row>
    <row r="65" spans="1:82" s="15" customFormat="1" ht="12.9" x14ac:dyDescent="0.35">
      <c r="A65" s="39" t="s">
        <v>56</v>
      </c>
      <c r="B65" s="39">
        <v>153.91</v>
      </c>
      <c r="C65" s="39" t="s">
        <v>188</v>
      </c>
      <c r="D65" s="39">
        <v>2</v>
      </c>
      <c r="E65" s="39">
        <v>2</v>
      </c>
      <c r="F65" s="39" t="s">
        <v>248</v>
      </c>
      <c r="G65" s="41">
        <v>1304.3599999999999</v>
      </c>
      <c r="H65" s="41">
        <v>1304.3599999999999</v>
      </c>
      <c r="I65" s="41">
        <v>34.964399999999998</v>
      </c>
      <c r="J65" s="41">
        <v>0.29899300000000001</v>
      </c>
      <c r="K65" s="41">
        <v>29283.5</v>
      </c>
      <c r="L65" s="41">
        <v>29283.5</v>
      </c>
      <c r="M65" s="41">
        <v>1143.6600000000001</v>
      </c>
      <c r="N65" s="41">
        <v>14.9915</v>
      </c>
      <c r="O65" s="41">
        <v>4.5833599999999999</v>
      </c>
      <c r="P65" s="41">
        <v>4.5833599999999999</v>
      </c>
      <c r="Q65" s="41">
        <v>0.19273000000000001</v>
      </c>
      <c r="R65" s="41">
        <v>0.115493</v>
      </c>
      <c r="S65" s="41" t="s">
        <v>179</v>
      </c>
      <c r="T65" s="41">
        <v>-0.82330800000000004</v>
      </c>
      <c r="U65" s="41">
        <v>0.28458800000000001</v>
      </c>
      <c r="V65" s="41">
        <v>1.07803</v>
      </c>
      <c r="W65" s="41">
        <v>6.69895</v>
      </c>
      <c r="X65" s="41">
        <v>6.69895</v>
      </c>
      <c r="Y65" s="41">
        <v>1.0682799999999999</v>
      </c>
      <c r="Z65" s="41">
        <v>2.22932</v>
      </c>
      <c r="AA65" s="41">
        <v>0.34362599999999999</v>
      </c>
      <c r="AB65" s="41">
        <v>0.34362599999999999</v>
      </c>
      <c r="AC65" s="41">
        <v>0.106475</v>
      </c>
      <c r="AD65" s="41">
        <v>0.170041</v>
      </c>
      <c r="AE65" s="41">
        <v>1.1346700000000001</v>
      </c>
      <c r="AF65" s="41">
        <v>1.1346700000000001</v>
      </c>
      <c r="AG65" s="41">
        <v>0.44658199999999998</v>
      </c>
      <c r="AH65" s="41">
        <v>0.93042599999999998</v>
      </c>
      <c r="AI65" s="41" t="s">
        <v>179</v>
      </c>
      <c r="AJ65" s="30">
        <v>0.298703</v>
      </c>
      <c r="AK65" s="41">
        <v>0.20305400000000001</v>
      </c>
      <c r="AL65" s="41">
        <v>0.42930400000000002</v>
      </c>
      <c r="AM65" s="41" t="s">
        <v>179</v>
      </c>
      <c r="AN65" s="41">
        <v>-6.2804799999999998</v>
      </c>
      <c r="AO65" s="41">
        <v>4.5020199999999999</v>
      </c>
      <c r="AP65" s="41">
        <v>9.9725699999999993</v>
      </c>
      <c r="AQ65" s="41">
        <v>0.54373700000000003</v>
      </c>
      <c r="AR65" s="41">
        <v>0.54373700000000003</v>
      </c>
      <c r="AS65" s="41">
        <v>5.0344600000000003E-2</v>
      </c>
      <c r="AT65" s="41">
        <v>1.8119699999999999E-2</v>
      </c>
      <c r="AU65" s="41">
        <v>2606.3200000000002</v>
      </c>
      <c r="AV65" s="41">
        <v>2606.3200000000002</v>
      </c>
      <c r="AW65" s="41">
        <v>86.657899999999998</v>
      </c>
      <c r="AX65" s="41">
        <v>1.3426400000000001</v>
      </c>
      <c r="AY65" s="41">
        <v>9.6796900000000008</v>
      </c>
      <c r="AZ65" s="41">
        <v>9.6796900000000008</v>
      </c>
      <c r="BA65" s="41">
        <v>0.30982100000000001</v>
      </c>
      <c r="BB65" s="41">
        <v>5.1002799999999996E-3</v>
      </c>
      <c r="BC65" s="41">
        <v>5.4201699999999998E-2</v>
      </c>
      <c r="BD65" s="41">
        <v>5.4201699999999998E-2</v>
      </c>
      <c r="BE65" s="41">
        <v>2.5243700000000001E-2</v>
      </c>
      <c r="BF65" s="41">
        <v>2.77348E-2</v>
      </c>
      <c r="BG65" s="41">
        <v>0.84038000000000002</v>
      </c>
      <c r="BH65" s="41">
        <v>0.84038000000000002</v>
      </c>
      <c r="BI65" s="41">
        <v>0.19203799999999999</v>
      </c>
      <c r="BJ65" s="41">
        <v>3.6099100000000002E-2</v>
      </c>
      <c r="BK65" s="41" t="s">
        <v>179</v>
      </c>
      <c r="BL65" s="41">
        <v>8.4489999999999999E-5</v>
      </c>
      <c r="BM65" s="41">
        <v>1.39923E-3</v>
      </c>
      <c r="BN65" s="41">
        <v>3.6791599999999999E-3</v>
      </c>
      <c r="BO65" s="41">
        <v>12.2804</v>
      </c>
      <c r="BP65" s="41">
        <v>12.2804</v>
      </c>
      <c r="BQ65" s="41">
        <v>0.72481200000000001</v>
      </c>
      <c r="BR65" s="41">
        <v>0.24849599999999999</v>
      </c>
      <c r="BS65" s="41" t="s">
        <v>179</v>
      </c>
      <c r="BT65" s="41">
        <v>1.4047199999999999E-3</v>
      </c>
      <c r="BU65" s="41">
        <v>1.4010299999999999E-3</v>
      </c>
      <c r="BV65" s="41">
        <v>2.2399500000000001E-3</v>
      </c>
      <c r="BW65" s="41">
        <v>6.1552600000000002</v>
      </c>
      <c r="BX65" s="41">
        <v>6.1552600000000002</v>
      </c>
      <c r="BY65" s="41">
        <v>0.54981500000000005</v>
      </c>
      <c r="BZ65" s="41">
        <v>1.6597899999999999E-2</v>
      </c>
      <c r="CA65" s="41" t="s">
        <v>179</v>
      </c>
      <c r="CB65" s="41">
        <v>4.5094699999999999E-4</v>
      </c>
      <c r="CC65" s="41">
        <v>4.0815699999999996E-3</v>
      </c>
      <c r="CD65" s="41">
        <v>7.1997500000000004E-3</v>
      </c>
    </row>
    <row r="66" spans="1:82" s="15" customFormat="1" ht="12.9" x14ac:dyDescent="0.35">
      <c r="A66" s="39" t="s">
        <v>56</v>
      </c>
      <c r="B66" s="39">
        <v>153.91</v>
      </c>
      <c r="C66" s="39" t="s">
        <v>188</v>
      </c>
      <c r="D66" s="39">
        <v>1</v>
      </c>
      <c r="E66" s="39">
        <v>3</v>
      </c>
      <c r="F66" s="39" t="s">
        <v>249</v>
      </c>
      <c r="G66" s="41">
        <v>2898.37</v>
      </c>
      <c r="H66" s="41">
        <v>2898.37</v>
      </c>
      <c r="I66" s="41">
        <v>222.685</v>
      </c>
      <c r="J66" s="41">
        <v>0.29769899999999999</v>
      </c>
      <c r="K66" s="41">
        <v>66461.5</v>
      </c>
      <c r="L66" s="41">
        <v>66461.5</v>
      </c>
      <c r="M66" s="41">
        <v>7061.12</v>
      </c>
      <c r="N66" s="41">
        <v>17.1204</v>
      </c>
      <c r="O66" s="41">
        <v>9.4178300000000004</v>
      </c>
      <c r="P66" s="41">
        <v>9.4178300000000004</v>
      </c>
      <c r="Q66" s="41">
        <v>0.89347500000000002</v>
      </c>
      <c r="R66" s="41">
        <v>0.115328</v>
      </c>
      <c r="S66" s="41" t="s">
        <v>179</v>
      </c>
      <c r="T66" s="41">
        <v>-0.22769700000000001</v>
      </c>
      <c r="U66" s="41">
        <v>0.34397699999999998</v>
      </c>
      <c r="V66" s="41">
        <v>0.97106599999999998</v>
      </c>
      <c r="W66" s="41">
        <v>10.7194</v>
      </c>
      <c r="X66" s="41">
        <v>10.7194</v>
      </c>
      <c r="Y66" s="41">
        <v>1.8490200000000001</v>
      </c>
      <c r="Z66" s="41">
        <v>2.9774600000000002</v>
      </c>
      <c r="AA66" s="41">
        <v>2.2351899999999998</v>
      </c>
      <c r="AB66" s="41">
        <v>2.2351899999999998</v>
      </c>
      <c r="AC66" s="41">
        <v>0.19623199999999999</v>
      </c>
      <c r="AD66" s="41">
        <v>0.20216799999999999</v>
      </c>
      <c r="AE66" s="41">
        <v>1.3363700000000001</v>
      </c>
      <c r="AF66" s="41">
        <v>1.3363700000000001</v>
      </c>
      <c r="AG66" s="41">
        <v>0.60614400000000002</v>
      </c>
      <c r="AH66" s="41">
        <v>0.95364599999999999</v>
      </c>
      <c r="AI66" s="41">
        <v>0.45691199999999998</v>
      </c>
      <c r="AJ66" s="30">
        <v>0.45691199999999998</v>
      </c>
      <c r="AK66" s="41">
        <v>0.29640100000000003</v>
      </c>
      <c r="AL66" s="41">
        <v>0.448911</v>
      </c>
      <c r="AM66" s="41" t="s">
        <v>179</v>
      </c>
      <c r="AN66" s="41">
        <v>-6.3298699999999997</v>
      </c>
      <c r="AO66" s="41">
        <v>4.23475</v>
      </c>
      <c r="AP66" s="41">
        <v>8.4634499999999999</v>
      </c>
      <c r="AQ66" s="41">
        <v>0.50402100000000005</v>
      </c>
      <c r="AR66" s="41">
        <v>0.50402100000000005</v>
      </c>
      <c r="AS66" s="41">
        <v>7.5956200000000001E-2</v>
      </c>
      <c r="AT66" s="41">
        <v>3.0759600000000002E-2</v>
      </c>
      <c r="AU66" s="41">
        <v>1498.29</v>
      </c>
      <c r="AV66" s="41">
        <v>1498.29</v>
      </c>
      <c r="AW66" s="41">
        <v>74.834500000000006</v>
      </c>
      <c r="AX66" s="41">
        <v>1.0527899999999999</v>
      </c>
      <c r="AY66" s="41">
        <v>10.675000000000001</v>
      </c>
      <c r="AZ66" s="41">
        <v>10.675000000000001</v>
      </c>
      <c r="BA66" s="41">
        <v>0.87819499999999995</v>
      </c>
      <c r="BB66" s="41">
        <v>7.1769099999999999E-3</v>
      </c>
      <c r="BC66" s="41">
        <v>8.8144399999999998E-2</v>
      </c>
      <c r="BD66" s="41">
        <v>8.8144399999999998E-2</v>
      </c>
      <c r="BE66" s="41">
        <v>3.1377799999999997E-2</v>
      </c>
      <c r="BF66" s="41">
        <v>2.9895100000000001E-2</v>
      </c>
      <c r="BG66" s="41">
        <v>5.2027400000000001E-2</v>
      </c>
      <c r="BH66" s="41">
        <v>5.2027400000000001E-2</v>
      </c>
      <c r="BI66" s="41">
        <v>2.0375399999999998E-2</v>
      </c>
      <c r="BJ66" s="41">
        <v>4.2049299999999998E-2</v>
      </c>
      <c r="BK66" s="41" t="s">
        <v>179</v>
      </c>
      <c r="BL66" s="41">
        <v>-5.5660200000000001E-4</v>
      </c>
      <c r="BM66" s="41">
        <v>1.26162E-3</v>
      </c>
      <c r="BN66" s="41">
        <v>3.0343900000000001E-3</v>
      </c>
      <c r="BO66" s="41">
        <v>9.0451899999999998</v>
      </c>
      <c r="BP66" s="41">
        <v>9.0451899999999998</v>
      </c>
      <c r="BQ66" s="41">
        <v>0.59343800000000002</v>
      </c>
      <c r="BR66" s="41">
        <v>0.18800800000000001</v>
      </c>
      <c r="BS66" s="41" t="s">
        <v>179</v>
      </c>
      <c r="BT66" s="41">
        <v>5.2770499999999999E-5</v>
      </c>
      <c r="BU66" s="41">
        <v>5.9218400000000005E-4</v>
      </c>
      <c r="BV66" s="41">
        <v>1.43556E-3</v>
      </c>
      <c r="BW66" s="41">
        <v>0.147005</v>
      </c>
      <c r="BX66" s="41">
        <v>0.147005</v>
      </c>
      <c r="BY66" s="41">
        <v>5.1866500000000003E-2</v>
      </c>
      <c r="BZ66" s="41">
        <v>1.12353E-2</v>
      </c>
      <c r="CA66" s="41" t="s">
        <v>179</v>
      </c>
      <c r="CB66" s="41">
        <v>3.5826199999999999E-3</v>
      </c>
      <c r="CC66" s="41">
        <v>3.1782199999999998E-3</v>
      </c>
      <c r="CD66" s="41">
        <v>8.3175799999999998E-3</v>
      </c>
    </row>
    <row r="67" spans="1:82" s="15" customFormat="1" ht="12.9" x14ac:dyDescent="0.35">
      <c r="A67" s="39" t="s">
        <v>56</v>
      </c>
      <c r="B67" s="39">
        <v>153.91</v>
      </c>
      <c r="C67" s="39" t="s">
        <v>188</v>
      </c>
      <c r="D67" s="39">
        <v>1</v>
      </c>
      <c r="E67" s="39">
        <v>4</v>
      </c>
      <c r="F67" s="39" t="s">
        <v>250</v>
      </c>
      <c r="G67" s="41">
        <v>2787.83</v>
      </c>
      <c r="H67" s="41">
        <v>2787.83</v>
      </c>
      <c r="I67" s="41">
        <v>208.05699999999999</v>
      </c>
      <c r="J67" s="41">
        <v>0.362539</v>
      </c>
      <c r="K67" s="41">
        <v>68328.3</v>
      </c>
      <c r="L67" s="41">
        <v>68328.3</v>
      </c>
      <c r="M67" s="41">
        <v>7377.82</v>
      </c>
      <c r="N67" s="41">
        <v>21.4375</v>
      </c>
      <c r="O67" s="41">
        <v>8.6812100000000001</v>
      </c>
      <c r="P67" s="41">
        <v>8.6812100000000001</v>
      </c>
      <c r="Q67" s="41">
        <v>0.96487599999999996</v>
      </c>
      <c r="R67" s="41">
        <v>0.140926</v>
      </c>
      <c r="S67" s="41" t="s">
        <v>179</v>
      </c>
      <c r="T67" s="41">
        <v>-0.21958800000000001</v>
      </c>
      <c r="U67" s="41">
        <v>0.58401199999999998</v>
      </c>
      <c r="V67" s="41">
        <v>1.2772399999999999</v>
      </c>
      <c r="W67" s="41">
        <v>12.1717</v>
      </c>
      <c r="X67" s="41">
        <v>12.1717</v>
      </c>
      <c r="Y67" s="41">
        <v>2.4891800000000002</v>
      </c>
      <c r="Z67" s="41">
        <v>3.65299</v>
      </c>
      <c r="AA67" s="41">
        <v>2.4139900000000001</v>
      </c>
      <c r="AB67" s="41">
        <v>2.4139900000000001</v>
      </c>
      <c r="AC67" s="41">
        <v>0.219919</v>
      </c>
      <c r="AD67" s="41">
        <v>0.30238900000000002</v>
      </c>
      <c r="AE67" s="41">
        <v>1.6002400000000001</v>
      </c>
      <c r="AF67" s="41">
        <v>1.6002400000000001</v>
      </c>
      <c r="AG67" s="41">
        <v>0.68685200000000002</v>
      </c>
      <c r="AH67" s="41">
        <v>1.54061</v>
      </c>
      <c r="AI67" s="41">
        <v>0.55599699999999996</v>
      </c>
      <c r="AJ67" s="30">
        <v>0.55599699999999996</v>
      </c>
      <c r="AK67" s="41">
        <v>0.29428799999999999</v>
      </c>
      <c r="AL67" s="41">
        <v>0.432535</v>
      </c>
      <c r="AM67" s="41" t="s">
        <v>179</v>
      </c>
      <c r="AN67" s="41">
        <v>-0.93301299999999998</v>
      </c>
      <c r="AO67" s="41">
        <v>3.9952100000000002</v>
      </c>
      <c r="AP67" s="41">
        <v>12.1595</v>
      </c>
      <c r="AQ67" s="41">
        <v>0.54263300000000003</v>
      </c>
      <c r="AR67" s="41">
        <v>0.54263300000000003</v>
      </c>
      <c r="AS67" s="41">
        <v>5.3151900000000002E-2</v>
      </c>
      <c r="AT67" s="41">
        <v>3.7029199999999998E-2</v>
      </c>
      <c r="AU67" s="41">
        <v>1512.59</v>
      </c>
      <c r="AV67" s="41">
        <v>1512.59</v>
      </c>
      <c r="AW67" s="41">
        <v>62.092799999999997</v>
      </c>
      <c r="AX67" s="41">
        <v>1.12358</v>
      </c>
      <c r="AY67" s="41">
        <v>10.504899999999999</v>
      </c>
      <c r="AZ67" s="41">
        <v>10.504899999999999</v>
      </c>
      <c r="BA67" s="41">
        <v>0.81344499999999997</v>
      </c>
      <c r="BB67" s="41">
        <v>8.7690000000000008E-3</v>
      </c>
      <c r="BC67" s="41">
        <v>5.6326899999999999E-2</v>
      </c>
      <c r="BD67" s="41">
        <v>5.6326899999999999E-2</v>
      </c>
      <c r="BE67" s="41">
        <v>1.9874599999999999E-2</v>
      </c>
      <c r="BF67" s="41">
        <v>5.2370100000000003E-2</v>
      </c>
      <c r="BG67" s="41">
        <v>7.5576900000000002E-2</v>
      </c>
      <c r="BH67" s="41">
        <v>7.5576900000000002E-2</v>
      </c>
      <c r="BI67" s="41">
        <v>3.04274E-2</v>
      </c>
      <c r="BJ67" s="41">
        <v>3.40062E-2</v>
      </c>
      <c r="BK67" s="41" t="s">
        <v>179</v>
      </c>
      <c r="BL67" s="41">
        <v>1.92315E-3</v>
      </c>
      <c r="BM67" s="41">
        <v>2.6842599999999999E-3</v>
      </c>
      <c r="BN67" s="41">
        <v>3.9994599999999998E-3</v>
      </c>
      <c r="BO67" s="41">
        <v>9.1715699999999991</v>
      </c>
      <c r="BP67" s="41">
        <v>9.1715699999999991</v>
      </c>
      <c r="BQ67" s="41">
        <v>0.67258600000000002</v>
      </c>
      <c r="BR67" s="41">
        <v>0.15367900000000001</v>
      </c>
      <c r="BS67" s="41" t="s">
        <v>179</v>
      </c>
      <c r="BT67" s="41">
        <v>9.6595399999999999E-4</v>
      </c>
      <c r="BU67" s="41">
        <v>1.6188000000000001E-3</v>
      </c>
      <c r="BV67" s="41">
        <v>1.6024100000000001E-3</v>
      </c>
      <c r="BW67" s="41">
        <v>0.20571200000000001</v>
      </c>
      <c r="BX67" s="41">
        <v>0.20571200000000001</v>
      </c>
      <c r="BY67" s="41">
        <v>9.2411699999999999E-2</v>
      </c>
      <c r="BZ67" s="41">
        <v>2.0998200000000002E-2</v>
      </c>
      <c r="CA67" s="41" t="s">
        <v>179</v>
      </c>
      <c r="CB67" s="41">
        <v>-1.7029899999999999E-3</v>
      </c>
      <c r="CC67" s="41">
        <v>2.6592899999999999E-3</v>
      </c>
      <c r="CD67" s="41">
        <v>6.4089999999999998E-3</v>
      </c>
    </row>
    <row r="68" spans="1:82" s="15" customFormat="1" ht="12.9" x14ac:dyDescent="0.35">
      <c r="A68" s="39" t="s">
        <v>56</v>
      </c>
      <c r="B68" s="39">
        <v>153.91</v>
      </c>
      <c r="C68" s="39" t="s">
        <v>188</v>
      </c>
      <c r="D68" s="39">
        <v>2</v>
      </c>
      <c r="E68" s="39">
        <v>5</v>
      </c>
      <c r="F68" s="39" t="s">
        <v>251</v>
      </c>
      <c r="G68" s="41">
        <v>1659.29</v>
      </c>
      <c r="H68" s="41">
        <v>1659.29</v>
      </c>
      <c r="I68" s="41">
        <v>175.77</v>
      </c>
      <c r="J68" s="41">
        <v>0.51044199999999995</v>
      </c>
      <c r="K68" s="41">
        <v>31270.7</v>
      </c>
      <c r="L68" s="41">
        <v>31270.7</v>
      </c>
      <c r="M68" s="41">
        <v>3630.75</v>
      </c>
      <c r="N68" s="41">
        <v>17.967500000000001</v>
      </c>
      <c r="O68" s="41">
        <v>2.8497400000000002</v>
      </c>
      <c r="P68" s="41">
        <v>2.8497400000000002</v>
      </c>
      <c r="Q68" s="41">
        <v>0.59701700000000002</v>
      </c>
      <c r="R68" s="41">
        <v>0.180865</v>
      </c>
      <c r="S68" s="41" t="s">
        <v>179</v>
      </c>
      <c r="T68" s="41">
        <v>-0.93898300000000001</v>
      </c>
      <c r="U68" s="41">
        <v>0.47260799999999997</v>
      </c>
      <c r="V68" s="41">
        <v>1.07907</v>
      </c>
      <c r="W68" s="41">
        <v>13.555400000000001</v>
      </c>
      <c r="X68" s="41">
        <v>13.555400000000001</v>
      </c>
      <c r="Y68" s="41">
        <v>3.9897300000000002</v>
      </c>
      <c r="Z68" s="41">
        <v>5.9626999999999999</v>
      </c>
      <c r="AA68" s="41">
        <v>1.0985100000000001</v>
      </c>
      <c r="AB68" s="41">
        <v>1.0985100000000001</v>
      </c>
      <c r="AC68" s="41">
        <v>0.35683500000000001</v>
      </c>
      <c r="AD68" s="41">
        <v>0.34231400000000001</v>
      </c>
      <c r="AE68" s="41" t="s">
        <v>179</v>
      </c>
      <c r="AF68" s="41">
        <v>1.53329</v>
      </c>
      <c r="AG68" s="41">
        <v>0.92753399999999997</v>
      </c>
      <c r="AH68" s="41">
        <v>1.8928499999999999</v>
      </c>
      <c r="AI68" s="41">
        <v>1.10928</v>
      </c>
      <c r="AJ68" s="30">
        <v>1.10928</v>
      </c>
      <c r="AK68" s="41">
        <v>0.38423099999999999</v>
      </c>
      <c r="AL68" s="41">
        <v>0.86566200000000004</v>
      </c>
      <c r="AM68" s="41" t="s">
        <v>179</v>
      </c>
      <c r="AN68" s="41">
        <v>-6.7847099999999996</v>
      </c>
      <c r="AO68" s="41">
        <v>10.204800000000001</v>
      </c>
      <c r="AP68" s="41">
        <v>12.543699999999999</v>
      </c>
      <c r="AQ68" s="41">
        <v>0.64385199999999998</v>
      </c>
      <c r="AR68" s="41">
        <v>0.64385199999999998</v>
      </c>
      <c r="AS68" s="41">
        <v>0.12435400000000001</v>
      </c>
      <c r="AT68" s="41">
        <v>3.51642E-2</v>
      </c>
      <c r="AU68" s="41">
        <v>1899.81</v>
      </c>
      <c r="AV68" s="41">
        <v>1899.81</v>
      </c>
      <c r="AW68" s="41">
        <v>181.92099999999999</v>
      </c>
      <c r="AX68" s="41">
        <v>1.2075199999999999</v>
      </c>
      <c r="AY68" s="41">
        <v>9.6153499999999994</v>
      </c>
      <c r="AZ68" s="41">
        <v>9.6153499999999994</v>
      </c>
      <c r="BA68" s="41">
        <v>0.73483799999999999</v>
      </c>
      <c r="BB68" s="41">
        <v>1.00167E-2</v>
      </c>
      <c r="BC68" s="41" t="s">
        <v>179</v>
      </c>
      <c r="BD68" s="41">
        <v>7.4387999999999996E-2</v>
      </c>
      <c r="BE68" s="41">
        <v>3.6367999999999998E-2</v>
      </c>
      <c r="BF68" s="41">
        <v>8.7504399999999996E-2</v>
      </c>
      <c r="BG68" s="41">
        <v>0.96727200000000002</v>
      </c>
      <c r="BH68" s="41">
        <v>0.96727200000000002</v>
      </c>
      <c r="BI68" s="41">
        <v>0.82337300000000002</v>
      </c>
      <c r="BJ68" s="41">
        <v>4.4513200000000003E-2</v>
      </c>
      <c r="BK68" s="41" t="s">
        <v>179</v>
      </c>
      <c r="BL68" s="41">
        <v>7.3349299999999999E-4</v>
      </c>
      <c r="BM68" s="41">
        <v>2.6556599999999998E-3</v>
      </c>
      <c r="BN68" s="41">
        <v>4.5096800000000003E-3</v>
      </c>
      <c r="BO68" s="41">
        <v>12.0482</v>
      </c>
      <c r="BP68" s="41">
        <v>12.0482</v>
      </c>
      <c r="BQ68" s="41">
        <v>4.1387200000000002</v>
      </c>
      <c r="BR68" s="41">
        <v>0.242198</v>
      </c>
      <c r="BS68" s="41">
        <v>1.0785400000000001E-2</v>
      </c>
      <c r="BT68" s="41">
        <v>1.0785400000000001E-2</v>
      </c>
      <c r="BU68" s="41">
        <v>6.99637E-3</v>
      </c>
      <c r="BV68" s="41">
        <v>4.4613200000000004E-3</v>
      </c>
      <c r="BW68" s="41">
        <v>205.006</v>
      </c>
      <c r="BX68" s="41">
        <v>205.006</v>
      </c>
      <c r="BY68" s="41">
        <v>162.90700000000001</v>
      </c>
      <c r="BZ68" s="41">
        <v>1.80156E-2</v>
      </c>
      <c r="CA68" s="41">
        <v>3.6990299999999997E-2</v>
      </c>
      <c r="CB68" s="41">
        <v>3.6990299999999997E-2</v>
      </c>
      <c r="CC68" s="41">
        <v>4.3921000000000002E-2</v>
      </c>
      <c r="CD68" s="41">
        <v>1.7489899999999999E-2</v>
      </c>
    </row>
    <row r="69" spans="1:82" s="15" customFormat="1" ht="12.9" x14ac:dyDescent="0.35">
      <c r="A69" s="39" t="s">
        <v>56</v>
      </c>
      <c r="B69" s="39">
        <v>153.91</v>
      </c>
      <c r="C69" s="39" t="s">
        <v>188</v>
      </c>
      <c r="D69" s="39">
        <v>2</v>
      </c>
      <c r="E69" s="39">
        <v>6</v>
      </c>
      <c r="F69" s="39" t="s">
        <v>252</v>
      </c>
      <c r="G69" s="41">
        <v>1768.76</v>
      </c>
      <c r="H69" s="41">
        <v>1768.76</v>
      </c>
      <c r="I69" s="41">
        <v>105.461</v>
      </c>
      <c r="J69" s="41">
        <v>0.57921800000000001</v>
      </c>
      <c r="K69" s="41">
        <v>33181.199999999997</v>
      </c>
      <c r="L69" s="41">
        <v>33181.199999999997</v>
      </c>
      <c r="M69" s="41">
        <v>2203.34</v>
      </c>
      <c r="N69" s="41">
        <v>16.785499999999999</v>
      </c>
      <c r="O69" s="41">
        <v>2.9815900000000002</v>
      </c>
      <c r="P69" s="41">
        <v>2.9815900000000002</v>
      </c>
      <c r="Q69" s="41">
        <v>0.27954499999999999</v>
      </c>
      <c r="R69" s="41">
        <v>0.16270000000000001</v>
      </c>
      <c r="S69" s="41" t="s">
        <v>179</v>
      </c>
      <c r="T69" s="41">
        <v>-1.51389</v>
      </c>
      <c r="U69" s="41">
        <v>0.54680499999999999</v>
      </c>
      <c r="V69" s="41">
        <v>1.3590100000000001</v>
      </c>
      <c r="W69" s="41">
        <v>14.3619</v>
      </c>
      <c r="X69" s="41">
        <v>14.3619</v>
      </c>
      <c r="Y69" s="41">
        <v>5.1502400000000002</v>
      </c>
      <c r="Z69" s="41">
        <v>4.43269</v>
      </c>
      <c r="AA69" s="41">
        <v>1.2701800000000001</v>
      </c>
      <c r="AB69" s="41">
        <v>1.2701800000000001</v>
      </c>
      <c r="AC69" s="41">
        <v>0.28596899999999997</v>
      </c>
      <c r="AD69" s="41">
        <v>0.15965399999999999</v>
      </c>
      <c r="AE69" s="41" t="s">
        <v>179</v>
      </c>
      <c r="AF69" s="41">
        <v>0.98714299999999999</v>
      </c>
      <c r="AG69" s="41">
        <v>0.47927599999999998</v>
      </c>
      <c r="AH69" s="41">
        <v>1.1633100000000001</v>
      </c>
      <c r="AI69" s="41">
        <v>1.13975</v>
      </c>
      <c r="AJ69" s="30">
        <v>1.13975</v>
      </c>
      <c r="AK69" s="41">
        <v>0.43187700000000001</v>
      </c>
      <c r="AL69" s="41">
        <v>0.59398799999999996</v>
      </c>
      <c r="AM69" s="41" t="s">
        <v>179</v>
      </c>
      <c r="AN69" s="41">
        <v>-7.38476</v>
      </c>
      <c r="AO69" s="41">
        <v>5.3988300000000002</v>
      </c>
      <c r="AP69" s="41">
        <v>11.786199999999999</v>
      </c>
      <c r="AQ69" s="41">
        <v>0.67197300000000004</v>
      </c>
      <c r="AR69" s="41">
        <v>0.67197300000000004</v>
      </c>
      <c r="AS69" s="41">
        <v>0.121583</v>
      </c>
      <c r="AT69" s="41">
        <v>3.0158299999999999E-2</v>
      </c>
      <c r="AU69" s="41">
        <v>2024.18</v>
      </c>
      <c r="AV69" s="41">
        <v>2024.18</v>
      </c>
      <c r="AW69" s="41">
        <v>125.35599999999999</v>
      </c>
      <c r="AX69" s="41">
        <v>1.48319</v>
      </c>
      <c r="AY69" s="41">
        <v>9.8076500000000006</v>
      </c>
      <c r="AZ69" s="41">
        <v>9.8076500000000006</v>
      </c>
      <c r="BA69" s="41">
        <v>0.58774499999999996</v>
      </c>
      <c r="BB69" s="41">
        <v>9.5534799999999996E-3</v>
      </c>
      <c r="BC69" s="41">
        <v>0.102729</v>
      </c>
      <c r="BD69" s="41">
        <v>0.102729</v>
      </c>
      <c r="BE69" s="41">
        <v>5.2906099999999998E-2</v>
      </c>
      <c r="BF69" s="41">
        <v>3.4860700000000001E-2</v>
      </c>
      <c r="BG69" s="41">
        <v>0.86990100000000004</v>
      </c>
      <c r="BH69" s="41">
        <v>0.86990100000000004</v>
      </c>
      <c r="BI69" s="41">
        <v>0.46135799999999999</v>
      </c>
      <c r="BJ69" s="41">
        <v>3.5523699999999998E-2</v>
      </c>
      <c r="BK69" s="41" t="s">
        <v>179</v>
      </c>
      <c r="BL69" s="41">
        <v>2.0912700000000001E-3</v>
      </c>
      <c r="BM69" s="41">
        <v>3.53214E-3</v>
      </c>
      <c r="BN69" s="41">
        <v>3.8665599999999998E-3</v>
      </c>
      <c r="BO69" s="41">
        <v>12.5006</v>
      </c>
      <c r="BP69" s="41">
        <v>12.5006</v>
      </c>
      <c r="BQ69" s="41">
        <v>2.2906499999999999</v>
      </c>
      <c r="BR69" s="41">
        <v>0.177512</v>
      </c>
      <c r="BS69" s="41">
        <v>7.1642800000000003E-3</v>
      </c>
      <c r="BT69" s="41">
        <v>7.1642800000000003E-3</v>
      </c>
      <c r="BU69" s="41">
        <v>5.68514E-3</v>
      </c>
      <c r="BV69" s="41">
        <v>2.9169199999999999E-3</v>
      </c>
      <c r="BW69" s="41">
        <v>140.90199999999999</v>
      </c>
      <c r="BX69" s="41">
        <v>140.90199999999999</v>
      </c>
      <c r="BY69" s="41">
        <v>83.111099999999993</v>
      </c>
      <c r="BZ69" s="41">
        <v>1.1042099999999999E-2</v>
      </c>
      <c r="CA69" s="41">
        <v>1.33966E-2</v>
      </c>
      <c r="CB69" s="41">
        <v>1.33966E-2</v>
      </c>
      <c r="CC69" s="41">
        <v>1.0278799999999999E-2</v>
      </c>
      <c r="CD69" s="41">
        <v>7.4296199999999996E-3</v>
      </c>
    </row>
    <row r="70" spans="1:82" s="15" customFormat="1" ht="12.9" x14ac:dyDescent="0.35">
      <c r="A70" s="39" t="s">
        <v>56</v>
      </c>
      <c r="B70" s="39">
        <v>153.91</v>
      </c>
      <c r="C70" s="39" t="s">
        <v>188</v>
      </c>
      <c r="D70" s="39">
        <v>2</v>
      </c>
      <c r="E70" s="39">
        <v>7</v>
      </c>
      <c r="F70" s="39" t="s">
        <v>253</v>
      </c>
      <c r="G70" s="41">
        <v>1562.26</v>
      </c>
      <c r="H70" s="41">
        <v>1562.26</v>
      </c>
      <c r="I70" s="41">
        <v>119.893</v>
      </c>
      <c r="J70" s="41">
        <v>0.5141</v>
      </c>
      <c r="K70" s="41">
        <v>32815.699999999997</v>
      </c>
      <c r="L70" s="41">
        <v>32815.699999999997</v>
      </c>
      <c r="M70" s="41">
        <v>4495.28</v>
      </c>
      <c r="N70" s="41">
        <v>22.832899999999999</v>
      </c>
      <c r="O70" s="41">
        <v>3.3431199999999999</v>
      </c>
      <c r="P70" s="41">
        <v>3.3431199999999999</v>
      </c>
      <c r="Q70" s="41">
        <v>0.39425500000000002</v>
      </c>
      <c r="R70" s="41">
        <v>0.18440400000000001</v>
      </c>
      <c r="S70" s="41" t="s">
        <v>179</v>
      </c>
      <c r="T70" s="41">
        <v>-1.1601399999999999</v>
      </c>
      <c r="U70" s="41">
        <v>0.48148200000000002</v>
      </c>
      <c r="V70" s="41">
        <v>1.28098</v>
      </c>
      <c r="W70" s="41">
        <v>28.7315</v>
      </c>
      <c r="X70" s="41">
        <v>28.7315</v>
      </c>
      <c r="Y70" s="41">
        <v>38.966000000000001</v>
      </c>
      <c r="Z70" s="41">
        <v>5.9675700000000003</v>
      </c>
      <c r="AA70" s="41">
        <v>0.81134399999999995</v>
      </c>
      <c r="AB70" s="41">
        <v>0.81134399999999995</v>
      </c>
      <c r="AC70" s="41">
        <v>0.30709900000000001</v>
      </c>
      <c r="AD70" s="41">
        <v>0.27438200000000001</v>
      </c>
      <c r="AE70" s="41" t="s">
        <v>179</v>
      </c>
      <c r="AF70" s="41">
        <v>1.31348</v>
      </c>
      <c r="AG70" s="41">
        <v>1.0891</v>
      </c>
      <c r="AH70" s="41">
        <v>1.5130600000000001</v>
      </c>
      <c r="AI70" s="41" t="s">
        <v>179</v>
      </c>
      <c r="AJ70" s="30">
        <v>0.66171500000000005</v>
      </c>
      <c r="AK70" s="41">
        <v>0.70957400000000004</v>
      </c>
      <c r="AL70" s="41">
        <v>0.80935999999999997</v>
      </c>
      <c r="AM70" s="41" t="s">
        <v>179</v>
      </c>
      <c r="AN70" s="41">
        <v>-2.8475600000000001</v>
      </c>
      <c r="AO70" s="41">
        <v>3.7851400000000002</v>
      </c>
      <c r="AP70" s="41">
        <v>15.2476</v>
      </c>
      <c r="AQ70" s="41">
        <v>0.58630000000000004</v>
      </c>
      <c r="AR70" s="41">
        <v>0.58630000000000004</v>
      </c>
      <c r="AS70" s="41">
        <v>0.183087</v>
      </c>
      <c r="AT70" s="41">
        <v>4.0342599999999999E-2</v>
      </c>
      <c r="AU70" s="41">
        <v>2123.67</v>
      </c>
      <c r="AV70" s="41">
        <v>2123.67</v>
      </c>
      <c r="AW70" s="41">
        <v>176.11199999999999</v>
      </c>
      <c r="AX70" s="41">
        <v>1.4400999999999999</v>
      </c>
      <c r="AY70" s="41">
        <v>9.5924200000000006</v>
      </c>
      <c r="AZ70" s="41">
        <v>9.5924200000000006</v>
      </c>
      <c r="BA70" s="41">
        <v>0.49588300000000002</v>
      </c>
      <c r="BB70" s="41">
        <v>9.8397599999999995E-3</v>
      </c>
      <c r="BC70" s="41" t="s">
        <v>179</v>
      </c>
      <c r="BD70" s="41">
        <v>4.0785599999999998E-2</v>
      </c>
      <c r="BE70" s="41">
        <v>1.91494E-2</v>
      </c>
      <c r="BF70" s="41">
        <v>5.1055200000000002E-2</v>
      </c>
      <c r="BG70" s="41">
        <v>0.25494800000000001</v>
      </c>
      <c r="BH70" s="41">
        <v>0.25494800000000001</v>
      </c>
      <c r="BI70" s="41">
        <v>0.21604999999999999</v>
      </c>
      <c r="BJ70" s="41">
        <v>5.32247E-2</v>
      </c>
      <c r="BK70" s="41" t="s">
        <v>179</v>
      </c>
      <c r="BL70" s="41">
        <v>1.2012800000000001E-3</v>
      </c>
      <c r="BM70" s="41">
        <v>2.5675899999999998E-3</v>
      </c>
      <c r="BN70" s="41">
        <v>2.8960100000000001E-3</v>
      </c>
      <c r="BO70" s="41">
        <v>11.1151</v>
      </c>
      <c r="BP70" s="41">
        <v>11.1151</v>
      </c>
      <c r="BQ70" s="41">
        <v>1.3678699999999999</v>
      </c>
      <c r="BR70" s="41">
        <v>0.217082</v>
      </c>
      <c r="BS70" s="41">
        <v>2.6006900000000001E-3</v>
      </c>
      <c r="BT70" s="41">
        <v>2.6006900000000001E-3</v>
      </c>
      <c r="BU70" s="41">
        <v>3.2876300000000002E-3</v>
      </c>
      <c r="BV70" s="41">
        <v>2.0762599999999999E-3</v>
      </c>
      <c r="BW70" s="41">
        <v>27.673999999999999</v>
      </c>
      <c r="BX70" s="41">
        <v>27.673999999999999</v>
      </c>
      <c r="BY70" s="41">
        <v>24.447199999999999</v>
      </c>
      <c r="BZ70" s="41">
        <v>2.4035500000000001E-2</v>
      </c>
      <c r="CA70" s="41">
        <v>5.1871300000000002E-2</v>
      </c>
      <c r="CB70" s="41">
        <v>5.1871300000000002E-2</v>
      </c>
      <c r="CC70" s="41">
        <v>9.8760700000000007E-2</v>
      </c>
      <c r="CD70" s="41">
        <v>1.27159E-2</v>
      </c>
    </row>
    <row r="71" spans="1:82" s="15" customFormat="1" ht="12.9" x14ac:dyDescent="0.35">
      <c r="A71" s="39" t="s">
        <v>57</v>
      </c>
      <c r="B71" s="39">
        <v>27.86</v>
      </c>
      <c r="C71" s="39" t="s">
        <v>188</v>
      </c>
      <c r="D71" s="39">
        <v>2</v>
      </c>
      <c r="E71" s="39">
        <v>1</v>
      </c>
      <c r="F71" s="39" t="s">
        <v>254</v>
      </c>
      <c r="G71" s="41">
        <v>1761.93</v>
      </c>
      <c r="H71" s="41">
        <v>1761.93</v>
      </c>
      <c r="I71" s="41">
        <v>33.953699999999998</v>
      </c>
      <c r="J71" s="41">
        <v>0.56910000000000005</v>
      </c>
      <c r="K71" s="41">
        <v>12575</v>
      </c>
      <c r="L71" s="41">
        <v>12575</v>
      </c>
      <c r="M71" s="41">
        <v>262.04500000000002</v>
      </c>
      <c r="N71" s="41">
        <v>12.965999999999999</v>
      </c>
      <c r="O71" s="41" t="s">
        <v>179</v>
      </c>
      <c r="P71" s="41">
        <v>-5.5446499999999999E-3</v>
      </c>
      <c r="Q71" s="41">
        <v>9.4506799999999995E-3</v>
      </c>
      <c r="R71" s="41">
        <v>3.0248199999999999E-2</v>
      </c>
      <c r="S71" s="41" t="s">
        <v>179</v>
      </c>
      <c r="T71" s="41">
        <v>-2.3073300000000001E-2</v>
      </c>
      <c r="U71" s="41">
        <v>5.4183200000000001E-2</v>
      </c>
      <c r="V71" s="41">
        <v>0.14571799999999999</v>
      </c>
      <c r="W71" s="41">
        <v>19.597799999999999</v>
      </c>
      <c r="X71" s="41">
        <v>19.597799999999999</v>
      </c>
      <c r="Y71" s="41">
        <v>1.0536000000000001</v>
      </c>
      <c r="Z71" s="41">
        <v>0.63483400000000001</v>
      </c>
      <c r="AA71" s="41">
        <v>10.891500000000001</v>
      </c>
      <c r="AB71" s="41">
        <v>10.891500000000001</v>
      </c>
      <c r="AC71" s="41">
        <v>0.341974</v>
      </c>
      <c r="AD71" s="41">
        <v>0.18307899999999999</v>
      </c>
      <c r="AE71" s="41">
        <v>0.944492</v>
      </c>
      <c r="AF71" s="41">
        <v>0.944492</v>
      </c>
      <c r="AG71" s="41">
        <v>0.20333899999999999</v>
      </c>
      <c r="AH71" s="41">
        <v>0.39181899999999997</v>
      </c>
      <c r="AI71" s="41" t="s">
        <v>179</v>
      </c>
      <c r="AJ71" s="30">
        <v>0.14416899999999999</v>
      </c>
      <c r="AK71" s="41">
        <v>0.21060999999999999</v>
      </c>
      <c r="AL71" s="41">
        <v>0.75793900000000003</v>
      </c>
      <c r="AM71" s="41" t="s">
        <v>179</v>
      </c>
      <c r="AN71" s="41">
        <v>0.21296799999999999</v>
      </c>
      <c r="AO71" s="41">
        <v>3.4600599999999999</v>
      </c>
      <c r="AP71" s="41">
        <v>10.2943</v>
      </c>
      <c r="AQ71" s="41">
        <v>2.64811</v>
      </c>
      <c r="AR71" s="41">
        <v>2.64811</v>
      </c>
      <c r="AS71" s="41">
        <v>8.62097E-2</v>
      </c>
      <c r="AT71" s="41">
        <v>1.46272E-2</v>
      </c>
      <c r="AU71" s="41">
        <v>1497.71</v>
      </c>
      <c r="AV71" s="41">
        <v>1497.71</v>
      </c>
      <c r="AW71" s="41">
        <v>26.603300000000001</v>
      </c>
      <c r="AX71" s="41">
        <v>0.83429500000000001</v>
      </c>
      <c r="AY71" s="41">
        <v>4.3277999999999999</v>
      </c>
      <c r="AZ71" s="41">
        <v>4.3277999999999999</v>
      </c>
      <c r="BA71" s="41">
        <v>6.3304600000000003E-2</v>
      </c>
      <c r="BB71" s="41">
        <v>5.3524200000000001E-3</v>
      </c>
      <c r="BC71" s="41">
        <v>0.37595800000000001</v>
      </c>
      <c r="BD71" s="41">
        <v>0.37595800000000001</v>
      </c>
      <c r="BE71" s="41">
        <v>3.0328000000000001E-2</v>
      </c>
      <c r="BF71" s="41">
        <v>4.3496399999999998E-2</v>
      </c>
      <c r="BG71" s="41">
        <v>4.8069199999999999E-2</v>
      </c>
      <c r="BH71" s="41">
        <v>4.8069199999999999E-2</v>
      </c>
      <c r="BI71" s="41">
        <v>1.20581E-2</v>
      </c>
      <c r="BJ71" s="41">
        <v>2.2605299999999998E-2</v>
      </c>
      <c r="BK71" s="41">
        <v>6.5121500000000004E-3</v>
      </c>
      <c r="BL71" s="41">
        <v>6.5121500000000004E-3</v>
      </c>
      <c r="BM71" s="41">
        <v>2.48008E-3</v>
      </c>
      <c r="BN71" s="41">
        <v>4.9626599999999998E-3</v>
      </c>
      <c r="BO71" s="41">
        <v>13.7315</v>
      </c>
      <c r="BP71" s="41">
        <v>13.7315</v>
      </c>
      <c r="BQ71" s="41">
        <v>0.44519300000000001</v>
      </c>
      <c r="BR71" s="41">
        <v>0.13011400000000001</v>
      </c>
      <c r="BS71" s="41" t="s">
        <v>179</v>
      </c>
      <c r="BT71" s="41">
        <v>2.63371E-3</v>
      </c>
      <c r="BU71" s="41">
        <v>1.5299199999999999E-3</v>
      </c>
      <c r="BV71" s="41">
        <v>4.6017100000000002E-3</v>
      </c>
      <c r="BW71" s="41">
        <v>0.117351</v>
      </c>
      <c r="BX71" s="41">
        <v>0.117351</v>
      </c>
      <c r="BY71" s="41">
        <v>2.8030699999999999E-2</v>
      </c>
      <c r="BZ71" s="41">
        <v>1.5118599999999999E-2</v>
      </c>
      <c r="CA71" s="41" t="s">
        <v>179</v>
      </c>
      <c r="CB71" s="41">
        <v>2.7864700000000001E-3</v>
      </c>
      <c r="CC71" s="41">
        <v>1.4015900000000001E-3</v>
      </c>
      <c r="CD71" s="41">
        <v>3.9154599999999999E-3</v>
      </c>
    </row>
    <row r="72" spans="1:82" s="15" customFormat="1" ht="12.9" x14ac:dyDescent="0.35">
      <c r="A72" s="39" t="s">
        <v>57</v>
      </c>
      <c r="B72" s="39">
        <v>27.86</v>
      </c>
      <c r="C72" s="39" t="s">
        <v>188</v>
      </c>
      <c r="D72" s="39">
        <v>2</v>
      </c>
      <c r="E72" s="39">
        <v>2</v>
      </c>
      <c r="F72" s="39" t="s">
        <v>255</v>
      </c>
      <c r="G72" s="41">
        <v>1715.79</v>
      </c>
      <c r="H72" s="41">
        <v>1715.79</v>
      </c>
      <c r="I72" s="41">
        <v>40.581400000000002</v>
      </c>
      <c r="J72" s="41">
        <v>0.44353700000000001</v>
      </c>
      <c r="K72" s="41">
        <v>12203.8</v>
      </c>
      <c r="L72" s="41">
        <v>12203.8</v>
      </c>
      <c r="M72" s="41">
        <v>259.84300000000002</v>
      </c>
      <c r="N72" s="41">
        <v>10.229799999999999</v>
      </c>
      <c r="O72" s="41" t="s">
        <v>179</v>
      </c>
      <c r="P72" s="41">
        <v>3.3186400000000002E-4</v>
      </c>
      <c r="Q72" s="41">
        <v>9.8724299999999997E-3</v>
      </c>
      <c r="R72" s="41">
        <v>3.4785299999999998E-2</v>
      </c>
      <c r="S72" s="41" t="s">
        <v>179</v>
      </c>
      <c r="T72" s="41">
        <v>3.8794000000000002E-2</v>
      </c>
      <c r="U72" s="41">
        <v>5.3152199999999997E-2</v>
      </c>
      <c r="V72" s="41">
        <v>0.16337599999999999</v>
      </c>
      <c r="W72" s="41">
        <v>20.4193</v>
      </c>
      <c r="X72" s="41">
        <v>20.4193</v>
      </c>
      <c r="Y72" s="41">
        <v>0.95688200000000001</v>
      </c>
      <c r="Z72" s="41">
        <v>1.04044</v>
      </c>
      <c r="AA72" s="41">
        <v>10.8786</v>
      </c>
      <c r="AB72" s="41">
        <v>10.8786</v>
      </c>
      <c r="AC72" s="41">
        <v>0.33403899999999997</v>
      </c>
      <c r="AD72" s="41">
        <v>0.16156400000000001</v>
      </c>
      <c r="AE72" s="41">
        <v>1.0096799999999999</v>
      </c>
      <c r="AF72" s="41">
        <v>1.0096799999999999</v>
      </c>
      <c r="AG72" s="41">
        <v>0.20266000000000001</v>
      </c>
      <c r="AH72" s="41">
        <v>0.45216800000000001</v>
      </c>
      <c r="AI72" s="41" t="s">
        <v>179</v>
      </c>
      <c r="AJ72" s="30">
        <v>0.40096300000000001</v>
      </c>
      <c r="AK72" s="41">
        <v>0.23689499999999999</v>
      </c>
      <c r="AL72" s="41">
        <v>0.50079600000000002</v>
      </c>
      <c r="AM72" s="41" t="s">
        <v>179</v>
      </c>
      <c r="AN72" s="41">
        <v>-1.47224</v>
      </c>
      <c r="AO72" s="41">
        <v>2.7781199999999999</v>
      </c>
      <c r="AP72" s="41">
        <v>9.7735000000000003</v>
      </c>
      <c r="AQ72" s="41">
        <v>3.1503100000000002</v>
      </c>
      <c r="AR72" s="41">
        <v>3.1503100000000002</v>
      </c>
      <c r="AS72" s="41">
        <v>0.102244</v>
      </c>
      <c r="AT72" s="41">
        <v>1.49862E-2</v>
      </c>
      <c r="AU72" s="41">
        <v>1483.95</v>
      </c>
      <c r="AV72" s="41">
        <v>1483.95</v>
      </c>
      <c r="AW72" s="41">
        <v>25.875499999999999</v>
      </c>
      <c r="AX72" s="41">
        <v>0.86135399999999995</v>
      </c>
      <c r="AY72" s="41">
        <v>4.4016999999999999</v>
      </c>
      <c r="AZ72" s="41">
        <v>4.4016999999999999</v>
      </c>
      <c r="BA72" s="41">
        <v>8.5657999999999998E-2</v>
      </c>
      <c r="BB72" s="41">
        <v>6.2095600000000003E-3</v>
      </c>
      <c r="BC72" s="41">
        <v>0.27085799999999999</v>
      </c>
      <c r="BD72" s="41">
        <v>0.27085799999999999</v>
      </c>
      <c r="BE72" s="41">
        <v>2.5841599999999999E-2</v>
      </c>
      <c r="BF72" s="41">
        <v>6.74564E-2</v>
      </c>
      <c r="BG72" s="41">
        <v>9.2276999999999998E-2</v>
      </c>
      <c r="BH72" s="41">
        <v>9.2276999999999998E-2</v>
      </c>
      <c r="BI72" s="41">
        <v>1.66859E-2</v>
      </c>
      <c r="BJ72" s="41">
        <v>1.96641E-2</v>
      </c>
      <c r="BK72" s="41">
        <v>1.53075E-2</v>
      </c>
      <c r="BL72" s="41">
        <v>1.53075E-2</v>
      </c>
      <c r="BM72" s="41">
        <v>4.4364900000000004E-3</v>
      </c>
      <c r="BN72" s="41">
        <v>3.1724100000000001E-3</v>
      </c>
      <c r="BO72" s="41">
        <v>13.624499999999999</v>
      </c>
      <c r="BP72" s="41">
        <v>13.624499999999999</v>
      </c>
      <c r="BQ72" s="41">
        <v>0.52671500000000004</v>
      </c>
      <c r="BR72" s="41">
        <v>0.18693000000000001</v>
      </c>
      <c r="BS72" s="41" t="s">
        <v>179</v>
      </c>
      <c r="BT72" s="41">
        <v>2.5893299999999998E-4</v>
      </c>
      <c r="BU72" s="41">
        <v>1.3230500000000001E-3</v>
      </c>
      <c r="BV72" s="41">
        <v>5.8257300000000003E-3</v>
      </c>
      <c r="BW72" s="41">
        <v>0.214337</v>
      </c>
      <c r="BX72" s="41">
        <v>0.214337</v>
      </c>
      <c r="BY72" s="41">
        <v>6.4564899999999995E-2</v>
      </c>
      <c r="BZ72" s="41">
        <v>1.4945999999999999E-2</v>
      </c>
      <c r="CA72" s="41" t="s">
        <v>179</v>
      </c>
      <c r="CB72" s="41">
        <v>3.0373100000000001E-3</v>
      </c>
      <c r="CC72" s="41">
        <v>1.60512E-3</v>
      </c>
      <c r="CD72" s="41">
        <v>3.6068799999999998E-3</v>
      </c>
    </row>
    <row r="73" spans="1:82" s="15" customFormat="1" ht="12.9" x14ac:dyDescent="0.35">
      <c r="A73" s="39" t="s">
        <v>57</v>
      </c>
      <c r="B73" s="39">
        <v>27.86</v>
      </c>
      <c r="C73" s="39" t="s">
        <v>188</v>
      </c>
      <c r="D73" s="39">
        <v>2</v>
      </c>
      <c r="E73" s="39">
        <v>3</v>
      </c>
      <c r="F73" s="39" t="s">
        <v>256</v>
      </c>
      <c r="G73" s="41">
        <v>1757.48</v>
      </c>
      <c r="H73" s="41">
        <v>1757.48</v>
      </c>
      <c r="I73" s="41">
        <v>47.410899999999998</v>
      </c>
      <c r="J73" s="41">
        <v>0.34120400000000001</v>
      </c>
      <c r="K73" s="41">
        <v>12156.9</v>
      </c>
      <c r="L73" s="41">
        <v>12156.9</v>
      </c>
      <c r="M73" s="41">
        <v>328.63099999999997</v>
      </c>
      <c r="N73" s="41">
        <v>13.6341</v>
      </c>
      <c r="O73" s="41" t="s">
        <v>179</v>
      </c>
      <c r="P73" s="41">
        <v>-2.9068200000000001E-3</v>
      </c>
      <c r="Q73" s="41">
        <v>9.8642599999999997E-3</v>
      </c>
      <c r="R73" s="41">
        <v>3.4919699999999998E-2</v>
      </c>
      <c r="S73" s="41" t="s">
        <v>179</v>
      </c>
      <c r="T73" s="41">
        <v>2.01957E-2</v>
      </c>
      <c r="U73" s="41">
        <v>6.4847100000000005E-2</v>
      </c>
      <c r="V73" s="41">
        <v>0.27075100000000002</v>
      </c>
      <c r="W73" s="41">
        <v>19.2761</v>
      </c>
      <c r="X73" s="41">
        <v>19.2761</v>
      </c>
      <c r="Y73" s="41">
        <v>0.84997400000000001</v>
      </c>
      <c r="Z73" s="41">
        <v>0.93947199999999997</v>
      </c>
      <c r="AA73" s="41">
        <v>9.8094199999999994</v>
      </c>
      <c r="AB73" s="41">
        <v>9.8094199999999994</v>
      </c>
      <c r="AC73" s="41">
        <v>0.32001299999999999</v>
      </c>
      <c r="AD73" s="41">
        <v>0.187363</v>
      </c>
      <c r="AE73" s="41">
        <v>1.0614699999999999</v>
      </c>
      <c r="AF73" s="41">
        <v>1.0614699999999999</v>
      </c>
      <c r="AG73" s="41">
        <v>0.23591400000000001</v>
      </c>
      <c r="AH73" s="41">
        <v>0.66988800000000004</v>
      </c>
      <c r="AI73" s="41" t="s">
        <v>179</v>
      </c>
      <c r="AJ73" s="30">
        <v>0.26307799999999998</v>
      </c>
      <c r="AK73" s="41">
        <v>0.20579</v>
      </c>
      <c r="AL73" s="41">
        <v>0.27920800000000001</v>
      </c>
      <c r="AM73" s="41" t="s">
        <v>179</v>
      </c>
      <c r="AN73" s="41">
        <v>-3.5084499999999998</v>
      </c>
      <c r="AO73" s="41">
        <v>2.4544999999999999</v>
      </c>
      <c r="AP73" s="41">
        <v>9.3994900000000001</v>
      </c>
      <c r="AQ73" s="41">
        <v>2.1786599999999998</v>
      </c>
      <c r="AR73" s="41">
        <v>2.1786599999999998</v>
      </c>
      <c r="AS73" s="41">
        <v>7.4757299999999999E-2</v>
      </c>
      <c r="AT73" s="41">
        <v>1.75306E-2</v>
      </c>
      <c r="AU73" s="41">
        <v>1477.77</v>
      </c>
      <c r="AV73" s="41">
        <v>1477.77</v>
      </c>
      <c r="AW73" s="41">
        <v>24.013200000000001</v>
      </c>
      <c r="AX73" s="41">
        <v>0.94947000000000004</v>
      </c>
      <c r="AY73" s="41">
        <v>4.4376899999999999</v>
      </c>
      <c r="AZ73" s="41">
        <v>4.4376899999999999</v>
      </c>
      <c r="BA73" s="41">
        <v>0.10324899999999999</v>
      </c>
      <c r="BB73" s="41">
        <v>7.14681E-3</v>
      </c>
      <c r="BC73" s="41">
        <v>0.29870999999999998</v>
      </c>
      <c r="BD73" s="41">
        <v>0.29870999999999998</v>
      </c>
      <c r="BE73" s="41">
        <v>2.3576400000000001E-2</v>
      </c>
      <c r="BF73" s="41">
        <v>5.4662500000000003E-2</v>
      </c>
      <c r="BG73" s="41">
        <v>7.7575099999999994E-2</v>
      </c>
      <c r="BH73" s="41">
        <v>7.7575099999999994E-2</v>
      </c>
      <c r="BI73" s="41">
        <v>1.88281E-2</v>
      </c>
      <c r="BJ73" s="41">
        <v>4.72092E-2</v>
      </c>
      <c r="BK73" s="41">
        <v>9.5008499999999999E-3</v>
      </c>
      <c r="BL73" s="41">
        <v>9.5008499999999999E-3</v>
      </c>
      <c r="BM73" s="41">
        <v>2.4213799999999999E-3</v>
      </c>
      <c r="BN73" s="41">
        <v>2.6331000000000002E-3</v>
      </c>
      <c r="BO73" s="41">
        <v>15.283899999999999</v>
      </c>
      <c r="BP73" s="41">
        <v>15.283899999999999</v>
      </c>
      <c r="BQ73" s="41">
        <v>0.72635400000000006</v>
      </c>
      <c r="BR73" s="41">
        <v>0.164325</v>
      </c>
      <c r="BS73" s="41" t="s">
        <v>179</v>
      </c>
      <c r="BT73" s="41">
        <v>2.9628599999999999E-3</v>
      </c>
      <c r="BU73" s="41">
        <v>1.6828399999999999E-3</v>
      </c>
      <c r="BV73" s="41">
        <v>3.3041699999999999E-3</v>
      </c>
      <c r="BW73" s="41">
        <v>1.4206099999999999</v>
      </c>
      <c r="BX73" s="41">
        <v>1.4206099999999999</v>
      </c>
      <c r="BY73" s="41">
        <v>1.0594399999999999</v>
      </c>
      <c r="BZ73" s="41">
        <v>3.4541200000000001E-2</v>
      </c>
      <c r="CA73" s="41">
        <v>4.5025999999999998E-3</v>
      </c>
      <c r="CB73" s="41">
        <v>4.5025999999999998E-3</v>
      </c>
      <c r="CC73" s="41">
        <v>2.1458100000000002E-3</v>
      </c>
      <c r="CD73" s="41">
        <v>4.2307500000000001E-3</v>
      </c>
    </row>
    <row r="74" spans="1:82" s="15" customFormat="1" ht="12.9" x14ac:dyDescent="0.35">
      <c r="A74" s="39" t="s">
        <v>57</v>
      </c>
      <c r="B74" s="39">
        <v>27.86</v>
      </c>
      <c r="C74" s="39" t="s">
        <v>188</v>
      </c>
      <c r="D74" s="39">
        <v>2</v>
      </c>
      <c r="E74" s="39">
        <v>4</v>
      </c>
      <c r="F74" s="39" t="s">
        <v>257</v>
      </c>
      <c r="G74" s="41">
        <v>1783.07</v>
      </c>
      <c r="H74" s="41">
        <v>1783.07</v>
      </c>
      <c r="I74" s="41">
        <v>34.6509</v>
      </c>
      <c r="J74" s="41">
        <v>0.37125799999999998</v>
      </c>
      <c r="K74" s="41">
        <v>13014.1</v>
      </c>
      <c r="L74" s="41">
        <v>13014.1</v>
      </c>
      <c r="M74" s="41">
        <v>254.017</v>
      </c>
      <c r="N74" s="41">
        <v>17.2136</v>
      </c>
      <c r="O74" s="41" t="s">
        <v>179</v>
      </c>
      <c r="P74" s="41">
        <v>8.6171100000000007E-3</v>
      </c>
      <c r="Q74" s="41">
        <v>8.3724899999999998E-3</v>
      </c>
      <c r="R74" s="41">
        <v>2.9856199999999999E-2</v>
      </c>
      <c r="S74" s="41" t="s">
        <v>179</v>
      </c>
      <c r="T74" s="41">
        <v>-2.34358E-2</v>
      </c>
      <c r="U74" s="41">
        <v>5.5722500000000001E-2</v>
      </c>
      <c r="V74" s="41">
        <v>0.23171800000000001</v>
      </c>
      <c r="W74" s="41">
        <v>21.029599999999999</v>
      </c>
      <c r="X74" s="41">
        <v>21.029599999999999</v>
      </c>
      <c r="Y74" s="41">
        <v>0.76008299999999995</v>
      </c>
      <c r="Z74" s="41">
        <v>1.1085700000000001</v>
      </c>
      <c r="AA74" s="41">
        <v>9.6913</v>
      </c>
      <c r="AB74" s="41">
        <v>9.6913</v>
      </c>
      <c r="AC74" s="41">
        <v>0.26279799999999998</v>
      </c>
      <c r="AD74" s="41">
        <v>0.14000899999999999</v>
      </c>
      <c r="AE74" s="41">
        <v>1.05535</v>
      </c>
      <c r="AF74" s="41">
        <v>1.05535</v>
      </c>
      <c r="AG74" s="41">
        <v>0.21795300000000001</v>
      </c>
      <c r="AH74" s="41">
        <v>0.60999499999999995</v>
      </c>
      <c r="AI74" s="41" t="s">
        <v>179</v>
      </c>
      <c r="AJ74" s="30">
        <v>0.240033</v>
      </c>
      <c r="AK74" s="41">
        <v>0.16278999999999999</v>
      </c>
      <c r="AL74" s="41">
        <v>0.72306199999999998</v>
      </c>
      <c r="AM74" s="41" t="s">
        <v>179</v>
      </c>
      <c r="AN74" s="41">
        <v>-3.6026400000000001</v>
      </c>
      <c r="AO74" s="41">
        <v>2.75203</v>
      </c>
      <c r="AP74" s="41">
        <v>7.9945899999999996</v>
      </c>
      <c r="AQ74" s="41">
        <v>4.17699</v>
      </c>
      <c r="AR74" s="41">
        <v>4.17699</v>
      </c>
      <c r="AS74" s="41">
        <v>0.16583300000000001</v>
      </c>
      <c r="AT74" s="41">
        <v>1.0395400000000001E-2</v>
      </c>
      <c r="AU74" s="41">
        <v>1509.12</v>
      </c>
      <c r="AV74" s="41">
        <v>1509.12</v>
      </c>
      <c r="AW74" s="41">
        <v>25.674900000000001</v>
      </c>
      <c r="AX74" s="41">
        <v>0.73681200000000002</v>
      </c>
      <c r="AY74" s="41">
        <v>4.4240199999999996</v>
      </c>
      <c r="AZ74" s="41">
        <v>4.4240199999999996</v>
      </c>
      <c r="BA74" s="41">
        <v>7.73012E-2</v>
      </c>
      <c r="BB74" s="41">
        <v>7.4073200000000002E-3</v>
      </c>
      <c r="BC74" s="41">
        <v>0.206759</v>
      </c>
      <c r="BD74" s="41">
        <v>0.206759</v>
      </c>
      <c r="BE74" s="41">
        <v>2.1921699999999999E-2</v>
      </c>
      <c r="BF74" s="41">
        <v>5.6228199999999999E-2</v>
      </c>
      <c r="BG74" s="41">
        <v>2.1277699999999999</v>
      </c>
      <c r="BH74" s="41">
        <v>2.1277699999999999</v>
      </c>
      <c r="BI74" s="41">
        <v>0.155945</v>
      </c>
      <c r="BJ74" s="41">
        <v>1.8388399999999999E-2</v>
      </c>
      <c r="BK74" s="41">
        <v>5.22812E-2</v>
      </c>
      <c r="BL74" s="41">
        <v>5.22812E-2</v>
      </c>
      <c r="BM74" s="41">
        <v>8.1341299999999998E-3</v>
      </c>
      <c r="BN74" s="41">
        <v>7.6481199999999996E-3</v>
      </c>
      <c r="BO74" s="41">
        <v>14.1036</v>
      </c>
      <c r="BP74" s="41">
        <v>14.1036</v>
      </c>
      <c r="BQ74" s="41">
        <v>0.54580399999999996</v>
      </c>
      <c r="BR74" s="41">
        <v>0.148118</v>
      </c>
      <c r="BS74" s="41">
        <v>3.5741700000000002E-3</v>
      </c>
      <c r="BT74" s="41">
        <v>3.5741700000000002E-3</v>
      </c>
      <c r="BU74" s="41">
        <v>1.6551599999999999E-3</v>
      </c>
      <c r="BV74" s="41">
        <v>3.2905399999999998E-3</v>
      </c>
      <c r="BW74" s="41">
        <v>3.5636399999999999</v>
      </c>
      <c r="BX74" s="41">
        <v>3.5636399999999999</v>
      </c>
      <c r="BY74" s="41">
        <v>0.32911400000000002</v>
      </c>
      <c r="BZ74" s="41">
        <v>1.6954500000000001E-2</v>
      </c>
      <c r="CA74" s="41" t="s">
        <v>179</v>
      </c>
      <c r="CB74" s="41">
        <v>3.82286E-3</v>
      </c>
      <c r="CC74" s="41">
        <v>2.0018499999999999E-3</v>
      </c>
      <c r="CD74" s="41">
        <v>3.9174400000000003E-3</v>
      </c>
    </row>
    <row r="75" spans="1:82" s="15" customFormat="1" ht="12.9" x14ac:dyDescent="0.35">
      <c r="A75" s="39" t="s">
        <v>57</v>
      </c>
      <c r="B75" s="39">
        <v>27.86</v>
      </c>
      <c r="C75" s="39" t="s">
        <v>188</v>
      </c>
      <c r="D75" s="39">
        <v>2</v>
      </c>
      <c r="E75" s="39">
        <v>5</v>
      </c>
      <c r="F75" s="39" t="s">
        <v>258</v>
      </c>
      <c r="G75" s="41">
        <v>757.40599999999995</v>
      </c>
      <c r="H75" s="41">
        <v>757.40599999999995</v>
      </c>
      <c r="I75" s="41">
        <v>41.623199999999997</v>
      </c>
      <c r="J75" s="41">
        <v>0.33878900000000001</v>
      </c>
      <c r="K75" s="41">
        <v>7100.42</v>
      </c>
      <c r="L75" s="41">
        <v>7100.42</v>
      </c>
      <c r="M75" s="41">
        <v>216.95099999999999</v>
      </c>
      <c r="N75" s="41">
        <v>11.9055</v>
      </c>
      <c r="O75" s="41" t="s">
        <v>179</v>
      </c>
      <c r="P75" s="41">
        <v>4.1031000000000001E-3</v>
      </c>
      <c r="Q75" s="41">
        <v>1.25589E-2</v>
      </c>
      <c r="R75" s="41">
        <v>2.99344E-2</v>
      </c>
      <c r="S75" s="41" t="s">
        <v>179</v>
      </c>
      <c r="T75" s="41">
        <v>2.9101700000000001E-2</v>
      </c>
      <c r="U75" s="41">
        <v>0.113259</v>
      </c>
      <c r="V75" s="41">
        <v>0.18043999999999999</v>
      </c>
      <c r="W75" s="41">
        <v>16.4361</v>
      </c>
      <c r="X75" s="41">
        <v>16.4361</v>
      </c>
      <c r="Y75" s="41">
        <v>1.1532500000000001</v>
      </c>
      <c r="Z75" s="41">
        <v>1.0967199999999999</v>
      </c>
      <c r="AA75" s="41">
        <v>4.7363499999999998</v>
      </c>
      <c r="AB75" s="41">
        <v>4.7363499999999998</v>
      </c>
      <c r="AC75" s="41">
        <v>0.307035</v>
      </c>
      <c r="AD75" s="41">
        <v>0.15924099999999999</v>
      </c>
      <c r="AE75" s="41" t="s">
        <v>179</v>
      </c>
      <c r="AF75" s="41">
        <v>0.52473000000000003</v>
      </c>
      <c r="AG75" s="41">
        <v>0.22806799999999999</v>
      </c>
      <c r="AH75" s="41">
        <v>0.57588799999999996</v>
      </c>
      <c r="AI75" s="41" t="s">
        <v>179</v>
      </c>
      <c r="AJ75" s="30">
        <v>0.26949899999999999</v>
      </c>
      <c r="AK75" s="41">
        <v>0.23830000000000001</v>
      </c>
      <c r="AL75" s="41">
        <v>0.587287</v>
      </c>
      <c r="AM75" s="41" t="s">
        <v>179</v>
      </c>
      <c r="AN75" s="41">
        <v>3.3394400000000002</v>
      </c>
      <c r="AO75" s="41">
        <v>3.5629900000000001</v>
      </c>
      <c r="AP75" s="41">
        <v>5.8667999999999996</v>
      </c>
      <c r="AQ75" s="41">
        <v>4.1986400000000001</v>
      </c>
      <c r="AR75" s="41">
        <v>4.1986400000000001</v>
      </c>
      <c r="AS75" s="41">
        <v>0.17233499999999999</v>
      </c>
      <c r="AT75" s="41">
        <v>1.11097E-2</v>
      </c>
      <c r="AU75" s="41">
        <v>1504.4</v>
      </c>
      <c r="AV75" s="41">
        <v>1504.4</v>
      </c>
      <c r="AW75" s="41">
        <v>46.421100000000003</v>
      </c>
      <c r="AX75" s="41">
        <v>0.59409299999999998</v>
      </c>
      <c r="AY75" s="41">
        <v>4.7238800000000003</v>
      </c>
      <c r="AZ75" s="41">
        <v>4.7238800000000003</v>
      </c>
      <c r="BA75" s="41">
        <v>0.107767</v>
      </c>
      <c r="BB75" s="41">
        <v>3.5270399999999999E-3</v>
      </c>
      <c r="BC75" s="41">
        <v>0.14915999999999999</v>
      </c>
      <c r="BD75" s="41">
        <v>0.14915999999999999</v>
      </c>
      <c r="BE75" s="41">
        <v>2.1765400000000001E-2</v>
      </c>
      <c r="BF75" s="41">
        <v>5.2220299999999997E-2</v>
      </c>
      <c r="BG75" s="41">
        <v>1.1402399999999999</v>
      </c>
      <c r="BH75" s="41">
        <v>1.1402399999999999</v>
      </c>
      <c r="BI75" s="41">
        <v>8.1503099999999995E-2</v>
      </c>
      <c r="BJ75" s="41">
        <v>3.5827900000000003E-2</v>
      </c>
      <c r="BK75" s="41">
        <v>9.2712699999999995E-2</v>
      </c>
      <c r="BL75" s="41">
        <v>9.2712699999999995E-2</v>
      </c>
      <c r="BM75" s="41">
        <v>1.1941200000000001E-2</v>
      </c>
      <c r="BN75" s="41">
        <v>5.72705E-3</v>
      </c>
      <c r="BO75" s="41">
        <v>17.791399999999999</v>
      </c>
      <c r="BP75" s="41">
        <v>17.791399999999999</v>
      </c>
      <c r="BQ75" s="41">
        <v>0.74871600000000005</v>
      </c>
      <c r="BR75" s="41">
        <v>0.10283299999999999</v>
      </c>
      <c r="BS75" s="41">
        <v>4.0526700000000004E-3</v>
      </c>
      <c r="BT75" s="41">
        <v>4.0526700000000004E-3</v>
      </c>
      <c r="BU75" s="41">
        <v>2.3730000000000001E-3</v>
      </c>
      <c r="BV75" s="41">
        <v>3.0323099999999999E-3</v>
      </c>
      <c r="BW75" s="41">
        <v>1.9898199999999999</v>
      </c>
      <c r="BX75" s="41">
        <v>1.9898199999999999</v>
      </c>
      <c r="BY75" s="41">
        <v>0.156837</v>
      </c>
      <c r="BZ75" s="41">
        <v>1.60305E-2</v>
      </c>
      <c r="CA75" s="41" t="s">
        <v>179</v>
      </c>
      <c r="CB75" s="41">
        <v>2.3843800000000002E-3</v>
      </c>
      <c r="CC75" s="41">
        <v>2.0740200000000002E-3</v>
      </c>
      <c r="CD75" s="41">
        <v>4.1784999999999999E-3</v>
      </c>
    </row>
    <row r="76" spans="1:82" s="15" customFormat="1" ht="12.9" x14ac:dyDescent="0.35">
      <c r="A76" s="39" t="s">
        <v>57</v>
      </c>
      <c r="B76" s="39">
        <v>27.86</v>
      </c>
      <c r="C76" s="39" t="s">
        <v>188</v>
      </c>
      <c r="D76" s="39">
        <v>2</v>
      </c>
      <c r="E76" s="39">
        <v>6</v>
      </c>
      <c r="F76" s="39" t="s">
        <v>259</v>
      </c>
      <c r="G76" s="41">
        <v>913.58</v>
      </c>
      <c r="H76" s="41">
        <v>913.58</v>
      </c>
      <c r="I76" s="41">
        <v>17.126100000000001</v>
      </c>
      <c r="J76" s="41">
        <v>0.54800400000000005</v>
      </c>
      <c r="K76" s="41">
        <v>8970.06</v>
      </c>
      <c r="L76" s="41">
        <v>8970.06</v>
      </c>
      <c r="M76" s="41">
        <v>194.988</v>
      </c>
      <c r="N76" s="41">
        <v>19.3416</v>
      </c>
      <c r="O76" s="41" t="s">
        <v>179</v>
      </c>
      <c r="P76" s="41">
        <v>1.14796E-2</v>
      </c>
      <c r="Q76" s="41">
        <v>1.12753E-2</v>
      </c>
      <c r="R76" s="41">
        <v>4.4517899999999999E-2</v>
      </c>
      <c r="S76" s="41" t="s">
        <v>179</v>
      </c>
      <c r="T76" s="41">
        <v>-6.07363E-2</v>
      </c>
      <c r="U76" s="41">
        <v>5.89043E-2</v>
      </c>
      <c r="V76" s="41">
        <v>0.14957100000000001</v>
      </c>
      <c r="W76" s="41">
        <v>14.0067</v>
      </c>
      <c r="X76" s="41">
        <v>14.0067</v>
      </c>
      <c r="Y76" s="41">
        <v>0.73582000000000003</v>
      </c>
      <c r="Z76" s="41">
        <v>1.1259300000000001</v>
      </c>
      <c r="AA76" s="41">
        <v>4.4413799999999997</v>
      </c>
      <c r="AB76" s="41">
        <v>4.4413799999999997</v>
      </c>
      <c r="AC76" s="41">
        <v>0.15843599999999999</v>
      </c>
      <c r="AD76" s="41">
        <v>0.131387</v>
      </c>
      <c r="AE76" s="41">
        <v>0.94643500000000003</v>
      </c>
      <c r="AF76" s="41">
        <v>0.94643500000000003</v>
      </c>
      <c r="AG76" s="41">
        <v>0.225102</v>
      </c>
      <c r="AH76" s="41">
        <v>0.482294</v>
      </c>
      <c r="AI76" s="41" t="s">
        <v>179</v>
      </c>
      <c r="AJ76" s="30">
        <v>0.14861099999999999</v>
      </c>
      <c r="AK76" s="41">
        <v>0.19236</v>
      </c>
      <c r="AL76" s="41">
        <v>0.84676600000000002</v>
      </c>
      <c r="AM76" s="41" t="s">
        <v>179</v>
      </c>
      <c r="AN76" s="41">
        <v>-0.46685300000000002</v>
      </c>
      <c r="AO76" s="41">
        <v>2.77346</v>
      </c>
      <c r="AP76" s="41">
        <v>16.535799999999998</v>
      </c>
      <c r="AQ76" s="41">
        <v>3.47479</v>
      </c>
      <c r="AR76" s="41">
        <v>3.47479</v>
      </c>
      <c r="AS76" s="41">
        <v>0.110731</v>
      </c>
      <c r="AT76" s="41">
        <v>2.2910400000000001E-2</v>
      </c>
      <c r="AU76" s="41">
        <v>1590.75</v>
      </c>
      <c r="AV76" s="41">
        <v>1590.75</v>
      </c>
      <c r="AW76" s="41">
        <v>28.502099999999999</v>
      </c>
      <c r="AX76" s="41">
        <v>0.74458100000000005</v>
      </c>
      <c r="AY76" s="41">
        <v>4.3333199999999996</v>
      </c>
      <c r="AZ76" s="41">
        <v>4.3333199999999996</v>
      </c>
      <c r="BA76" s="41">
        <v>9.3136700000000003E-2</v>
      </c>
      <c r="BB76" s="41">
        <v>7.5518499999999997E-3</v>
      </c>
      <c r="BC76" s="41">
        <v>0.329625</v>
      </c>
      <c r="BD76" s="41">
        <v>0.329625</v>
      </c>
      <c r="BE76" s="41">
        <v>2.86649E-2</v>
      </c>
      <c r="BF76" s="41">
        <v>4.7813599999999998E-2</v>
      </c>
      <c r="BG76" s="41">
        <v>0.105708</v>
      </c>
      <c r="BH76" s="41">
        <v>0.105708</v>
      </c>
      <c r="BI76" s="41">
        <v>1.6789200000000001E-2</v>
      </c>
      <c r="BJ76" s="41">
        <v>4.7875800000000003E-2</v>
      </c>
      <c r="BK76" s="41">
        <v>2.5444399999999999E-2</v>
      </c>
      <c r="BL76" s="41">
        <v>2.5444399999999999E-2</v>
      </c>
      <c r="BM76" s="41">
        <v>4.4663999999999997E-3</v>
      </c>
      <c r="BN76" s="41">
        <v>6.0136800000000004E-3</v>
      </c>
      <c r="BO76" s="41">
        <v>18.200199999999999</v>
      </c>
      <c r="BP76" s="41">
        <v>18.200199999999999</v>
      </c>
      <c r="BQ76" s="41">
        <v>0.63422100000000003</v>
      </c>
      <c r="BR76" s="41">
        <v>0.10703699999999999</v>
      </c>
      <c r="BS76" s="41" t="s">
        <v>179</v>
      </c>
      <c r="BT76" s="41">
        <v>7.4275800000000005E-4</v>
      </c>
      <c r="BU76" s="41">
        <v>1.4241900000000001E-3</v>
      </c>
      <c r="BV76" s="41">
        <v>5.5728100000000001E-3</v>
      </c>
      <c r="BW76" s="41">
        <v>0.552979</v>
      </c>
      <c r="BX76" s="41">
        <v>0.552979</v>
      </c>
      <c r="BY76" s="41">
        <v>0.16023399999999999</v>
      </c>
      <c r="BZ76" s="41">
        <v>1.8639599999999999E-2</v>
      </c>
      <c r="CA76" s="41" t="s">
        <v>179</v>
      </c>
      <c r="CB76" s="41">
        <v>3.1689299999999999E-3</v>
      </c>
      <c r="CC76" s="41">
        <v>1.7338900000000001E-3</v>
      </c>
      <c r="CD76" s="41">
        <v>4.0841499999999999E-3</v>
      </c>
    </row>
    <row r="77" spans="1:82" s="15" customFormat="1" ht="12.9" x14ac:dyDescent="0.35">
      <c r="A77" s="39" t="s">
        <v>57</v>
      </c>
      <c r="B77" s="39">
        <v>27.86</v>
      </c>
      <c r="C77" s="39" t="s">
        <v>188</v>
      </c>
      <c r="D77" s="39">
        <v>2</v>
      </c>
      <c r="E77" s="39">
        <v>7</v>
      </c>
      <c r="F77" s="39" t="s">
        <v>260</v>
      </c>
      <c r="G77" s="41">
        <v>995.70799999999997</v>
      </c>
      <c r="H77" s="41">
        <v>995.70799999999997</v>
      </c>
      <c r="I77" s="41">
        <v>46.236199999999997</v>
      </c>
      <c r="J77" s="41">
        <v>0.42483900000000002</v>
      </c>
      <c r="K77" s="41">
        <v>7392.49</v>
      </c>
      <c r="L77" s="41">
        <v>7392.49</v>
      </c>
      <c r="M77" s="41">
        <v>263.58600000000001</v>
      </c>
      <c r="N77" s="41">
        <v>10.734500000000001</v>
      </c>
      <c r="O77" s="41" t="s">
        <v>179</v>
      </c>
      <c r="P77" s="41">
        <v>9.8938199999999994E-3</v>
      </c>
      <c r="Q77" s="41">
        <v>1.2867399999999999E-2</v>
      </c>
      <c r="R77" s="41">
        <v>3.8854300000000001E-2</v>
      </c>
      <c r="S77" s="41" t="s">
        <v>179</v>
      </c>
      <c r="T77" s="41">
        <v>-4.8618099999999997E-2</v>
      </c>
      <c r="U77" s="41">
        <v>5.9321899999999997E-2</v>
      </c>
      <c r="V77" s="41">
        <v>0.185839</v>
      </c>
      <c r="W77" s="41">
        <v>16.991099999999999</v>
      </c>
      <c r="X77" s="41">
        <v>16.991099999999999</v>
      </c>
      <c r="Y77" s="41">
        <v>0.97868599999999994</v>
      </c>
      <c r="Z77" s="41">
        <v>0.84010099999999999</v>
      </c>
      <c r="AA77" s="41">
        <v>5.7512699999999999</v>
      </c>
      <c r="AB77" s="41">
        <v>5.7512699999999999</v>
      </c>
      <c r="AC77" s="41">
        <v>0.287026</v>
      </c>
      <c r="AD77" s="41">
        <v>0.12420399999999999</v>
      </c>
      <c r="AE77" s="41" t="s">
        <v>179</v>
      </c>
      <c r="AF77" s="41">
        <v>0.70426699999999998</v>
      </c>
      <c r="AG77" s="41">
        <v>0.21471199999999999</v>
      </c>
      <c r="AH77" s="41">
        <v>0.74224199999999996</v>
      </c>
      <c r="AI77" s="41" t="s">
        <v>179</v>
      </c>
      <c r="AJ77" s="30">
        <v>0.41280800000000001</v>
      </c>
      <c r="AK77" s="41">
        <v>0.20666399999999999</v>
      </c>
      <c r="AL77" s="41">
        <v>0.77842999999999996</v>
      </c>
      <c r="AM77" s="41" t="s">
        <v>179</v>
      </c>
      <c r="AN77" s="41">
        <v>1.2063699999999999</v>
      </c>
      <c r="AO77" s="41">
        <v>2.8475700000000002</v>
      </c>
      <c r="AP77" s="41">
        <v>6.0873400000000002</v>
      </c>
      <c r="AQ77" s="41">
        <v>3.4166799999999999</v>
      </c>
      <c r="AR77" s="41">
        <v>3.4166799999999999</v>
      </c>
      <c r="AS77" s="41">
        <v>0.11784799999999999</v>
      </c>
      <c r="AT77" s="41">
        <v>1.7813800000000001E-2</v>
      </c>
      <c r="AU77" s="41">
        <v>1512.05</v>
      </c>
      <c r="AV77" s="41">
        <v>1512.05</v>
      </c>
      <c r="AW77" s="41">
        <v>38.160800000000002</v>
      </c>
      <c r="AX77" s="41">
        <v>1.01616</v>
      </c>
      <c r="AY77" s="41">
        <v>4.5679499999999997</v>
      </c>
      <c r="AZ77" s="41">
        <v>4.5679499999999997</v>
      </c>
      <c r="BA77" s="41">
        <v>0.13600499999999999</v>
      </c>
      <c r="BB77" s="41">
        <v>7.62307E-3</v>
      </c>
      <c r="BC77" s="41">
        <v>0.20430000000000001</v>
      </c>
      <c r="BD77" s="41">
        <v>0.20430000000000001</v>
      </c>
      <c r="BE77" s="41">
        <v>2.3647499999999998E-2</v>
      </c>
      <c r="BF77" s="41">
        <v>6.0007400000000002E-2</v>
      </c>
      <c r="BG77" s="41">
        <v>0.37452999999999997</v>
      </c>
      <c r="BH77" s="41">
        <v>0.37452999999999997</v>
      </c>
      <c r="BI77" s="41">
        <v>5.3913000000000003E-2</v>
      </c>
      <c r="BJ77" s="41">
        <v>2.2993E-2</v>
      </c>
      <c r="BK77" s="41">
        <v>2.89232E-2</v>
      </c>
      <c r="BL77" s="41">
        <v>2.89232E-2</v>
      </c>
      <c r="BM77" s="41">
        <v>5.0373600000000003E-3</v>
      </c>
      <c r="BN77" s="41">
        <v>4.5875100000000004E-3</v>
      </c>
      <c r="BO77" s="41">
        <v>17.859100000000002</v>
      </c>
      <c r="BP77" s="41">
        <v>17.859100000000002</v>
      </c>
      <c r="BQ77" s="41">
        <v>0.67260399999999998</v>
      </c>
      <c r="BR77" s="41">
        <v>9.7507099999999999E-2</v>
      </c>
      <c r="BS77" s="41" t="s">
        <v>179</v>
      </c>
      <c r="BT77" s="41">
        <v>3.0833700000000002E-3</v>
      </c>
      <c r="BU77" s="41">
        <v>2.31299E-3</v>
      </c>
      <c r="BV77" s="41">
        <v>5.3898100000000001E-3</v>
      </c>
      <c r="BW77" s="41">
        <v>0.46921200000000002</v>
      </c>
      <c r="BX77" s="41">
        <v>0.46921200000000002</v>
      </c>
      <c r="BY77" s="41">
        <v>0.16877200000000001</v>
      </c>
      <c r="BZ77" s="41">
        <v>9.5387500000000004E-3</v>
      </c>
      <c r="CA77" s="41" t="s">
        <v>179</v>
      </c>
      <c r="CB77" s="41">
        <v>4.5207399999999997E-3</v>
      </c>
      <c r="CC77" s="41">
        <v>2.2175099999999998E-3</v>
      </c>
      <c r="CD77" s="41">
        <v>7.0646499999999996E-3</v>
      </c>
    </row>
    <row r="78" spans="1:82" s="15" customFormat="1" ht="12.9" x14ac:dyDescent="0.35">
      <c r="A78" s="39" t="s">
        <v>57</v>
      </c>
      <c r="B78" s="39">
        <v>27.86</v>
      </c>
      <c r="C78" s="39" t="s">
        <v>188</v>
      </c>
      <c r="D78" s="39">
        <v>2</v>
      </c>
      <c r="E78" s="39">
        <v>8</v>
      </c>
      <c r="F78" s="39" t="s">
        <v>261</v>
      </c>
      <c r="G78" s="41">
        <v>1141.57</v>
      </c>
      <c r="H78" s="41">
        <v>1141.57</v>
      </c>
      <c r="I78" s="41">
        <v>50.7087</v>
      </c>
      <c r="J78" s="41">
        <v>0.44971</v>
      </c>
      <c r="K78" s="41">
        <v>7141.27</v>
      </c>
      <c r="L78" s="41">
        <v>7141.27</v>
      </c>
      <c r="M78" s="41">
        <v>260.7</v>
      </c>
      <c r="N78" s="41">
        <v>18.555499999999999</v>
      </c>
      <c r="O78" s="41" t="s">
        <v>179</v>
      </c>
      <c r="P78" s="41">
        <v>2.0785199999999999E-3</v>
      </c>
      <c r="Q78" s="41">
        <v>1.10355E-2</v>
      </c>
      <c r="R78" s="41">
        <v>2.1899100000000001E-2</v>
      </c>
      <c r="S78" s="41" t="s">
        <v>179</v>
      </c>
      <c r="T78" s="41">
        <v>-6.7557100000000003E-4</v>
      </c>
      <c r="U78" s="41">
        <v>7.0209599999999997E-2</v>
      </c>
      <c r="V78" s="41">
        <v>0.202012</v>
      </c>
      <c r="W78" s="41">
        <v>16.317299999999999</v>
      </c>
      <c r="X78" s="41">
        <v>16.317299999999999</v>
      </c>
      <c r="Y78" s="41">
        <v>1.3025100000000001</v>
      </c>
      <c r="Z78" s="41">
        <v>0.71282800000000002</v>
      </c>
      <c r="AA78" s="41">
        <v>7.44116</v>
      </c>
      <c r="AB78" s="41">
        <v>7.44116</v>
      </c>
      <c r="AC78" s="41">
        <v>0.339918</v>
      </c>
      <c r="AD78" s="41">
        <v>0.14433099999999999</v>
      </c>
      <c r="AE78" s="41" t="s">
        <v>179</v>
      </c>
      <c r="AF78" s="41">
        <v>0.60382499999999995</v>
      </c>
      <c r="AG78" s="41">
        <v>0.22991300000000001</v>
      </c>
      <c r="AH78" s="41">
        <v>0.60697999999999996</v>
      </c>
      <c r="AI78" s="41" t="s">
        <v>179</v>
      </c>
      <c r="AJ78" s="30">
        <v>0.212423</v>
      </c>
      <c r="AK78" s="41">
        <v>0.22512799999999999</v>
      </c>
      <c r="AL78" s="41">
        <v>0.49497999999999998</v>
      </c>
      <c r="AM78" s="41" t="s">
        <v>179</v>
      </c>
      <c r="AN78" s="41">
        <v>-2.61206</v>
      </c>
      <c r="AO78" s="41">
        <v>3.2610000000000001</v>
      </c>
      <c r="AP78" s="41">
        <v>10.501099999999999</v>
      </c>
      <c r="AQ78" s="41">
        <v>3.78559</v>
      </c>
      <c r="AR78" s="41">
        <v>3.78559</v>
      </c>
      <c r="AS78" s="41">
        <v>0.14278099999999999</v>
      </c>
      <c r="AT78" s="41">
        <v>1.05504E-2</v>
      </c>
      <c r="AU78" s="41">
        <v>1550.58</v>
      </c>
      <c r="AV78" s="41">
        <v>1550.58</v>
      </c>
      <c r="AW78" s="41">
        <v>59.308300000000003</v>
      </c>
      <c r="AX78" s="41">
        <v>1.0408599999999999</v>
      </c>
      <c r="AY78" s="41">
        <v>4.62202</v>
      </c>
      <c r="AZ78" s="41">
        <v>4.62202</v>
      </c>
      <c r="BA78" s="41">
        <v>0.15249399999999999</v>
      </c>
      <c r="BB78" s="41">
        <v>7.5197900000000002E-3</v>
      </c>
      <c r="BC78" s="41">
        <v>0.19200700000000001</v>
      </c>
      <c r="BD78" s="41">
        <v>0.19200700000000001</v>
      </c>
      <c r="BE78" s="41">
        <v>2.77874E-2</v>
      </c>
      <c r="BF78" s="41">
        <v>6.6325099999999998E-2</v>
      </c>
      <c r="BG78" s="41">
        <v>0.228542</v>
      </c>
      <c r="BH78" s="41">
        <v>0.228542</v>
      </c>
      <c r="BI78" s="41">
        <v>4.2493000000000003E-2</v>
      </c>
      <c r="BJ78" s="41">
        <v>2.6782899999999998E-2</v>
      </c>
      <c r="BK78" s="41">
        <v>2.2512899999999999E-2</v>
      </c>
      <c r="BL78" s="41">
        <v>2.2512899999999999E-2</v>
      </c>
      <c r="BM78" s="41">
        <v>3.6124400000000002E-3</v>
      </c>
      <c r="BN78" s="41">
        <v>5.3504599999999996E-3</v>
      </c>
      <c r="BO78" s="41">
        <v>16.1526</v>
      </c>
      <c r="BP78" s="41">
        <v>16.1526</v>
      </c>
      <c r="BQ78" s="41">
        <v>0.87990400000000002</v>
      </c>
      <c r="BR78" s="41">
        <v>0.21673500000000001</v>
      </c>
      <c r="BS78" s="41" t="s">
        <v>179</v>
      </c>
      <c r="BT78" s="41">
        <v>2.3136300000000001E-3</v>
      </c>
      <c r="BU78" s="41">
        <v>2.19404E-3</v>
      </c>
      <c r="BV78" s="41">
        <v>5.3084200000000003E-3</v>
      </c>
      <c r="BW78" s="41">
        <v>0.43943300000000002</v>
      </c>
      <c r="BX78" s="41">
        <v>0.43943300000000002</v>
      </c>
      <c r="BY78" s="41">
        <v>0.20707200000000001</v>
      </c>
      <c r="BZ78" s="41">
        <v>2.2358300000000001E-2</v>
      </c>
      <c r="CA78" s="41" t="s">
        <v>179</v>
      </c>
      <c r="CB78" s="41">
        <v>3.6560799999999999E-3</v>
      </c>
      <c r="CC78" s="41">
        <v>2.1392E-3</v>
      </c>
      <c r="CD78" s="41">
        <v>4.6186400000000002E-3</v>
      </c>
    </row>
    <row r="79" spans="1:82" s="15" customFormat="1" ht="12.9" x14ac:dyDescent="0.35">
      <c r="A79" s="39" t="s">
        <v>58</v>
      </c>
      <c r="B79" s="39">
        <v>477.62</v>
      </c>
      <c r="C79" s="39" t="s">
        <v>196</v>
      </c>
      <c r="D79" s="39">
        <v>2</v>
      </c>
      <c r="E79" s="39">
        <v>1</v>
      </c>
      <c r="F79" s="39" t="s">
        <v>262</v>
      </c>
      <c r="G79" s="41">
        <v>7709.32</v>
      </c>
      <c r="H79" s="41">
        <v>7709.32</v>
      </c>
      <c r="I79" s="41">
        <v>334.20499999999998</v>
      </c>
      <c r="J79" s="41">
        <v>0.28778399999999998</v>
      </c>
      <c r="K79" s="41">
        <v>40678.800000000003</v>
      </c>
      <c r="L79" s="41">
        <v>40678.800000000003</v>
      </c>
      <c r="M79" s="41">
        <v>2235.89</v>
      </c>
      <c r="N79" s="41">
        <v>19.590399999999999</v>
      </c>
      <c r="O79" s="41" t="s">
        <v>179</v>
      </c>
      <c r="P79" s="41">
        <v>0.126386</v>
      </c>
      <c r="Q79" s="41">
        <v>7.1336300000000005E-2</v>
      </c>
      <c r="R79" s="41">
        <v>0.14407500000000001</v>
      </c>
      <c r="S79" s="41" t="s">
        <v>179</v>
      </c>
      <c r="T79" s="41">
        <v>0.203567</v>
      </c>
      <c r="U79" s="41">
        <v>0.76298200000000005</v>
      </c>
      <c r="V79" s="41">
        <v>1.2498</v>
      </c>
      <c r="W79" s="41">
        <v>9.6893899999999995</v>
      </c>
      <c r="X79" s="41">
        <v>9.6893899999999995</v>
      </c>
      <c r="Y79" s="41">
        <v>3.3747199999999999</v>
      </c>
      <c r="Z79" s="41">
        <v>4.4135799999999996</v>
      </c>
      <c r="AA79" s="41">
        <v>9.0279100000000003</v>
      </c>
      <c r="AB79" s="41">
        <v>9.0279100000000003</v>
      </c>
      <c r="AC79" s="41">
        <v>0.692967</v>
      </c>
      <c r="AD79" s="41">
        <v>0.324297</v>
      </c>
      <c r="AE79" s="41">
        <v>2.5921799999999999</v>
      </c>
      <c r="AF79" s="41">
        <v>2.5921799999999999</v>
      </c>
      <c r="AG79" s="41">
        <v>0.99191499999999999</v>
      </c>
      <c r="AH79" s="41">
        <v>1.5415700000000001</v>
      </c>
      <c r="AI79" s="41" t="s">
        <v>179</v>
      </c>
      <c r="AJ79" s="30">
        <v>0.48351</v>
      </c>
      <c r="AK79" s="41">
        <v>0.28756199999999998</v>
      </c>
      <c r="AL79" s="41">
        <v>0.70718099999999995</v>
      </c>
      <c r="AM79" s="41" t="s">
        <v>179</v>
      </c>
      <c r="AN79" s="41">
        <v>2.5882000000000001</v>
      </c>
      <c r="AO79" s="41">
        <v>4.1571300000000004</v>
      </c>
      <c r="AP79" s="41">
        <v>9.7293199999999995</v>
      </c>
      <c r="AQ79" s="41">
        <v>3.1751399999999999</v>
      </c>
      <c r="AR79" s="41">
        <v>3.1751399999999999</v>
      </c>
      <c r="AS79" s="41">
        <v>0.118155</v>
      </c>
      <c r="AT79" s="41">
        <v>3.7474899999999998E-2</v>
      </c>
      <c r="AU79" s="41">
        <v>1794.44</v>
      </c>
      <c r="AV79" s="41">
        <v>1794.44</v>
      </c>
      <c r="AW79" s="41">
        <v>47.067100000000003</v>
      </c>
      <c r="AX79" s="41">
        <v>1.24604</v>
      </c>
      <c r="AY79" s="41">
        <v>6.03905E-2</v>
      </c>
      <c r="AZ79" s="41">
        <v>6.03905E-2</v>
      </c>
      <c r="BA79" s="41">
        <v>1.02425E-2</v>
      </c>
      <c r="BB79" s="41">
        <v>9.9311499999999997E-3</v>
      </c>
      <c r="BC79" s="41">
        <v>4.0348299999999997E-2</v>
      </c>
      <c r="BD79" s="41">
        <v>4.0348299999999997E-2</v>
      </c>
      <c r="BE79" s="41">
        <v>1.6344500000000001E-2</v>
      </c>
      <c r="BF79" s="41">
        <v>4.0045400000000002E-2</v>
      </c>
      <c r="BG79" s="41">
        <v>0.16653299999999999</v>
      </c>
      <c r="BH79" s="41">
        <v>0.16653299999999999</v>
      </c>
      <c r="BI79" s="41">
        <v>3.5826499999999997E-2</v>
      </c>
      <c r="BJ79" s="41">
        <v>5.3998200000000003E-2</v>
      </c>
      <c r="BK79" s="41" t="s">
        <v>179</v>
      </c>
      <c r="BL79" s="41">
        <v>2.3007399999999999E-3</v>
      </c>
      <c r="BM79" s="41">
        <v>2.6689700000000001E-3</v>
      </c>
      <c r="BN79" s="41">
        <v>4.0274200000000003E-3</v>
      </c>
      <c r="BO79" s="41">
        <v>32.400700000000001</v>
      </c>
      <c r="BP79" s="41">
        <v>32.400700000000001</v>
      </c>
      <c r="BQ79" s="41">
        <v>1.46787</v>
      </c>
      <c r="BR79" s="41">
        <v>0.17185400000000001</v>
      </c>
      <c r="BS79" s="41">
        <v>1.7474300000000002E-2</v>
      </c>
      <c r="BT79" s="41">
        <v>1.7474300000000002E-2</v>
      </c>
      <c r="BU79" s="41">
        <v>3.83366E-3</v>
      </c>
      <c r="BV79" s="41">
        <v>1.58376E-3</v>
      </c>
      <c r="BW79" s="41">
        <v>0.97743000000000002</v>
      </c>
      <c r="BX79" s="41">
        <v>0.97743000000000002</v>
      </c>
      <c r="BY79" s="41">
        <v>6.8711999999999995E-2</v>
      </c>
      <c r="BZ79" s="41">
        <v>1.46334E-2</v>
      </c>
      <c r="CA79" s="41" t="s">
        <v>179</v>
      </c>
      <c r="CB79" s="41">
        <v>2.2095399999999999E-3</v>
      </c>
      <c r="CC79" s="41">
        <v>3.72172E-3</v>
      </c>
      <c r="CD79" s="41">
        <v>8.8786300000000002E-3</v>
      </c>
    </row>
    <row r="80" spans="1:82" s="15" customFormat="1" ht="12.9" x14ac:dyDescent="0.35">
      <c r="A80" s="39" t="s">
        <v>58</v>
      </c>
      <c r="B80" s="39">
        <v>477.62</v>
      </c>
      <c r="C80" s="39" t="s">
        <v>196</v>
      </c>
      <c r="D80" s="39">
        <v>2</v>
      </c>
      <c r="E80" s="39">
        <v>2</v>
      </c>
      <c r="F80" s="39" t="s">
        <v>263</v>
      </c>
      <c r="G80" s="41">
        <v>7322.36</v>
      </c>
      <c r="H80" s="41">
        <v>7322.36</v>
      </c>
      <c r="I80" s="41">
        <v>213.494</v>
      </c>
      <c r="J80" s="41">
        <v>0.21198900000000001</v>
      </c>
      <c r="K80" s="41">
        <v>39446</v>
      </c>
      <c r="L80" s="41">
        <v>39446</v>
      </c>
      <c r="M80" s="41">
        <v>1514.99</v>
      </c>
      <c r="N80" s="41">
        <v>23.389399999999998</v>
      </c>
      <c r="O80" s="41" t="s">
        <v>179</v>
      </c>
      <c r="P80" s="41">
        <v>7.5311199999999995E-2</v>
      </c>
      <c r="Q80" s="41">
        <v>6.2321700000000001E-2</v>
      </c>
      <c r="R80" s="41">
        <v>0.124671</v>
      </c>
      <c r="S80" s="41" t="s">
        <v>179</v>
      </c>
      <c r="T80" s="41">
        <v>0.43554700000000002</v>
      </c>
      <c r="U80" s="41">
        <v>0.61407699999999998</v>
      </c>
      <c r="V80" s="41">
        <v>1.2210399999999999</v>
      </c>
      <c r="W80" s="41">
        <v>10.9499</v>
      </c>
      <c r="X80" s="41">
        <v>10.9499</v>
      </c>
      <c r="Y80" s="41">
        <v>2.2079399999999998</v>
      </c>
      <c r="Z80" s="41">
        <v>3.8146599999999999</v>
      </c>
      <c r="AA80" s="41">
        <v>9.63185</v>
      </c>
      <c r="AB80" s="41">
        <v>9.63185</v>
      </c>
      <c r="AC80" s="41">
        <v>0.55718800000000002</v>
      </c>
      <c r="AD80" s="41">
        <v>0.22844200000000001</v>
      </c>
      <c r="AE80" s="41">
        <v>1.6235599999999999</v>
      </c>
      <c r="AF80" s="41">
        <v>1.6235599999999999</v>
      </c>
      <c r="AG80" s="41">
        <v>0.76761500000000005</v>
      </c>
      <c r="AH80" s="41">
        <v>1.2387900000000001</v>
      </c>
      <c r="AI80" s="41">
        <v>0.57221299999999997</v>
      </c>
      <c r="AJ80" s="30">
        <v>0.57221299999999997</v>
      </c>
      <c r="AK80" s="41">
        <v>0.29317199999999999</v>
      </c>
      <c r="AL80" s="41">
        <v>0.45566200000000001</v>
      </c>
      <c r="AM80" s="41" t="s">
        <v>179</v>
      </c>
      <c r="AN80" s="41">
        <v>4.2929500000000003</v>
      </c>
      <c r="AO80" s="41">
        <v>4.1060299999999996</v>
      </c>
      <c r="AP80" s="41">
        <v>12.0062</v>
      </c>
      <c r="AQ80" s="41">
        <v>3.2852100000000002</v>
      </c>
      <c r="AR80" s="41">
        <v>3.2852100000000002</v>
      </c>
      <c r="AS80" s="41">
        <v>0.16003700000000001</v>
      </c>
      <c r="AT80" s="41">
        <v>3.32596E-2</v>
      </c>
      <c r="AU80" s="41">
        <v>1810.91</v>
      </c>
      <c r="AV80" s="41">
        <v>1810.91</v>
      </c>
      <c r="AW80" s="41">
        <v>44.555399999999999</v>
      </c>
      <c r="AX80" s="41">
        <v>0.75096399999999996</v>
      </c>
      <c r="AY80" s="41">
        <v>5.6321400000000001E-2</v>
      </c>
      <c r="AZ80" s="41">
        <v>5.6321400000000001E-2</v>
      </c>
      <c r="BA80" s="41">
        <v>7.7732499999999998E-3</v>
      </c>
      <c r="BB80" s="41">
        <v>6.7150700000000001E-3</v>
      </c>
      <c r="BC80" s="41">
        <v>5.3801300000000003E-2</v>
      </c>
      <c r="BD80" s="41">
        <v>5.3801300000000003E-2</v>
      </c>
      <c r="BE80" s="41">
        <v>2.19203E-2</v>
      </c>
      <c r="BF80" s="41">
        <v>3.1511900000000002E-2</v>
      </c>
      <c r="BG80" s="41">
        <v>0.19475300000000001</v>
      </c>
      <c r="BH80" s="41">
        <v>0.19475300000000001</v>
      </c>
      <c r="BI80" s="41">
        <v>3.3248199999999999E-2</v>
      </c>
      <c r="BJ80" s="41">
        <v>3.9238200000000001E-2</v>
      </c>
      <c r="BK80" s="41" t="s">
        <v>179</v>
      </c>
      <c r="BL80" s="41">
        <v>1.6654899999999999E-3</v>
      </c>
      <c r="BM80" s="41">
        <v>1.31492E-3</v>
      </c>
      <c r="BN80" s="41">
        <v>5.0469900000000003E-3</v>
      </c>
      <c r="BO80" s="41">
        <v>31.896599999999999</v>
      </c>
      <c r="BP80" s="41">
        <v>31.896599999999999</v>
      </c>
      <c r="BQ80" s="41">
        <v>1.18981</v>
      </c>
      <c r="BR80" s="41">
        <v>0.19712499999999999</v>
      </c>
      <c r="BS80" s="41">
        <v>1.11766E-2</v>
      </c>
      <c r="BT80" s="41">
        <v>1.11766E-2</v>
      </c>
      <c r="BU80" s="41">
        <v>3.50067E-3</v>
      </c>
      <c r="BV80" s="41">
        <v>1.8032300000000001E-3</v>
      </c>
      <c r="BW80" s="41">
        <v>0.82915399999999995</v>
      </c>
      <c r="BX80" s="41">
        <v>0.82915399999999995</v>
      </c>
      <c r="BY80" s="41">
        <v>6.8600800000000003E-2</v>
      </c>
      <c r="BZ80" s="41">
        <v>1.8012199999999999E-2</v>
      </c>
      <c r="CA80" s="41" t="s">
        <v>179</v>
      </c>
      <c r="CB80" s="41">
        <v>-2.5544000000000001E-4</v>
      </c>
      <c r="CC80" s="41">
        <v>3.1604699999999999E-3</v>
      </c>
      <c r="CD80" s="41">
        <v>8.0218200000000007E-3</v>
      </c>
    </row>
    <row r="81" spans="1:82" s="15" customFormat="1" ht="12.9" x14ac:dyDescent="0.35">
      <c r="A81" s="39" t="s">
        <v>58</v>
      </c>
      <c r="B81" s="39">
        <v>477.62</v>
      </c>
      <c r="C81" s="39" t="s">
        <v>196</v>
      </c>
      <c r="D81" s="39">
        <v>1</v>
      </c>
      <c r="E81" s="39">
        <v>3</v>
      </c>
      <c r="F81" s="39" t="s">
        <v>264</v>
      </c>
      <c r="G81" s="41">
        <v>7064.65</v>
      </c>
      <c r="H81" s="41">
        <v>7064.65</v>
      </c>
      <c r="I81" s="41">
        <v>167.011</v>
      </c>
      <c r="J81" s="41">
        <v>0.22842799999999999</v>
      </c>
      <c r="K81" s="41">
        <v>65472</v>
      </c>
      <c r="L81" s="41">
        <v>65472</v>
      </c>
      <c r="M81" s="41">
        <v>2511.9899999999998</v>
      </c>
      <c r="N81" s="41">
        <v>17.477499999999999</v>
      </c>
      <c r="O81" s="41">
        <v>0.20997099999999999</v>
      </c>
      <c r="P81" s="41">
        <v>0.20997099999999999</v>
      </c>
      <c r="Q81" s="41">
        <v>4.1485399999999999E-2</v>
      </c>
      <c r="R81" s="41">
        <v>0.14235</v>
      </c>
      <c r="S81" s="41" t="s">
        <v>179</v>
      </c>
      <c r="T81" s="41">
        <v>0.54861400000000005</v>
      </c>
      <c r="U81" s="41">
        <v>0.45923900000000001</v>
      </c>
      <c r="V81" s="41">
        <v>1.06833</v>
      </c>
      <c r="W81" s="41">
        <v>13.983700000000001</v>
      </c>
      <c r="X81" s="41">
        <v>13.983700000000001</v>
      </c>
      <c r="Y81" s="41">
        <v>1.6188800000000001</v>
      </c>
      <c r="Z81" s="41">
        <v>3.0382600000000002</v>
      </c>
      <c r="AA81" s="41">
        <v>6.5298100000000003</v>
      </c>
      <c r="AB81" s="41">
        <v>6.5298100000000003</v>
      </c>
      <c r="AC81" s="41">
        <v>0.391571</v>
      </c>
      <c r="AD81" s="41">
        <v>0.28956199999999999</v>
      </c>
      <c r="AE81" s="41">
        <v>2.65571</v>
      </c>
      <c r="AF81" s="41">
        <v>2.65571</v>
      </c>
      <c r="AG81" s="41">
        <v>0.55988599999999999</v>
      </c>
      <c r="AH81" s="41">
        <v>0.67498400000000003</v>
      </c>
      <c r="AI81" s="41">
        <v>0.71055000000000001</v>
      </c>
      <c r="AJ81" s="30">
        <v>0.71055000000000001</v>
      </c>
      <c r="AK81" s="41">
        <v>0.26590900000000001</v>
      </c>
      <c r="AL81" s="41">
        <v>0.45145400000000002</v>
      </c>
      <c r="AM81" s="41" t="s">
        <v>179</v>
      </c>
      <c r="AN81" s="41">
        <v>1.75695</v>
      </c>
      <c r="AO81" s="41">
        <v>2.9621499999999998</v>
      </c>
      <c r="AP81" s="41">
        <v>10.184900000000001</v>
      </c>
      <c r="AQ81" s="41">
        <v>4.6765699999999999</v>
      </c>
      <c r="AR81" s="41">
        <v>4.6765699999999999</v>
      </c>
      <c r="AS81" s="41">
        <v>0.123775</v>
      </c>
      <c r="AT81" s="41">
        <v>2.91487E-2</v>
      </c>
      <c r="AU81" s="41">
        <v>1761.61</v>
      </c>
      <c r="AV81" s="41">
        <v>1761.61</v>
      </c>
      <c r="AW81" s="41">
        <v>39.093400000000003</v>
      </c>
      <c r="AX81" s="41">
        <v>1.04904</v>
      </c>
      <c r="AY81" s="41">
        <v>5.1622599999999998E-2</v>
      </c>
      <c r="AZ81" s="41">
        <v>5.1622599999999998E-2</v>
      </c>
      <c r="BA81" s="41">
        <v>6.7107699999999996E-3</v>
      </c>
      <c r="BB81" s="41">
        <v>6.4123699999999997E-3</v>
      </c>
      <c r="BC81" s="41">
        <v>4.0152E-2</v>
      </c>
      <c r="BD81" s="41">
        <v>4.0152E-2</v>
      </c>
      <c r="BE81" s="41">
        <v>1.3224700000000001E-2</v>
      </c>
      <c r="BF81" s="41">
        <v>2.4362700000000001E-2</v>
      </c>
      <c r="BG81" s="41">
        <v>1.5513699999999999</v>
      </c>
      <c r="BH81" s="41">
        <v>1.5513699999999999</v>
      </c>
      <c r="BI81" s="41">
        <v>9.0043200000000004E-2</v>
      </c>
      <c r="BJ81" s="41">
        <v>4.8793499999999997E-2</v>
      </c>
      <c r="BK81" s="41">
        <v>1.5661399999999999E-2</v>
      </c>
      <c r="BL81" s="41">
        <v>1.5661399999999999E-2</v>
      </c>
      <c r="BM81" s="41">
        <v>3.5775400000000001E-3</v>
      </c>
      <c r="BN81" s="41">
        <v>3.2447299999999999E-3</v>
      </c>
      <c r="BO81" s="41">
        <v>28.126799999999999</v>
      </c>
      <c r="BP81" s="41">
        <v>28.126799999999999</v>
      </c>
      <c r="BQ81" s="41">
        <v>0.66215400000000002</v>
      </c>
      <c r="BR81" s="41">
        <v>0.188752</v>
      </c>
      <c r="BS81" s="41">
        <v>3.3420699999999998E-2</v>
      </c>
      <c r="BT81" s="41">
        <v>3.3420699999999998E-2</v>
      </c>
      <c r="BU81" s="41">
        <v>2.9446199999999998E-3</v>
      </c>
      <c r="BV81" s="41">
        <v>2.2917100000000002E-3</v>
      </c>
      <c r="BW81" s="41">
        <v>1.53041</v>
      </c>
      <c r="BX81" s="41">
        <v>1.53041</v>
      </c>
      <c r="BY81" s="41">
        <v>5.5989900000000002E-2</v>
      </c>
      <c r="BZ81" s="41">
        <v>1.8057500000000001E-2</v>
      </c>
      <c r="CA81" s="41" t="s">
        <v>179</v>
      </c>
      <c r="CB81" s="41">
        <v>4.4923100000000002E-3</v>
      </c>
      <c r="CC81" s="41">
        <v>2.6918200000000002E-3</v>
      </c>
      <c r="CD81" s="41">
        <v>8.2914100000000008E-3</v>
      </c>
    </row>
    <row r="82" spans="1:82" s="15" customFormat="1" ht="12.9" x14ac:dyDescent="0.35">
      <c r="A82" s="39" t="s">
        <v>58</v>
      </c>
      <c r="B82" s="39">
        <v>477.62</v>
      </c>
      <c r="C82" s="39" t="s">
        <v>196</v>
      </c>
      <c r="D82" s="39">
        <v>1</v>
      </c>
      <c r="E82" s="39">
        <v>4</v>
      </c>
      <c r="F82" s="39" t="s">
        <v>265</v>
      </c>
      <c r="G82" s="41">
        <v>7107</v>
      </c>
      <c r="H82" s="41">
        <v>7107</v>
      </c>
      <c r="I82" s="41">
        <v>166.589</v>
      </c>
      <c r="J82" s="41">
        <v>0.25615199999999999</v>
      </c>
      <c r="K82" s="41">
        <v>70147.199999999997</v>
      </c>
      <c r="L82" s="41">
        <v>70147.199999999997</v>
      </c>
      <c r="M82" s="41">
        <v>3214.97</v>
      </c>
      <c r="N82" s="41">
        <v>18.337199999999999</v>
      </c>
      <c r="O82" s="41">
        <v>0.26280599999999998</v>
      </c>
      <c r="P82" s="41">
        <v>0.26280599999999998</v>
      </c>
      <c r="Q82" s="41">
        <v>5.3446800000000003E-2</v>
      </c>
      <c r="R82" s="41">
        <v>0.15192</v>
      </c>
      <c r="S82" s="41" t="s">
        <v>179</v>
      </c>
      <c r="T82" s="41">
        <v>0.60051299999999996</v>
      </c>
      <c r="U82" s="41">
        <v>0.44189200000000001</v>
      </c>
      <c r="V82" s="41">
        <v>1.68306</v>
      </c>
      <c r="W82" s="41">
        <v>13.7338</v>
      </c>
      <c r="X82" s="41">
        <v>13.7338</v>
      </c>
      <c r="Y82" s="41">
        <v>1.3787700000000001</v>
      </c>
      <c r="Z82" s="41">
        <v>3.3561399999999999</v>
      </c>
      <c r="AA82" s="41">
        <v>6.5031499999999998</v>
      </c>
      <c r="AB82" s="41">
        <v>6.5031499999999998</v>
      </c>
      <c r="AC82" s="41">
        <v>0.30102200000000001</v>
      </c>
      <c r="AD82" s="41">
        <v>0.26062000000000002</v>
      </c>
      <c r="AE82" s="41">
        <v>2.2926299999999999</v>
      </c>
      <c r="AF82" s="41">
        <v>2.2926299999999999</v>
      </c>
      <c r="AG82" s="41">
        <v>0.49908200000000003</v>
      </c>
      <c r="AH82" s="41">
        <v>1.05644</v>
      </c>
      <c r="AI82" s="41" t="s">
        <v>179</v>
      </c>
      <c r="AJ82" s="30">
        <v>0.44103599999999998</v>
      </c>
      <c r="AK82" s="41">
        <v>0.219476</v>
      </c>
      <c r="AL82" s="41">
        <v>0.44575199999999998</v>
      </c>
      <c r="AM82" s="41" t="s">
        <v>179</v>
      </c>
      <c r="AN82" s="41">
        <v>5.2203999999999997</v>
      </c>
      <c r="AO82" s="41">
        <v>3.9682499999999998</v>
      </c>
      <c r="AP82" s="41">
        <v>11.8759</v>
      </c>
      <c r="AQ82" s="41">
        <v>2.1652499999999999</v>
      </c>
      <c r="AR82" s="41">
        <v>2.1652499999999999</v>
      </c>
      <c r="AS82" s="41">
        <v>8.2295400000000005E-2</v>
      </c>
      <c r="AT82" s="41">
        <v>3.0217399999999998E-2</v>
      </c>
      <c r="AU82" s="41">
        <v>1785.31</v>
      </c>
      <c r="AV82" s="41">
        <v>1785.31</v>
      </c>
      <c r="AW82" s="41">
        <v>31.586500000000001</v>
      </c>
      <c r="AX82" s="41">
        <v>0.88275800000000004</v>
      </c>
      <c r="AY82" s="41">
        <v>5.3812199999999998E-2</v>
      </c>
      <c r="AZ82" s="41">
        <v>5.3812199999999998E-2</v>
      </c>
      <c r="BA82" s="41">
        <v>6.0907699999999997E-3</v>
      </c>
      <c r="BB82" s="41">
        <v>6.42357E-3</v>
      </c>
      <c r="BC82" s="41">
        <v>4.1636600000000003E-2</v>
      </c>
      <c r="BD82" s="41">
        <v>4.1636600000000003E-2</v>
      </c>
      <c r="BE82" s="41">
        <v>1.0252799999999999E-2</v>
      </c>
      <c r="BF82" s="41">
        <v>3.2196500000000003E-2</v>
      </c>
      <c r="BG82" s="41" t="s">
        <v>179</v>
      </c>
      <c r="BH82" s="41">
        <v>2.0838599999999999E-2</v>
      </c>
      <c r="BI82" s="41">
        <v>1.6329400000000001E-2</v>
      </c>
      <c r="BJ82" s="41">
        <v>3.2608499999999999E-2</v>
      </c>
      <c r="BK82" s="41" t="s">
        <v>179</v>
      </c>
      <c r="BL82" s="41">
        <v>2.0907399999999998E-3</v>
      </c>
      <c r="BM82" s="41">
        <v>1.5300299999999999E-3</v>
      </c>
      <c r="BN82" s="41">
        <v>5.41334E-3</v>
      </c>
      <c r="BO82" s="41">
        <v>28.373899999999999</v>
      </c>
      <c r="BP82" s="41">
        <v>28.373899999999999</v>
      </c>
      <c r="BQ82" s="41">
        <v>0.67294200000000004</v>
      </c>
      <c r="BR82" s="41">
        <v>0.187918</v>
      </c>
      <c r="BS82" s="41">
        <v>4.3847699999999996E-3</v>
      </c>
      <c r="BT82" s="41">
        <v>4.3847699999999996E-3</v>
      </c>
      <c r="BU82" s="41">
        <v>1.46923E-3</v>
      </c>
      <c r="BV82" s="41">
        <v>1.1664900000000001E-3</v>
      </c>
      <c r="BW82" s="41">
        <v>4.4017100000000003E-2</v>
      </c>
      <c r="BX82" s="41">
        <v>4.4017100000000003E-2</v>
      </c>
      <c r="BY82" s="41">
        <v>1.0184500000000001E-2</v>
      </c>
      <c r="BZ82" s="41">
        <v>1.7098800000000001E-2</v>
      </c>
      <c r="CA82" s="41" t="s">
        <v>179</v>
      </c>
      <c r="CB82" s="41">
        <v>-9.0168099999999999E-4</v>
      </c>
      <c r="CC82" s="41">
        <v>2.3665499999999998E-3</v>
      </c>
      <c r="CD82" s="41">
        <v>7.8356199999999997E-3</v>
      </c>
    </row>
    <row r="83" spans="1:82" s="15" customFormat="1" ht="12.9" x14ac:dyDescent="0.35">
      <c r="A83" s="39" t="s">
        <v>58</v>
      </c>
      <c r="B83" s="39">
        <v>477.62</v>
      </c>
      <c r="C83" s="39" t="s">
        <v>196</v>
      </c>
      <c r="D83" s="39">
        <v>1</v>
      </c>
      <c r="E83" s="39">
        <v>5</v>
      </c>
      <c r="F83" s="39" t="s">
        <v>266</v>
      </c>
      <c r="G83" s="41">
        <v>9285.7000000000007</v>
      </c>
      <c r="H83" s="41">
        <v>9285.7000000000007</v>
      </c>
      <c r="I83" s="41">
        <v>238.65100000000001</v>
      </c>
      <c r="J83" s="41">
        <v>0.30404799999999998</v>
      </c>
      <c r="K83" s="41">
        <v>79341.100000000006</v>
      </c>
      <c r="L83" s="41">
        <v>79341.100000000006</v>
      </c>
      <c r="M83" s="41">
        <v>3334.34</v>
      </c>
      <c r="N83" s="41">
        <v>14.5282</v>
      </c>
      <c r="O83" s="41">
        <v>2.69855</v>
      </c>
      <c r="P83" s="41">
        <v>2.69855</v>
      </c>
      <c r="Q83" s="41">
        <v>0.123949</v>
      </c>
      <c r="R83" s="41">
        <v>0.14765200000000001</v>
      </c>
      <c r="S83" s="41" t="s">
        <v>179</v>
      </c>
      <c r="T83" s="41">
        <v>0.31482500000000002</v>
      </c>
      <c r="U83" s="41">
        <v>0.63430500000000001</v>
      </c>
      <c r="V83" s="41">
        <v>0.66718100000000002</v>
      </c>
      <c r="W83" s="41">
        <v>12.8835</v>
      </c>
      <c r="X83" s="41">
        <v>12.8835</v>
      </c>
      <c r="Y83" s="41">
        <v>2.0002499999999999</v>
      </c>
      <c r="Z83" s="41">
        <v>4.2539300000000004</v>
      </c>
      <c r="AA83" s="41">
        <v>9.3056199999999993</v>
      </c>
      <c r="AB83" s="41">
        <v>9.3056199999999993</v>
      </c>
      <c r="AC83" s="41">
        <v>0.69059999999999999</v>
      </c>
      <c r="AD83" s="41">
        <v>0.29955999999999999</v>
      </c>
      <c r="AE83" s="41">
        <v>2.2394099999999999</v>
      </c>
      <c r="AF83" s="41">
        <v>2.2394099999999999</v>
      </c>
      <c r="AG83" s="41">
        <v>0.71534500000000001</v>
      </c>
      <c r="AH83" s="41">
        <v>1.26545</v>
      </c>
      <c r="AI83" s="41" t="s">
        <v>179</v>
      </c>
      <c r="AJ83" s="30">
        <v>0.40490300000000001</v>
      </c>
      <c r="AK83" s="41">
        <v>0.25855</v>
      </c>
      <c r="AL83" s="41">
        <v>0.67464100000000005</v>
      </c>
      <c r="AM83" s="41" t="s">
        <v>179</v>
      </c>
      <c r="AN83" s="41">
        <v>-2.0618599999999998</v>
      </c>
      <c r="AO83" s="41">
        <v>4.0358599999999996</v>
      </c>
      <c r="AP83" s="41">
        <v>9.5100499999999997</v>
      </c>
      <c r="AQ83" s="41">
        <v>2.6323599999999998</v>
      </c>
      <c r="AR83" s="41">
        <v>2.6323599999999998</v>
      </c>
      <c r="AS83" s="41">
        <v>0.14336599999999999</v>
      </c>
      <c r="AT83" s="41">
        <v>2.5129700000000001E-2</v>
      </c>
      <c r="AU83" s="41">
        <v>1744.15</v>
      </c>
      <c r="AV83" s="41">
        <v>1744.15</v>
      </c>
      <c r="AW83" s="41">
        <v>51.676000000000002</v>
      </c>
      <c r="AX83" s="41">
        <v>1.2624200000000001</v>
      </c>
      <c r="AY83" s="41">
        <v>4.97376E-2</v>
      </c>
      <c r="AZ83" s="41">
        <v>4.97376E-2</v>
      </c>
      <c r="BA83" s="41">
        <v>8.2589099999999995E-3</v>
      </c>
      <c r="BB83" s="41">
        <v>1.25656E-2</v>
      </c>
      <c r="BC83" s="41">
        <v>7.5295899999999999E-2</v>
      </c>
      <c r="BD83" s="41">
        <v>7.5295899999999999E-2</v>
      </c>
      <c r="BE83" s="41">
        <v>1.8732499999999999E-2</v>
      </c>
      <c r="BF83" s="41">
        <v>4.3074000000000001E-2</v>
      </c>
      <c r="BG83" s="41">
        <v>0.18021599999999999</v>
      </c>
      <c r="BH83" s="41">
        <v>0.18021599999999999</v>
      </c>
      <c r="BI83" s="41">
        <v>4.3226899999999999E-2</v>
      </c>
      <c r="BJ83" s="41">
        <v>5.1906500000000001E-2</v>
      </c>
      <c r="BK83" s="41" t="s">
        <v>179</v>
      </c>
      <c r="BL83" s="41">
        <v>2.5461699999999999E-3</v>
      </c>
      <c r="BM83" s="41">
        <v>2.2247199999999999E-3</v>
      </c>
      <c r="BN83" s="41">
        <v>6.5285100000000004E-3</v>
      </c>
      <c r="BO83" s="41">
        <v>28.386700000000001</v>
      </c>
      <c r="BP83" s="41">
        <v>28.386700000000001</v>
      </c>
      <c r="BQ83" s="41">
        <v>0.90443899999999999</v>
      </c>
      <c r="BR83" s="41">
        <v>0.20364399999999999</v>
      </c>
      <c r="BS83" s="41">
        <v>5.1358599999999999E-3</v>
      </c>
      <c r="BT83" s="41">
        <v>5.1358599999999999E-3</v>
      </c>
      <c r="BU83" s="41">
        <v>2.0207699999999999E-3</v>
      </c>
      <c r="BV83" s="41">
        <v>1.97949E-3</v>
      </c>
      <c r="BW83" s="41">
        <v>0.28488400000000003</v>
      </c>
      <c r="BX83" s="41">
        <v>0.28488400000000003</v>
      </c>
      <c r="BY83" s="41">
        <v>7.0842600000000006E-2</v>
      </c>
      <c r="BZ83" s="41">
        <v>2.0209299999999999E-2</v>
      </c>
      <c r="CA83" s="41" t="s">
        <v>179</v>
      </c>
      <c r="CB83" s="41">
        <v>-8.2273000000000003E-4</v>
      </c>
      <c r="CC83" s="41">
        <v>2.4155499999999998E-3</v>
      </c>
      <c r="CD83" s="41">
        <v>6.2935100000000004E-3</v>
      </c>
    </row>
    <row r="84" spans="1:82" s="15" customFormat="1" ht="12.9" x14ac:dyDescent="0.35">
      <c r="A84" s="39" t="s">
        <v>58</v>
      </c>
      <c r="B84" s="39">
        <v>477.62</v>
      </c>
      <c r="C84" s="39" t="s">
        <v>196</v>
      </c>
      <c r="D84" s="39">
        <v>1</v>
      </c>
      <c r="E84" s="39">
        <v>6</v>
      </c>
      <c r="F84" s="39" t="s">
        <v>267</v>
      </c>
      <c r="G84" s="41">
        <v>9352.23</v>
      </c>
      <c r="H84" s="41">
        <v>9352.23</v>
      </c>
      <c r="I84" s="41">
        <v>254.92699999999999</v>
      </c>
      <c r="J84" s="41">
        <v>0.309255</v>
      </c>
      <c r="K84" s="41">
        <v>78248.899999999994</v>
      </c>
      <c r="L84" s="41">
        <v>78248.899999999994</v>
      </c>
      <c r="M84" s="41">
        <v>4001.21</v>
      </c>
      <c r="N84" s="41">
        <v>22.196100000000001</v>
      </c>
      <c r="O84" s="41">
        <v>2.58249</v>
      </c>
      <c r="P84" s="41">
        <v>2.58249</v>
      </c>
      <c r="Q84" s="41">
        <v>0.16575300000000001</v>
      </c>
      <c r="R84" s="41">
        <v>0.169208</v>
      </c>
      <c r="S84" s="41" t="s">
        <v>179</v>
      </c>
      <c r="T84" s="41">
        <v>0.74817199999999995</v>
      </c>
      <c r="U84" s="41">
        <v>0.81668600000000002</v>
      </c>
      <c r="V84" s="41">
        <v>1.8219000000000001</v>
      </c>
      <c r="W84" s="41">
        <v>14.7668</v>
      </c>
      <c r="X84" s="41">
        <v>14.7668</v>
      </c>
      <c r="Y84" s="41">
        <v>4.6959</v>
      </c>
      <c r="Z84" s="41">
        <v>4.9597499999999997</v>
      </c>
      <c r="AA84" s="41">
        <v>9.8198399999999992</v>
      </c>
      <c r="AB84" s="41">
        <v>9.8198399999999992</v>
      </c>
      <c r="AC84" s="41">
        <v>0.65861700000000001</v>
      </c>
      <c r="AD84" s="41">
        <v>0.30843300000000001</v>
      </c>
      <c r="AE84" s="41">
        <v>2.9508700000000001</v>
      </c>
      <c r="AF84" s="41">
        <v>2.9508700000000001</v>
      </c>
      <c r="AG84" s="41">
        <v>1.58022</v>
      </c>
      <c r="AH84" s="41">
        <v>1.76684</v>
      </c>
      <c r="AI84" s="41" t="s">
        <v>179</v>
      </c>
      <c r="AJ84" s="30">
        <v>0.357346</v>
      </c>
      <c r="AK84" s="41">
        <v>0.44850899999999999</v>
      </c>
      <c r="AL84" s="41">
        <v>0.55731900000000001</v>
      </c>
      <c r="AM84" s="41" t="s">
        <v>179</v>
      </c>
      <c r="AN84" s="41">
        <v>0.95417600000000002</v>
      </c>
      <c r="AO84" s="41">
        <v>8.4393700000000003</v>
      </c>
      <c r="AP84" s="41">
        <v>12.200200000000001</v>
      </c>
      <c r="AQ84" s="41">
        <v>2.3934000000000002</v>
      </c>
      <c r="AR84" s="41">
        <v>2.3934000000000002</v>
      </c>
      <c r="AS84" s="41">
        <v>0.14226900000000001</v>
      </c>
      <c r="AT84" s="41">
        <v>4.5141300000000002E-2</v>
      </c>
      <c r="AU84" s="41">
        <v>1635.14</v>
      </c>
      <c r="AV84" s="41">
        <v>1635.14</v>
      </c>
      <c r="AW84" s="41">
        <v>60.943300000000001</v>
      </c>
      <c r="AX84" s="41">
        <v>1.40863</v>
      </c>
      <c r="AY84" s="41">
        <v>4.8668200000000002E-2</v>
      </c>
      <c r="AZ84" s="41">
        <v>4.8668200000000002E-2</v>
      </c>
      <c r="BA84" s="41">
        <v>1.5187000000000001E-2</v>
      </c>
      <c r="BB84" s="41">
        <v>1.1351699999999999E-2</v>
      </c>
      <c r="BC84" s="41">
        <v>5.8750299999999998E-2</v>
      </c>
      <c r="BD84" s="41">
        <v>5.8750299999999998E-2</v>
      </c>
      <c r="BE84" s="41">
        <v>2.0063000000000001E-2</v>
      </c>
      <c r="BF84" s="41">
        <v>3.4008499999999997E-2</v>
      </c>
      <c r="BG84" s="41">
        <v>0.50110200000000005</v>
      </c>
      <c r="BH84" s="41">
        <v>0.50110200000000005</v>
      </c>
      <c r="BI84" s="41">
        <v>0.102447</v>
      </c>
      <c r="BJ84" s="41">
        <v>3.8283299999999999E-2</v>
      </c>
      <c r="BK84" s="41">
        <v>1.0467600000000001E-2</v>
      </c>
      <c r="BL84" s="41">
        <v>1.0467600000000001E-2</v>
      </c>
      <c r="BM84" s="41">
        <v>6.7893800000000002E-3</v>
      </c>
      <c r="BN84" s="41">
        <v>4.01783E-3</v>
      </c>
      <c r="BO84" s="41">
        <v>30.236499999999999</v>
      </c>
      <c r="BP84" s="41">
        <v>30.236499999999999</v>
      </c>
      <c r="BQ84" s="41">
        <v>1.86511</v>
      </c>
      <c r="BR84" s="41">
        <v>0.27848200000000001</v>
      </c>
      <c r="BS84" s="41">
        <v>6.8273500000000003E-3</v>
      </c>
      <c r="BT84" s="41">
        <v>6.8273500000000003E-3</v>
      </c>
      <c r="BU84" s="41">
        <v>4.0414099999999996E-3</v>
      </c>
      <c r="BV84" s="41">
        <v>1.08781E-3</v>
      </c>
      <c r="BW84" s="41">
        <v>0.39290799999999998</v>
      </c>
      <c r="BX84" s="41">
        <v>0.39290799999999998</v>
      </c>
      <c r="BY84" s="41">
        <v>7.9857600000000001E-2</v>
      </c>
      <c r="BZ84" s="41">
        <v>1.6647599999999999E-2</v>
      </c>
      <c r="CA84" s="41" t="s">
        <v>179</v>
      </c>
      <c r="CB84" s="41">
        <v>2.9866700000000002E-4</v>
      </c>
      <c r="CC84" s="41">
        <v>5.71916E-3</v>
      </c>
      <c r="CD84" s="41">
        <v>8.68354E-3</v>
      </c>
    </row>
    <row r="85" spans="1:82" s="15" customFormat="1" ht="12.9" x14ac:dyDescent="0.35">
      <c r="A85" s="39" t="s">
        <v>58</v>
      </c>
      <c r="B85" s="39">
        <v>477.62</v>
      </c>
      <c r="C85" s="39" t="s">
        <v>196</v>
      </c>
      <c r="D85" s="39">
        <v>2</v>
      </c>
      <c r="E85" s="39">
        <v>7</v>
      </c>
      <c r="F85" s="39" t="s">
        <v>268</v>
      </c>
      <c r="G85" s="41">
        <v>8139.21</v>
      </c>
      <c r="H85" s="41">
        <v>8139.21</v>
      </c>
      <c r="I85" s="41">
        <v>296.52600000000001</v>
      </c>
      <c r="J85" s="41">
        <v>0.33032</v>
      </c>
      <c r="K85" s="41">
        <v>42042.1</v>
      </c>
      <c r="L85" s="41">
        <v>42042.1</v>
      </c>
      <c r="M85" s="41">
        <v>2000.46</v>
      </c>
      <c r="N85" s="41">
        <v>17.0748</v>
      </c>
      <c r="O85" s="41">
        <v>0.382436</v>
      </c>
      <c r="P85" s="41">
        <v>0.382436</v>
      </c>
      <c r="Q85" s="41">
        <v>8.4283700000000003E-2</v>
      </c>
      <c r="R85" s="41">
        <v>0.12737599999999999</v>
      </c>
      <c r="S85" s="41" t="s">
        <v>179</v>
      </c>
      <c r="T85" s="41">
        <v>0.18541299999999999</v>
      </c>
      <c r="U85" s="41">
        <v>0.54963399999999996</v>
      </c>
      <c r="V85" s="41">
        <v>1.18133</v>
      </c>
      <c r="W85" s="41">
        <v>14.103300000000001</v>
      </c>
      <c r="X85" s="41">
        <v>14.103300000000001</v>
      </c>
      <c r="Y85" s="41">
        <v>2.51735</v>
      </c>
      <c r="Z85" s="41">
        <v>2.9016500000000001</v>
      </c>
      <c r="AA85" s="41">
        <v>11.957599999999999</v>
      </c>
      <c r="AB85" s="41">
        <v>11.957599999999999</v>
      </c>
      <c r="AC85" s="41">
        <v>0.78645200000000004</v>
      </c>
      <c r="AD85" s="41">
        <v>0.22716500000000001</v>
      </c>
      <c r="AE85" s="41">
        <v>1.9562200000000001</v>
      </c>
      <c r="AF85" s="41">
        <v>1.9562200000000001</v>
      </c>
      <c r="AG85" s="41">
        <v>0.89985400000000004</v>
      </c>
      <c r="AH85" s="41">
        <v>1.02549</v>
      </c>
      <c r="AI85" s="41" t="s">
        <v>179</v>
      </c>
      <c r="AJ85" s="30">
        <v>0.521285</v>
      </c>
      <c r="AK85" s="41">
        <v>0.226052</v>
      </c>
      <c r="AL85" s="41">
        <v>0.56871099999999997</v>
      </c>
      <c r="AM85" s="41" t="s">
        <v>179</v>
      </c>
      <c r="AN85" s="41">
        <v>-1.70262</v>
      </c>
      <c r="AO85" s="41">
        <v>3.8342399999999999</v>
      </c>
      <c r="AP85" s="41">
        <v>11.9072</v>
      </c>
      <c r="AQ85" s="41">
        <v>1.77288</v>
      </c>
      <c r="AR85" s="41">
        <v>1.77288</v>
      </c>
      <c r="AS85" s="41">
        <v>7.2658E-2</v>
      </c>
      <c r="AT85" s="41">
        <v>2.6970899999999999E-2</v>
      </c>
      <c r="AU85" s="41">
        <v>1821.77</v>
      </c>
      <c r="AV85" s="41">
        <v>1821.77</v>
      </c>
      <c r="AW85" s="41">
        <v>57.490900000000003</v>
      </c>
      <c r="AX85" s="41">
        <v>1.38069</v>
      </c>
      <c r="AY85" s="41">
        <v>5.5090500000000001E-2</v>
      </c>
      <c r="AZ85" s="41">
        <v>5.5090500000000001E-2</v>
      </c>
      <c r="BA85" s="41">
        <v>8.7823299999999997E-3</v>
      </c>
      <c r="BB85" s="41">
        <v>1.1642899999999999E-2</v>
      </c>
      <c r="BC85" s="41" t="s">
        <v>179</v>
      </c>
      <c r="BD85" s="41">
        <v>4.73535E-2</v>
      </c>
      <c r="BE85" s="41">
        <v>1.5979199999999999E-2</v>
      </c>
      <c r="BF85" s="41">
        <v>4.8898999999999998E-2</v>
      </c>
      <c r="BG85" s="41">
        <v>8.8071300000000005E-2</v>
      </c>
      <c r="BH85" s="41">
        <v>8.8071300000000005E-2</v>
      </c>
      <c r="BI85" s="41">
        <v>2.2735600000000002E-2</v>
      </c>
      <c r="BJ85" s="41">
        <v>4.63118E-2</v>
      </c>
      <c r="BK85" s="41" t="s">
        <v>179</v>
      </c>
      <c r="BL85" s="41">
        <v>1.1722600000000001E-3</v>
      </c>
      <c r="BM85" s="41">
        <v>1.8725599999999999E-3</v>
      </c>
      <c r="BN85" s="41">
        <v>4.9439200000000001E-3</v>
      </c>
      <c r="BO85" s="41">
        <v>34.291899999999998</v>
      </c>
      <c r="BP85" s="41">
        <v>34.291899999999998</v>
      </c>
      <c r="BQ85" s="41">
        <v>1.3347</v>
      </c>
      <c r="BR85" s="41">
        <v>0.205622</v>
      </c>
      <c r="BS85" s="41">
        <v>8.0927900000000007E-3</v>
      </c>
      <c r="BT85" s="41">
        <v>8.0927900000000007E-3</v>
      </c>
      <c r="BU85" s="41">
        <v>1.9495599999999999E-3</v>
      </c>
      <c r="BV85" s="41">
        <v>1.66052E-3</v>
      </c>
      <c r="BW85" s="41">
        <v>7.20002E-2</v>
      </c>
      <c r="BX85" s="41">
        <v>7.20002E-2</v>
      </c>
      <c r="BY85" s="41">
        <v>1.40707E-2</v>
      </c>
      <c r="BZ85" s="41">
        <v>1.02834E-2</v>
      </c>
      <c r="CA85" s="41" t="s">
        <v>179</v>
      </c>
      <c r="CB85" s="41">
        <v>-1.80385E-4</v>
      </c>
      <c r="CC85" s="41">
        <v>3.1167500000000002E-3</v>
      </c>
      <c r="CD85" s="41">
        <v>7.87793E-3</v>
      </c>
    </row>
    <row r="86" spans="1:82" s="15" customFormat="1" ht="12.9" x14ac:dyDescent="0.35">
      <c r="A86" s="39" t="s">
        <v>58</v>
      </c>
      <c r="B86" s="39">
        <v>477.62</v>
      </c>
      <c r="C86" s="39" t="s">
        <v>196</v>
      </c>
      <c r="D86" s="39">
        <v>2</v>
      </c>
      <c r="E86" s="39">
        <v>8</v>
      </c>
      <c r="F86" s="39" t="s">
        <v>269</v>
      </c>
      <c r="G86" s="41">
        <v>7940.01</v>
      </c>
      <c r="H86" s="41">
        <v>7940.01</v>
      </c>
      <c r="I86" s="41">
        <v>233.602</v>
      </c>
      <c r="J86" s="41">
        <v>0.35563099999999997</v>
      </c>
      <c r="K86" s="41">
        <v>43440.1</v>
      </c>
      <c r="L86" s="41">
        <v>43440.1</v>
      </c>
      <c r="M86" s="41">
        <v>1617.26</v>
      </c>
      <c r="N86" s="41">
        <v>17.4543</v>
      </c>
      <c r="O86" s="41">
        <v>0.41703699999999999</v>
      </c>
      <c r="P86" s="41">
        <v>0.41703699999999999</v>
      </c>
      <c r="Q86" s="41">
        <v>7.4256799999999998E-2</v>
      </c>
      <c r="R86" s="41">
        <v>0.17865200000000001</v>
      </c>
      <c r="S86" s="41" t="s">
        <v>179</v>
      </c>
      <c r="T86" s="41">
        <v>-0.30788500000000002</v>
      </c>
      <c r="U86" s="41">
        <v>0.65519099999999997</v>
      </c>
      <c r="V86" s="41">
        <v>1.13354</v>
      </c>
      <c r="W86" s="41">
        <v>14.1168</v>
      </c>
      <c r="X86" s="41">
        <v>14.1168</v>
      </c>
      <c r="Y86" s="41">
        <v>2.1803499999999998</v>
      </c>
      <c r="Z86" s="41">
        <v>5.0947699999999996</v>
      </c>
      <c r="AA86" s="41">
        <v>11.5524</v>
      </c>
      <c r="AB86" s="41">
        <v>11.5524</v>
      </c>
      <c r="AC86" s="41">
        <v>0.69899500000000003</v>
      </c>
      <c r="AD86" s="41">
        <v>0.43061199999999999</v>
      </c>
      <c r="AE86" s="41">
        <v>1.68502</v>
      </c>
      <c r="AF86" s="41">
        <v>1.68502</v>
      </c>
      <c r="AG86" s="41">
        <v>0.92745100000000003</v>
      </c>
      <c r="AH86" s="41">
        <v>1.58199</v>
      </c>
      <c r="AI86" s="41" t="s">
        <v>179</v>
      </c>
      <c r="AJ86" s="30">
        <v>0.31873200000000002</v>
      </c>
      <c r="AK86" s="41">
        <v>0.260882</v>
      </c>
      <c r="AL86" s="41">
        <v>0.51658199999999999</v>
      </c>
      <c r="AM86" s="41" t="s">
        <v>179</v>
      </c>
      <c r="AN86" s="41">
        <v>0.57408400000000004</v>
      </c>
      <c r="AO86" s="41">
        <v>4.2299199999999999</v>
      </c>
      <c r="AP86" s="41">
        <v>8.2234999999999996</v>
      </c>
      <c r="AQ86" s="41">
        <v>2.6106099999999999</v>
      </c>
      <c r="AR86" s="41">
        <v>2.6106099999999999</v>
      </c>
      <c r="AS86" s="41">
        <v>9.2499499999999998E-2</v>
      </c>
      <c r="AT86" s="41">
        <v>2.4599800000000002E-2</v>
      </c>
      <c r="AU86" s="41">
        <v>1805.01</v>
      </c>
      <c r="AV86" s="41">
        <v>1805.01</v>
      </c>
      <c r="AW86" s="41">
        <v>36.2438</v>
      </c>
      <c r="AX86" s="41">
        <v>1.8232900000000001</v>
      </c>
      <c r="AY86" s="41">
        <v>5.6262100000000002E-2</v>
      </c>
      <c r="AZ86" s="41">
        <v>5.6262100000000002E-2</v>
      </c>
      <c r="BA86" s="41">
        <v>8.9728199999999994E-3</v>
      </c>
      <c r="BB86" s="41">
        <v>9.3257800000000005E-3</v>
      </c>
      <c r="BC86" s="41">
        <v>5.4185900000000002E-2</v>
      </c>
      <c r="BD86" s="41">
        <v>5.4185900000000002E-2</v>
      </c>
      <c r="BE86" s="41">
        <v>2.2783899999999999E-2</v>
      </c>
      <c r="BF86" s="41">
        <v>3.3335200000000002E-2</v>
      </c>
      <c r="BG86" s="41">
        <v>0.24709600000000001</v>
      </c>
      <c r="BH86" s="41">
        <v>0.24709600000000001</v>
      </c>
      <c r="BI86" s="41">
        <v>3.7738800000000003E-2</v>
      </c>
      <c r="BJ86" s="41">
        <v>4.33727E-2</v>
      </c>
      <c r="BK86" s="41" t="s">
        <v>179</v>
      </c>
      <c r="BL86" s="41">
        <v>5.6751600000000001E-4</v>
      </c>
      <c r="BM86" s="41">
        <v>1.64499E-3</v>
      </c>
      <c r="BN86" s="41">
        <v>8.15747E-3</v>
      </c>
      <c r="BO86" s="41">
        <v>35.343800000000002</v>
      </c>
      <c r="BP86" s="41">
        <v>35.343800000000002</v>
      </c>
      <c r="BQ86" s="41">
        <v>1.0374399999999999</v>
      </c>
      <c r="BR86" s="41">
        <v>0.190995</v>
      </c>
      <c r="BS86" s="41">
        <v>6.7915700000000002E-3</v>
      </c>
      <c r="BT86" s="41">
        <v>6.7915700000000002E-3</v>
      </c>
      <c r="BU86" s="41">
        <v>2.3594200000000001E-3</v>
      </c>
      <c r="BV86" s="41">
        <v>1.9226499999999999E-3</v>
      </c>
      <c r="BW86" s="41">
        <v>0.39509699999999998</v>
      </c>
      <c r="BX86" s="41">
        <v>0.39509699999999998</v>
      </c>
      <c r="BY86" s="41">
        <v>3.7807500000000001E-2</v>
      </c>
      <c r="BZ86" s="41">
        <v>1.9725599999999999E-2</v>
      </c>
      <c r="CA86" s="41" t="s">
        <v>179</v>
      </c>
      <c r="CB86" s="41">
        <v>-3.7771599999999999E-3</v>
      </c>
      <c r="CC86" s="41">
        <v>1.6402299999999999E-3</v>
      </c>
      <c r="CD86" s="41">
        <v>5.6671899999999999E-3</v>
      </c>
    </row>
    <row r="87" spans="1:82" s="15" customFormat="1" ht="12.9" x14ac:dyDescent="0.35">
      <c r="A87" s="39" t="s">
        <v>60</v>
      </c>
      <c r="B87" s="39">
        <v>30.78</v>
      </c>
      <c r="C87" s="39" t="s">
        <v>196</v>
      </c>
      <c r="D87" s="39">
        <v>2</v>
      </c>
      <c r="E87" s="39">
        <v>1</v>
      </c>
      <c r="F87" s="39" t="s">
        <v>270</v>
      </c>
      <c r="G87" s="41">
        <v>8423.1200000000008</v>
      </c>
      <c r="H87" s="41">
        <v>8423.1200000000008</v>
      </c>
      <c r="I87" s="41">
        <v>279.851</v>
      </c>
      <c r="J87" s="41">
        <v>0.33982200000000001</v>
      </c>
      <c r="K87" s="41">
        <v>16108.6</v>
      </c>
      <c r="L87" s="41">
        <v>16108.6</v>
      </c>
      <c r="M87" s="41">
        <v>619.68299999999999</v>
      </c>
      <c r="N87" s="41">
        <v>16.996700000000001</v>
      </c>
      <c r="O87" s="41" t="s">
        <v>179</v>
      </c>
      <c r="P87" s="41">
        <v>6.74517E-3</v>
      </c>
      <c r="Q87" s="41">
        <v>4.0573199999999997E-2</v>
      </c>
      <c r="R87" s="41">
        <v>9.6710500000000005E-2</v>
      </c>
      <c r="S87" s="41" t="s">
        <v>179</v>
      </c>
      <c r="T87" s="41">
        <v>-0.80406999999999995</v>
      </c>
      <c r="U87" s="41">
        <v>0.53839000000000004</v>
      </c>
      <c r="V87" s="41">
        <v>1.07585</v>
      </c>
      <c r="W87" s="41">
        <v>10.165900000000001</v>
      </c>
      <c r="X87" s="41">
        <v>10.165900000000001</v>
      </c>
      <c r="Y87" s="41">
        <v>1.6765399999999999</v>
      </c>
      <c r="Z87" s="41">
        <v>3.39357</v>
      </c>
      <c r="AA87" s="41">
        <v>6.9493299999999998</v>
      </c>
      <c r="AB87" s="41">
        <v>6.9493299999999998</v>
      </c>
      <c r="AC87" s="41">
        <v>0.21865399999999999</v>
      </c>
      <c r="AD87" s="41">
        <v>9.4959500000000002E-2</v>
      </c>
      <c r="AE87" s="41" t="s">
        <v>179</v>
      </c>
      <c r="AF87" s="41">
        <v>0.26341900000000001</v>
      </c>
      <c r="AG87" s="41">
        <v>0.438554</v>
      </c>
      <c r="AH87" s="41">
        <v>1.1039000000000001</v>
      </c>
      <c r="AI87" s="41">
        <v>4.3171299999999997</v>
      </c>
      <c r="AJ87" s="30">
        <v>4.3171299999999997</v>
      </c>
      <c r="AK87" s="41">
        <v>0.37092599999999998</v>
      </c>
      <c r="AL87" s="41">
        <v>0.44691199999999998</v>
      </c>
      <c r="AM87" s="41" t="s">
        <v>179</v>
      </c>
      <c r="AN87" s="41">
        <v>-4.9327800000000002</v>
      </c>
      <c r="AO87" s="41">
        <v>4.3037400000000003</v>
      </c>
      <c r="AP87" s="41">
        <v>10.0276</v>
      </c>
      <c r="AQ87" s="41">
        <v>1.1854899999999999</v>
      </c>
      <c r="AR87" s="41">
        <v>1.1854899999999999</v>
      </c>
      <c r="AS87" s="41">
        <v>6.9326799999999994E-2</v>
      </c>
      <c r="AT87" s="41">
        <v>4.1319000000000002E-2</v>
      </c>
      <c r="AU87" s="41">
        <v>1580.13</v>
      </c>
      <c r="AV87" s="41">
        <v>1580.13</v>
      </c>
      <c r="AW87" s="41">
        <v>58.413600000000002</v>
      </c>
      <c r="AX87" s="41">
        <v>0.93415899999999996</v>
      </c>
      <c r="AY87" s="41">
        <v>0.93563600000000002</v>
      </c>
      <c r="AZ87" s="41">
        <v>0.93563600000000002</v>
      </c>
      <c r="BA87" s="41">
        <v>3.60141E-2</v>
      </c>
      <c r="BB87" s="41">
        <v>8.3106800000000008E-3</v>
      </c>
      <c r="BC87" s="41">
        <v>0.15240500000000001</v>
      </c>
      <c r="BD87" s="41">
        <v>0.15240500000000001</v>
      </c>
      <c r="BE87" s="41">
        <v>1.41122E-2</v>
      </c>
      <c r="BF87" s="41">
        <v>2.1302399999999999E-2</v>
      </c>
      <c r="BG87" s="41" t="s">
        <v>179</v>
      </c>
      <c r="BH87" s="41">
        <v>7.81137E-4</v>
      </c>
      <c r="BI87" s="41">
        <v>1.3045599999999999E-2</v>
      </c>
      <c r="BJ87" s="41">
        <v>2.7312800000000002E-2</v>
      </c>
      <c r="BK87" s="41" t="s">
        <v>179</v>
      </c>
      <c r="BL87" s="41">
        <v>-5.3109399999999997E-4</v>
      </c>
      <c r="BM87" s="41">
        <v>1.2946699999999999E-3</v>
      </c>
      <c r="BN87" s="41">
        <v>5.3518300000000001E-3</v>
      </c>
      <c r="BO87" s="41">
        <v>74.575000000000003</v>
      </c>
      <c r="BP87" s="41">
        <v>74.575000000000003</v>
      </c>
      <c r="BQ87" s="41">
        <v>2.0939700000000001</v>
      </c>
      <c r="BR87" s="41">
        <v>0.161051</v>
      </c>
      <c r="BS87" s="41">
        <v>2.1883400000000001E-2</v>
      </c>
      <c r="BT87" s="41">
        <v>2.1883400000000001E-2</v>
      </c>
      <c r="BU87" s="41">
        <v>2.68206E-3</v>
      </c>
      <c r="BV87" s="41">
        <v>2.76765E-3</v>
      </c>
      <c r="BW87" s="41">
        <v>7.3538099999999995E-2</v>
      </c>
      <c r="BX87" s="41">
        <v>7.3538099999999995E-2</v>
      </c>
      <c r="BY87" s="41">
        <v>1.2105599999999999E-2</v>
      </c>
      <c r="BZ87" s="41">
        <v>9.6290799999999999E-3</v>
      </c>
      <c r="CA87" s="41" t="s">
        <v>179</v>
      </c>
      <c r="CB87" s="41">
        <v>-3.9888599999999999E-4</v>
      </c>
      <c r="CC87" s="41">
        <v>2.51323E-3</v>
      </c>
      <c r="CD87" s="41">
        <v>4.8078000000000001E-3</v>
      </c>
    </row>
    <row r="88" spans="1:82" s="15" customFormat="1" ht="12.9" x14ac:dyDescent="0.35">
      <c r="A88" s="39" t="s">
        <v>60</v>
      </c>
      <c r="B88" s="39">
        <v>30.78</v>
      </c>
      <c r="C88" s="39" t="s">
        <v>196</v>
      </c>
      <c r="D88" s="39">
        <v>2</v>
      </c>
      <c r="E88" s="39">
        <v>2</v>
      </c>
      <c r="F88" s="39" t="s">
        <v>271</v>
      </c>
      <c r="G88" s="41">
        <v>8694.7900000000009</v>
      </c>
      <c r="H88" s="41">
        <v>8694.7900000000009</v>
      </c>
      <c r="I88" s="41">
        <v>260.36</v>
      </c>
      <c r="J88" s="41">
        <v>0.45482600000000001</v>
      </c>
      <c r="K88" s="41">
        <v>16264.7</v>
      </c>
      <c r="L88" s="41">
        <v>16264.7</v>
      </c>
      <c r="M88" s="41">
        <v>501.51400000000001</v>
      </c>
      <c r="N88" s="41">
        <v>16.377800000000001</v>
      </c>
      <c r="O88" s="41" t="s">
        <v>179</v>
      </c>
      <c r="P88" s="41">
        <v>7.4153499999999997E-2</v>
      </c>
      <c r="Q88" s="41">
        <v>4.0887199999999999E-2</v>
      </c>
      <c r="R88" s="41">
        <v>9.4002500000000003E-2</v>
      </c>
      <c r="S88" s="41" t="s">
        <v>179</v>
      </c>
      <c r="T88" s="41">
        <v>-2.2198099999999998E-2</v>
      </c>
      <c r="U88" s="41">
        <v>0.48652299999999998</v>
      </c>
      <c r="V88" s="41">
        <v>1.1852799999999999</v>
      </c>
      <c r="W88" s="41">
        <v>29.583300000000001</v>
      </c>
      <c r="X88" s="41">
        <v>29.583300000000001</v>
      </c>
      <c r="Y88" s="41">
        <v>1.9861500000000001</v>
      </c>
      <c r="Z88" s="41">
        <v>4.97471</v>
      </c>
      <c r="AA88" s="41">
        <v>7.7315800000000001</v>
      </c>
      <c r="AB88" s="41">
        <v>7.7315800000000001</v>
      </c>
      <c r="AC88" s="41">
        <v>0.22672200000000001</v>
      </c>
      <c r="AD88" s="41">
        <v>8.0380499999999994E-2</v>
      </c>
      <c r="AE88" s="41" t="s">
        <v>179</v>
      </c>
      <c r="AF88" s="41">
        <v>0.18585599999999999</v>
      </c>
      <c r="AG88" s="41">
        <v>0.45157700000000001</v>
      </c>
      <c r="AH88" s="41">
        <v>1.27826</v>
      </c>
      <c r="AI88" s="41">
        <v>9.7326700000000006</v>
      </c>
      <c r="AJ88" s="30">
        <v>9.7326700000000006</v>
      </c>
      <c r="AK88" s="41">
        <v>0.581063</v>
      </c>
      <c r="AL88" s="41">
        <v>0.48954700000000001</v>
      </c>
      <c r="AM88" s="41" t="s">
        <v>179</v>
      </c>
      <c r="AN88" s="41">
        <v>0.23386999999999999</v>
      </c>
      <c r="AO88" s="41">
        <v>4.8152999999999997</v>
      </c>
      <c r="AP88" s="41">
        <v>11.5869</v>
      </c>
      <c r="AQ88" s="41">
        <v>8.7621800000000007</v>
      </c>
      <c r="AR88" s="41">
        <v>8.7621800000000007</v>
      </c>
      <c r="AS88" s="41">
        <v>0.37814599999999998</v>
      </c>
      <c r="AT88" s="41">
        <v>4.5433599999999998E-2</v>
      </c>
      <c r="AU88" s="41">
        <v>1565.43</v>
      </c>
      <c r="AV88" s="41">
        <v>1565.43</v>
      </c>
      <c r="AW88" s="41">
        <v>55.546399999999998</v>
      </c>
      <c r="AX88" s="41">
        <v>0.89277399999999996</v>
      </c>
      <c r="AY88" s="41">
        <v>0.97651699999999997</v>
      </c>
      <c r="AZ88" s="41">
        <v>0.97651699999999997</v>
      </c>
      <c r="BA88" s="41">
        <v>3.2652100000000003E-2</v>
      </c>
      <c r="BB88" s="41">
        <v>9.7886299999999996E-3</v>
      </c>
      <c r="BC88" s="41">
        <v>0.75390199999999996</v>
      </c>
      <c r="BD88" s="41">
        <v>0.75390199999999996</v>
      </c>
      <c r="BE88" s="41">
        <v>4.7607499999999997E-2</v>
      </c>
      <c r="BF88" s="41">
        <v>2.2099000000000001E-2</v>
      </c>
      <c r="BG88" s="41">
        <v>4.51999</v>
      </c>
      <c r="BH88" s="41">
        <v>4.51999</v>
      </c>
      <c r="BI88" s="41">
        <v>0.205679</v>
      </c>
      <c r="BJ88" s="41">
        <v>3.0305599999999999E-2</v>
      </c>
      <c r="BK88" s="41" t="s">
        <v>179</v>
      </c>
      <c r="BL88" s="41">
        <v>1.1141E-3</v>
      </c>
      <c r="BM88" s="41">
        <v>1.39236E-3</v>
      </c>
      <c r="BN88" s="41">
        <v>4.2595999999999997E-3</v>
      </c>
      <c r="BO88" s="41">
        <v>73.881</v>
      </c>
      <c r="BP88" s="41">
        <v>73.881</v>
      </c>
      <c r="BQ88" s="41">
        <v>2.1396199999999999</v>
      </c>
      <c r="BR88" s="41">
        <v>0.23106599999999999</v>
      </c>
      <c r="BS88" s="41">
        <v>0.45320100000000002</v>
      </c>
      <c r="BT88" s="41">
        <v>0.45320100000000002</v>
      </c>
      <c r="BU88" s="41">
        <v>2.70905E-2</v>
      </c>
      <c r="BV88" s="41">
        <v>3.6813900000000001E-3</v>
      </c>
      <c r="BW88" s="41">
        <v>3.0391900000000001</v>
      </c>
      <c r="BX88" s="41">
        <v>3.0391900000000001</v>
      </c>
      <c r="BY88" s="41">
        <v>0.178149</v>
      </c>
      <c r="BZ88" s="41">
        <v>1.01394E-2</v>
      </c>
      <c r="CA88" s="41" t="s">
        <v>179</v>
      </c>
      <c r="CB88" s="41">
        <v>-6.8293499999999997E-4</v>
      </c>
      <c r="CC88" s="41">
        <v>2.1449400000000001E-3</v>
      </c>
      <c r="CD88" s="41">
        <v>6.4278399999999998E-3</v>
      </c>
    </row>
    <row r="89" spans="1:82" s="15" customFormat="1" ht="12.9" x14ac:dyDescent="0.35">
      <c r="A89" s="39" t="s">
        <v>60</v>
      </c>
      <c r="B89" s="39">
        <v>30.78</v>
      </c>
      <c r="C89" s="39" t="s">
        <v>196</v>
      </c>
      <c r="D89" s="39">
        <v>2</v>
      </c>
      <c r="E89" s="39">
        <v>3</v>
      </c>
      <c r="F89" s="39" t="s">
        <v>272</v>
      </c>
      <c r="G89" s="41">
        <v>8422.1299999999992</v>
      </c>
      <c r="H89" s="41">
        <v>8422.1299999999992</v>
      </c>
      <c r="I89" s="41">
        <v>277.39299999999997</v>
      </c>
      <c r="J89" s="41">
        <v>0.44593100000000002</v>
      </c>
      <c r="K89" s="41">
        <v>14178.3</v>
      </c>
      <c r="L89" s="41">
        <v>14178.3</v>
      </c>
      <c r="M89" s="41">
        <v>1153.1199999999999</v>
      </c>
      <c r="N89" s="41">
        <v>14.359500000000001</v>
      </c>
      <c r="O89" s="41" t="s">
        <v>179</v>
      </c>
      <c r="P89" s="41">
        <v>2.9150599999999999E-2</v>
      </c>
      <c r="Q89" s="41">
        <v>4.0545499999999998E-2</v>
      </c>
      <c r="R89" s="41">
        <v>0.155557</v>
      </c>
      <c r="S89" s="41" t="s">
        <v>179</v>
      </c>
      <c r="T89" s="41">
        <v>-8.7051299999999998E-2</v>
      </c>
      <c r="U89" s="41">
        <v>0.52337900000000004</v>
      </c>
      <c r="V89" s="41">
        <v>1.15883</v>
      </c>
      <c r="W89" s="41">
        <v>14.8779</v>
      </c>
      <c r="X89" s="41">
        <v>14.8779</v>
      </c>
      <c r="Y89" s="41">
        <v>1.9783500000000001</v>
      </c>
      <c r="Z89" s="41">
        <v>3.3942899999999998</v>
      </c>
      <c r="AA89" s="41">
        <v>7.3793699999999998</v>
      </c>
      <c r="AB89" s="41">
        <v>7.3793699999999998</v>
      </c>
      <c r="AC89" s="41">
        <v>0.227215</v>
      </c>
      <c r="AD89" s="41">
        <v>8.6736499999999994E-2</v>
      </c>
      <c r="AE89" s="41" t="s">
        <v>179</v>
      </c>
      <c r="AF89" s="41">
        <v>1.27236E-2</v>
      </c>
      <c r="AG89" s="41">
        <v>0.52148099999999997</v>
      </c>
      <c r="AH89" s="41">
        <v>1.0066299999999999</v>
      </c>
      <c r="AI89" s="41">
        <v>57.6843</v>
      </c>
      <c r="AJ89" s="30">
        <v>57.6843</v>
      </c>
      <c r="AK89" s="41">
        <v>39.209400000000002</v>
      </c>
      <c r="AL89" s="41">
        <v>0.54036300000000004</v>
      </c>
      <c r="AM89" s="41" t="s">
        <v>179</v>
      </c>
      <c r="AN89" s="41">
        <v>-3.49586</v>
      </c>
      <c r="AO89" s="41">
        <v>4.8320100000000004</v>
      </c>
      <c r="AP89" s="41">
        <v>10.6126</v>
      </c>
      <c r="AQ89" s="41">
        <v>4.5932599999999999</v>
      </c>
      <c r="AR89" s="41">
        <v>4.5932599999999999</v>
      </c>
      <c r="AS89" s="41">
        <v>0.28589700000000001</v>
      </c>
      <c r="AT89" s="41">
        <v>4.5664499999999997E-2</v>
      </c>
      <c r="AU89" s="41">
        <v>1503.08</v>
      </c>
      <c r="AV89" s="41">
        <v>1503.08</v>
      </c>
      <c r="AW89" s="41">
        <v>71.019300000000001</v>
      </c>
      <c r="AX89" s="41">
        <v>1.0251399999999999</v>
      </c>
      <c r="AY89" s="41">
        <v>1.0018800000000001</v>
      </c>
      <c r="AZ89" s="41">
        <v>1.0018800000000001</v>
      </c>
      <c r="BA89" s="41">
        <v>4.1350499999999998E-2</v>
      </c>
      <c r="BB89" s="41">
        <v>7.45102E-3</v>
      </c>
      <c r="BC89" s="41">
        <v>1.38523</v>
      </c>
      <c r="BD89" s="41">
        <v>1.38523</v>
      </c>
      <c r="BE89" s="41">
        <v>8.9488600000000001E-2</v>
      </c>
      <c r="BF89" s="41">
        <v>2.4108000000000001E-2</v>
      </c>
      <c r="BG89" s="41">
        <v>0.63968000000000003</v>
      </c>
      <c r="BH89" s="41">
        <v>0.63968000000000003</v>
      </c>
      <c r="BI89" s="41">
        <v>6.6538600000000003E-2</v>
      </c>
      <c r="BJ89" s="41">
        <v>3.10724E-2</v>
      </c>
      <c r="BK89" s="41" t="s">
        <v>179</v>
      </c>
      <c r="BL89" s="41">
        <v>3.32789E-3</v>
      </c>
      <c r="BM89" s="41">
        <v>3.2803699999999999E-3</v>
      </c>
      <c r="BN89" s="41">
        <v>3.7846799999999999E-3</v>
      </c>
      <c r="BO89" s="41">
        <v>63.523299999999999</v>
      </c>
      <c r="BP89" s="41">
        <v>63.523299999999999</v>
      </c>
      <c r="BQ89" s="41">
        <v>2.0493100000000002</v>
      </c>
      <c r="BR89" s="41">
        <v>0.26169700000000001</v>
      </c>
      <c r="BS89" s="41">
        <v>6.8632799999999994E-2</v>
      </c>
      <c r="BT89" s="41">
        <v>6.8632799999999994E-2</v>
      </c>
      <c r="BU89" s="41">
        <v>1.35817E-2</v>
      </c>
      <c r="BV89" s="41">
        <v>2.56682E-3</v>
      </c>
      <c r="BW89" s="41">
        <v>2.3191099999999998</v>
      </c>
      <c r="BX89" s="41">
        <v>2.3191099999999998</v>
      </c>
      <c r="BY89" s="41">
        <v>0.22248699999999999</v>
      </c>
      <c r="BZ89" s="41">
        <v>1.1415099999999999E-2</v>
      </c>
      <c r="CA89" s="41" t="s">
        <v>179</v>
      </c>
      <c r="CB89" s="41">
        <v>2.4503799999999998E-3</v>
      </c>
      <c r="CC89" s="41">
        <v>3.32738E-3</v>
      </c>
      <c r="CD89" s="41">
        <v>3.9065999999999997E-3</v>
      </c>
    </row>
    <row r="90" spans="1:82" s="15" customFormat="1" ht="12.9" x14ac:dyDescent="0.35">
      <c r="A90" s="39" t="s">
        <v>60</v>
      </c>
      <c r="B90" s="39">
        <v>6.32</v>
      </c>
      <c r="C90" s="39" t="s">
        <v>209</v>
      </c>
      <c r="D90" s="39">
        <v>1</v>
      </c>
      <c r="E90" s="39">
        <v>1</v>
      </c>
      <c r="F90" s="39" t="s">
        <v>273</v>
      </c>
      <c r="G90" s="41">
        <v>3836.67</v>
      </c>
      <c r="H90" s="41">
        <v>3836.67</v>
      </c>
      <c r="I90" s="41">
        <v>99.279600000000002</v>
      </c>
      <c r="J90" s="41">
        <v>0.44231300000000001</v>
      </c>
      <c r="K90" s="41">
        <v>52375.1</v>
      </c>
      <c r="L90" s="41">
        <v>52375.1</v>
      </c>
      <c r="M90" s="41">
        <v>1155.47</v>
      </c>
      <c r="N90" s="41">
        <v>10.944900000000001</v>
      </c>
      <c r="O90" s="41" t="s">
        <v>179</v>
      </c>
      <c r="P90" s="41">
        <v>9.72338E-4</v>
      </c>
      <c r="Q90" s="41">
        <v>9.7124900000000007E-3</v>
      </c>
      <c r="R90" s="41">
        <v>2.5115100000000001E-2</v>
      </c>
      <c r="S90" s="41" t="s">
        <v>179</v>
      </c>
      <c r="T90" s="41">
        <v>2.90564E-2</v>
      </c>
      <c r="U90" s="41">
        <v>6.9708500000000007E-2</v>
      </c>
      <c r="V90" s="41">
        <v>0.248363</v>
      </c>
      <c r="W90" s="41">
        <v>95.349400000000003</v>
      </c>
      <c r="X90" s="41">
        <v>95.349400000000003</v>
      </c>
      <c r="Y90" s="41">
        <v>6.8929799999999997</v>
      </c>
      <c r="Z90" s="41">
        <v>0.62421300000000002</v>
      </c>
      <c r="AA90" s="41">
        <v>2.8917899999999999</v>
      </c>
      <c r="AB90" s="41">
        <v>2.8917899999999999</v>
      </c>
      <c r="AC90" s="41">
        <v>0.13875499999999999</v>
      </c>
      <c r="AD90" s="41">
        <v>0.19453400000000001</v>
      </c>
      <c r="AE90" s="41">
        <v>3.3219599999999998</v>
      </c>
      <c r="AF90" s="41">
        <v>3.3219599999999998</v>
      </c>
      <c r="AG90" s="41">
        <v>0.27265099999999998</v>
      </c>
      <c r="AH90" s="41">
        <v>0.55162100000000003</v>
      </c>
      <c r="AI90" s="41" t="s">
        <v>179</v>
      </c>
      <c r="AJ90" s="30">
        <v>0.53234400000000004</v>
      </c>
      <c r="AK90" s="41">
        <v>0.22476699999999999</v>
      </c>
      <c r="AL90" s="41">
        <v>0.82899800000000001</v>
      </c>
      <c r="AM90" s="41" t="s">
        <v>179</v>
      </c>
      <c r="AN90" s="41">
        <v>-3.1153900000000001</v>
      </c>
      <c r="AO90" s="41">
        <v>2.83514</v>
      </c>
      <c r="AP90" s="41">
        <v>9.3285800000000005</v>
      </c>
      <c r="AQ90" s="41">
        <v>29.876200000000001</v>
      </c>
      <c r="AR90" s="41">
        <v>29.876200000000001</v>
      </c>
      <c r="AS90" s="41">
        <v>4.8761999999999999</v>
      </c>
      <c r="AT90" s="41">
        <v>1.6693400000000001E-2</v>
      </c>
      <c r="AU90" s="41">
        <v>2302.06</v>
      </c>
      <c r="AV90" s="41">
        <v>2302.06</v>
      </c>
      <c r="AW90" s="41">
        <v>44.169199999999996</v>
      </c>
      <c r="AX90" s="41">
        <v>1.3490899999999999</v>
      </c>
      <c r="AY90" s="41">
        <v>2.92427E-2</v>
      </c>
      <c r="AZ90" s="41">
        <v>2.92427E-2</v>
      </c>
      <c r="BA90" s="41">
        <v>3.5602400000000001E-3</v>
      </c>
      <c r="BB90" s="41">
        <v>7.5634999999999999E-3</v>
      </c>
      <c r="BC90" s="41">
        <v>0.23663799999999999</v>
      </c>
      <c r="BD90" s="41">
        <v>0.23663799999999999</v>
      </c>
      <c r="BE90" s="41">
        <v>2.8982999999999998E-2</v>
      </c>
      <c r="BF90" s="41">
        <v>6.7961599999999997E-2</v>
      </c>
      <c r="BG90" s="41">
        <v>39.594099999999997</v>
      </c>
      <c r="BH90" s="41">
        <v>39.594099999999997</v>
      </c>
      <c r="BI90" s="41">
        <v>6.4848100000000004</v>
      </c>
      <c r="BJ90" s="41">
        <v>2.4190199999999999E-2</v>
      </c>
      <c r="BK90" s="41">
        <v>1.11573E-2</v>
      </c>
      <c r="BL90" s="41">
        <v>1.11573E-2</v>
      </c>
      <c r="BM90" s="41">
        <v>3.21915E-3</v>
      </c>
      <c r="BN90" s="41">
        <v>7.8823799999999996E-3</v>
      </c>
      <c r="BO90" s="41">
        <v>14.6677</v>
      </c>
      <c r="BP90" s="41">
        <v>14.6677</v>
      </c>
      <c r="BQ90" s="41">
        <v>0.45710699999999999</v>
      </c>
      <c r="BR90" s="41">
        <v>0.13847799999999999</v>
      </c>
      <c r="BS90" s="41">
        <v>0.66570600000000002</v>
      </c>
      <c r="BT90" s="41">
        <v>0.66570600000000002</v>
      </c>
      <c r="BU90" s="41">
        <v>8.1396499999999997E-2</v>
      </c>
      <c r="BV90" s="41">
        <v>4.46431E-3</v>
      </c>
      <c r="BW90" s="41" t="s">
        <v>274</v>
      </c>
      <c r="BX90" s="41" t="s">
        <v>274</v>
      </c>
      <c r="BY90" s="41" t="s">
        <v>275</v>
      </c>
      <c r="BZ90" s="41">
        <v>2.4634699999999999E-2</v>
      </c>
      <c r="CA90" s="41">
        <v>1.91729E-2</v>
      </c>
      <c r="CB90" s="41">
        <v>1.91729E-2</v>
      </c>
      <c r="CC90" s="41">
        <v>4.9270499999999997E-3</v>
      </c>
      <c r="CD90" s="41">
        <v>3.85966E-3</v>
      </c>
    </row>
    <row r="91" spans="1:82" s="15" customFormat="1" ht="12.9" x14ac:dyDescent="0.35">
      <c r="A91" s="39" t="s">
        <v>60</v>
      </c>
      <c r="B91" s="39">
        <v>6.32</v>
      </c>
      <c r="C91" s="39" t="s">
        <v>209</v>
      </c>
      <c r="D91" s="39">
        <v>1</v>
      </c>
      <c r="E91" s="39">
        <v>2</v>
      </c>
      <c r="F91" s="39" t="s">
        <v>276</v>
      </c>
      <c r="G91" s="41">
        <v>4511.71</v>
      </c>
      <c r="H91" s="41">
        <v>4511.71</v>
      </c>
      <c r="I91" s="41">
        <v>114.89700000000001</v>
      </c>
      <c r="J91" s="41">
        <v>0.55959300000000001</v>
      </c>
      <c r="K91" s="41">
        <v>58737.3</v>
      </c>
      <c r="L91" s="41">
        <v>58737.3</v>
      </c>
      <c r="M91" s="41">
        <v>1757.49</v>
      </c>
      <c r="N91" s="41">
        <v>13.9056</v>
      </c>
      <c r="O91" s="41" t="s">
        <v>179</v>
      </c>
      <c r="P91" s="41">
        <v>3.88756E-3</v>
      </c>
      <c r="Q91" s="41">
        <v>8.7492799999999999E-3</v>
      </c>
      <c r="R91" s="41">
        <v>2.6120299999999999E-2</v>
      </c>
      <c r="S91" s="41" t="s">
        <v>179</v>
      </c>
      <c r="T91" s="41">
        <v>-1.7593500000000001E-2</v>
      </c>
      <c r="U91" s="41">
        <v>6.1301300000000003E-2</v>
      </c>
      <c r="V91" s="41">
        <v>0.186946</v>
      </c>
      <c r="W91" s="41">
        <v>23.642299999999999</v>
      </c>
      <c r="X91" s="41">
        <v>23.642299999999999</v>
      </c>
      <c r="Y91" s="41">
        <v>1.21879</v>
      </c>
      <c r="Z91" s="41">
        <v>0.89186299999999996</v>
      </c>
      <c r="AA91" s="41">
        <v>3.3800300000000001</v>
      </c>
      <c r="AB91" s="41">
        <v>3.3800300000000001</v>
      </c>
      <c r="AC91" s="41">
        <v>0.15931899999999999</v>
      </c>
      <c r="AD91" s="41">
        <v>0.14673700000000001</v>
      </c>
      <c r="AE91" s="41">
        <v>3.7515800000000001</v>
      </c>
      <c r="AF91" s="41">
        <v>3.7515800000000001</v>
      </c>
      <c r="AG91" s="41">
        <v>0.37413400000000002</v>
      </c>
      <c r="AH91" s="41">
        <v>0.71931900000000004</v>
      </c>
      <c r="AI91" s="41" t="s">
        <v>179</v>
      </c>
      <c r="AJ91" s="30">
        <v>0.34756199999999998</v>
      </c>
      <c r="AK91" s="41">
        <v>0.25293399999999999</v>
      </c>
      <c r="AL91" s="41">
        <v>0.52851800000000004</v>
      </c>
      <c r="AM91" s="41" t="s">
        <v>179</v>
      </c>
      <c r="AN91" s="41">
        <v>-1.71858</v>
      </c>
      <c r="AO91" s="41">
        <v>3.2414800000000001</v>
      </c>
      <c r="AP91" s="41">
        <v>8.9634499999999999</v>
      </c>
      <c r="AQ91" s="41">
        <v>6.0791599999999999</v>
      </c>
      <c r="AR91" s="41">
        <v>6.0791599999999999</v>
      </c>
      <c r="AS91" s="41">
        <v>0.17444599999999999</v>
      </c>
      <c r="AT91" s="41">
        <v>1.8160699999999998E-2</v>
      </c>
      <c r="AU91" s="41">
        <v>2417.6999999999998</v>
      </c>
      <c r="AV91" s="41">
        <v>2417.6999999999998</v>
      </c>
      <c r="AW91" s="41">
        <v>41.202800000000003</v>
      </c>
      <c r="AX91" s="41">
        <v>1.5451600000000001</v>
      </c>
      <c r="AY91" s="41">
        <v>3.45981E-2</v>
      </c>
      <c r="AZ91" s="41">
        <v>3.45981E-2</v>
      </c>
      <c r="BA91" s="41">
        <v>4.2262000000000003E-3</v>
      </c>
      <c r="BB91" s="41">
        <v>6.2458499999999998E-3</v>
      </c>
      <c r="BC91" s="41">
        <v>0.106846</v>
      </c>
      <c r="BD91" s="41">
        <v>0.106846</v>
      </c>
      <c r="BE91" s="41">
        <v>2.0594700000000001E-2</v>
      </c>
      <c r="BF91" s="41">
        <v>4.5691799999999998E-2</v>
      </c>
      <c r="BG91" s="41">
        <v>5.2257899999999999</v>
      </c>
      <c r="BH91" s="41">
        <v>5.2257899999999999</v>
      </c>
      <c r="BI91" s="41">
        <v>0.225827</v>
      </c>
      <c r="BJ91" s="41">
        <v>2.7483299999999999E-2</v>
      </c>
      <c r="BK91" s="41">
        <v>1.8590599999999999E-2</v>
      </c>
      <c r="BL91" s="41">
        <v>1.8590599999999999E-2</v>
      </c>
      <c r="BM91" s="41">
        <v>3.7580600000000001E-3</v>
      </c>
      <c r="BN91" s="41">
        <v>2.5248499999999999E-3</v>
      </c>
      <c r="BO91" s="41">
        <v>17.3004</v>
      </c>
      <c r="BP91" s="41">
        <v>17.3004</v>
      </c>
      <c r="BQ91" s="41">
        <v>0.490342</v>
      </c>
      <c r="BR91" s="41">
        <v>0.1734</v>
      </c>
      <c r="BS91" s="41">
        <v>4.8520399999999998E-2</v>
      </c>
      <c r="BT91" s="41">
        <v>4.8520399999999998E-2</v>
      </c>
      <c r="BU91" s="41">
        <v>5.3193499999999996E-3</v>
      </c>
      <c r="BV91" s="41">
        <v>5.1590899999999999E-3</v>
      </c>
      <c r="BW91" s="41">
        <v>3.5720999999999998</v>
      </c>
      <c r="BX91" s="41">
        <v>3.5720999999999998</v>
      </c>
      <c r="BY91" s="41">
        <v>0.247617</v>
      </c>
      <c r="BZ91" s="41">
        <v>3.66748E-2</v>
      </c>
      <c r="CA91" s="41" t="s">
        <v>179</v>
      </c>
      <c r="CB91" s="41">
        <v>2.1008300000000001E-3</v>
      </c>
      <c r="CC91" s="41">
        <v>1.3238799999999999E-3</v>
      </c>
      <c r="CD91" s="41">
        <v>7.1912499999999997E-3</v>
      </c>
    </row>
    <row r="92" spans="1:82" s="15" customFormat="1" ht="12.9" x14ac:dyDescent="0.35">
      <c r="A92" s="39" t="s">
        <v>60</v>
      </c>
      <c r="B92" s="39">
        <v>6.32</v>
      </c>
      <c r="C92" s="39" t="s">
        <v>209</v>
      </c>
      <c r="D92" s="39">
        <v>1</v>
      </c>
      <c r="E92" s="39">
        <v>3</v>
      </c>
      <c r="F92" s="39" t="s">
        <v>277</v>
      </c>
      <c r="G92" s="41">
        <v>4214.76</v>
      </c>
      <c r="H92" s="41">
        <v>4214.76</v>
      </c>
      <c r="I92" s="41">
        <v>151.001</v>
      </c>
      <c r="J92" s="41">
        <v>0.18262100000000001</v>
      </c>
      <c r="K92" s="41">
        <v>51087.8</v>
      </c>
      <c r="L92" s="41">
        <v>51087.8</v>
      </c>
      <c r="M92" s="41">
        <v>1781.55</v>
      </c>
      <c r="N92" s="41">
        <v>15.689</v>
      </c>
      <c r="O92" s="41" t="s">
        <v>179</v>
      </c>
      <c r="P92" s="41">
        <v>-2.61151E-3</v>
      </c>
      <c r="Q92" s="41">
        <v>8.6622699999999997E-3</v>
      </c>
      <c r="R92" s="41">
        <v>3.1309299999999998E-2</v>
      </c>
      <c r="S92" s="41" t="s">
        <v>179</v>
      </c>
      <c r="T92" s="41">
        <v>-2.70221E-2</v>
      </c>
      <c r="U92" s="41">
        <v>5.4399900000000001E-2</v>
      </c>
      <c r="V92" s="41">
        <v>0.22005</v>
      </c>
      <c r="W92" s="41">
        <v>23.7256</v>
      </c>
      <c r="X92" s="41">
        <v>23.7256</v>
      </c>
      <c r="Y92" s="41">
        <v>1.7684899999999999</v>
      </c>
      <c r="Z92" s="41">
        <v>0.82606500000000005</v>
      </c>
      <c r="AA92" s="41">
        <v>3.0832799999999998</v>
      </c>
      <c r="AB92" s="41">
        <v>3.0832799999999998</v>
      </c>
      <c r="AC92" s="41">
        <v>0.244256</v>
      </c>
      <c r="AD92" s="41">
        <v>0.13822300000000001</v>
      </c>
      <c r="AE92" s="41">
        <v>3.3534700000000002</v>
      </c>
      <c r="AF92" s="41">
        <v>3.3534700000000002</v>
      </c>
      <c r="AG92" s="41">
        <v>0.38259500000000002</v>
      </c>
      <c r="AH92" s="41">
        <v>0.81329899999999999</v>
      </c>
      <c r="AI92" s="41" t="s">
        <v>179</v>
      </c>
      <c r="AJ92" s="30">
        <v>0.338204</v>
      </c>
      <c r="AK92" s="41">
        <v>0.259183</v>
      </c>
      <c r="AL92" s="41">
        <v>1.2037500000000001</v>
      </c>
      <c r="AM92" s="41" t="s">
        <v>179</v>
      </c>
      <c r="AN92" s="41">
        <v>1.9098200000000001</v>
      </c>
      <c r="AO92" s="41">
        <v>3.2642699999999998</v>
      </c>
      <c r="AP92" s="41">
        <v>7.9831500000000002</v>
      </c>
      <c r="AQ92" s="41">
        <v>10.6119</v>
      </c>
      <c r="AR92" s="41">
        <v>10.6119</v>
      </c>
      <c r="AS92" s="41">
        <v>0.35980099999999998</v>
      </c>
      <c r="AT92" s="41">
        <v>1.8158799999999999E-2</v>
      </c>
      <c r="AU92" s="41">
        <v>2840.68</v>
      </c>
      <c r="AV92" s="41">
        <v>2840.68</v>
      </c>
      <c r="AW92" s="41">
        <v>61.801900000000003</v>
      </c>
      <c r="AX92" s="41">
        <v>0.89596799999999999</v>
      </c>
      <c r="AY92" s="41">
        <v>3.1132099999999999E-2</v>
      </c>
      <c r="AZ92" s="41">
        <v>3.1132099999999999E-2</v>
      </c>
      <c r="BA92" s="41">
        <v>3.8117300000000002E-3</v>
      </c>
      <c r="BB92" s="41">
        <v>7.2748300000000004E-3</v>
      </c>
      <c r="BC92" s="41">
        <v>8.3137699999999995E-2</v>
      </c>
      <c r="BD92" s="41">
        <v>8.3137699999999995E-2</v>
      </c>
      <c r="BE92" s="41">
        <v>2.7486300000000002E-2</v>
      </c>
      <c r="BF92" s="41">
        <v>6.13422E-2</v>
      </c>
      <c r="BG92" s="41">
        <v>6.2418500000000003</v>
      </c>
      <c r="BH92" s="41">
        <v>6.2418500000000003</v>
      </c>
      <c r="BI92" s="41">
        <v>0.27005699999999999</v>
      </c>
      <c r="BJ92" s="41">
        <v>3.07757E-2</v>
      </c>
      <c r="BK92" s="41">
        <v>2.5235199999999999E-2</v>
      </c>
      <c r="BL92" s="41">
        <v>2.5235199999999999E-2</v>
      </c>
      <c r="BM92" s="41">
        <v>5.8817000000000001E-3</v>
      </c>
      <c r="BN92" s="41">
        <v>2.8570499999999999E-3</v>
      </c>
      <c r="BO92" s="41">
        <v>17.368300000000001</v>
      </c>
      <c r="BP92" s="41">
        <v>17.368300000000001</v>
      </c>
      <c r="BQ92" s="41">
        <v>0.72531699999999999</v>
      </c>
      <c r="BR92" s="41">
        <v>0.14057600000000001</v>
      </c>
      <c r="BS92" s="41">
        <v>4.6756300000000001E-2</v>
      </c>
      <c r="BT92" s="41">
        <v>4.6756300000000001E-2</v>
      </c>
      <c r="BU92" s="41">
        <v>8.0014600000000002E-3</v>
      </c>
      <c r="BV92" s="41">
        <v>5.8997800000000003E-3</v>
      </c>
      <c r="BW92" s="41">
        <v>12.5853</v>
      </c>
      <c r="BX92" s="41">
        <v>12.5853</v>
      </c>
      <c r="BY92" s="41">
        <v>2.1745100000000002</v>
      </c>
      <c r="BZ92" s="41">
        <v>2.1009799999999999E-2</v>
      </c>
      <c r="CA92" s="41" t="s">
        <v>179</v>
      </c>
      <c r="CB92" s="41">
        <v>1.61356E-3</v>
      </c>
      <c r="CC92" s="41">
        <v>1.38171E-3</v>
      </c>
      <c r="CD92" s="41">
        <v>2.8540100000000001E-3</v>
      </c>
    </row>
    <row r="93" spans="1:82" s="15" customFormat="1" ht="12.9" x14ac:dyDescent="0.35">
      <c r="A93" s="39" t="s">
        <v>60</v>
      </c>
      <c r="B93" s="39">
        <v>6.32</v>
      </c>
      <c r="C93" s="39" t="s">
        <v>209</v>
      </c>
      <c r="D93" s="39">
        <v>1</v>
      </c>
      <c r="E93" s="39">
        <v>4</v>
      </c>
      <c r="F93" s="39" t="s">
        <v>278</v>
      </c>
      <c r="G93" s="41">
        <v>6198.94</v>
      </c>
      <c r="H93" s="41">
        <v>6198.94</v>
      </c>
      <c r="I93" s="41">
        <v>157.22200000000001</v>
      </c>
      <c r="J93" s="41">
        <v>0.31645099999999998</v>
      </c>
      <c r="K93" s="41">
        <v>66116.399999999994</v>
      </c>
      <c r="L93" s="41">
        <v>66116.399999999994</v>
      </c>
      <c r="M93" s="41">
        <v>2307.19</v>
      </c>
      <c r="N93" s="41">
        <v>13.2683</v>
      </c>
      <c r="O93" s="41">
        <v>3.1951100000000003E-2</v>
      </c>
      <c r="P93" s="41">
        <v>3.1951100000000003E-2</v>
      </c>
      <c r="Q93" s="41">
        <v>1.11521E-2</v>
      </c>
      <c r="R93" s="41">
        <v>2.7281300000000001E-2</v>
      </c>
      <c r="S93" s="41" t="s">
        <v>179</v>
      </c>
      <c r="T93" s="41">
        <v>9.3752999999999996E-3</v>
      </c>
      <c r="U93" s="41">
        <v>7.63625E-2</v>
      </c>
      <c r="V93" s="41">
        <v>0.16145300000000001</v>
      </c>
      <c r="W93" s="41">
        <v>8.8801500000000004</v>
      </c>
      <c r="X93" s="41">
        <v>8.8801500000000004</v>
      </c>
      <c r="Y93" s="41">
        <v>0.66947000000000001</v>
      </c>
      <c r="Z93" s="41">
        <v>1.0243800000000001</v>
      </c>
      <c r="AA93" s="41">
        <v>3.0526499999999999</v>
      </c>
      <c r="AB93" s="41">
        <v>3.0526499999999999</v>
      </c>
      <c r="AC93" s="41">
        <v>0.195908</v>
      </c>
      <c r="AD93" s="41">
        <v>0.13586300000000001</v>
      </c>
      <c r="AE93" s="41">
        <v>4.0772899999999996</v>
      </c>
      <c r="AF93" s="41">
        <v>4.0772899999999996</v>
      </c>
      <c r="AG93" s="41">
        <v>0.32214599999999999</v>
      </c>
      <c r="AH93" s="41">
        <v>0.51066500000000004</v>
      </c>
      <c r="AI93" s="41" t="s">
        <v>179</v>
      </c>
      <c r="AJ93" s="30">
        <v>0.36300100000000002</v>
      </c>
      <c r="AK93" s="41">
        <v>0.20164499999999999</v>
      </c>
      <c r="AL93" s="41">
        <v>0.72335400000000005</v>
      </c>
      <c r="AM93" s="41" t="s">
        <v>179</v>
      </c>
      <c r="AN93" s="41">
        <v>-2.2805800000000001</v>
      </c>
      <c r="AO93" s="41">
        <v>3.1312000000000002</v>
      </c>
      <c r="AP93" s="41">
        <v>10.1852</v>
      </c>
      <c r="AQ93" s="41">
        <v>2.4137900000000001</v>
      </c>
      <c r="AR93" s="41">
        <v>2.4137900000000001</v>
      </c>
      <c r="AS93" s="41">
        <v>8.3876699999999998E-2</v>
      </c>
      <c r="AT93" s="41">
        <v>1.66018E-2</v>
      </c>
      <c r="AU93" s="41">
        <v>1579.33</v>
      </c>
      <c r="AV93" s="41">
        <v>1579.33</v>
      </c>
      <c r="AW93" s="41">
        <v>26.023599999999998</v>
      </c>
      <c r="AX93" s="41">
        <v>0.95551900000000001</v>
      </c>
      <c r="AY93" s="41">
        <v>3.3749099999999997E-2</v>
      </c>
      <c r="AZ93" s="41">
        <v>3.3749099999999997E-2</v>
      </c>
      <c r="BA93" s="41">
        <v>4.0752100000000001E-3</v>
      </c>
      <c r="BB93" s="41">
        <v>5.7145700000000004E-3</v>
      </c>
      <c r="BC93" s="41">
        <v>0.106111</v>
      </c>
      <c r="BD93" s="41">
        <v>0.106111</v>
      </c>
      <c r="BE93" s="41">
        <v>2.1671200000000002E-2</v>
      </c>
      <c r="BF93" s="41">
        <v>8.4792400000000004E-2</v>
      </c>
      <c r="BG93" s="41">
        <v>1.6783300000000001</v>
      </c>
      <c r="BH93" s="41">
        <v>1.6783300000000001</v>
      </c>
      <c r="BI93" s="41">
        <v>8.9444300000000004E-2</v>
      </c>
      <c r="BJ93" s="41">
        <v>3.7553700000000002E-2</v>
      </c>
      <c r="BK93" s="41">
        <v>1.1897400000000001E-2</v>
      </c>
      <c r="BL93" s="41">
        <v>1.1897400000000001E-2</v>
      </c>
      <c r="BM93" s="41">
        <v>3.2736699999999998E-3</v>
      </c>
      <c r="BN93" s="41">
        <v>4.4915500000000004E-3</v>
      </c>
      <c r="BO93" s="41">
        <v>18.553699999999999</v>
      </c>
      <c r="BP93" s="41">
        <v>18.553699999999999</v>
      </c>
      <c r="BQ93" s="41">
        <v>0.63443499999999997</v>
      </c>
      <c r="BR93" s="41">
        <v>0.13580400000000001</v>
      </c>
      <c r="BS93" s="41" t="s">
        <v>179</v>
      </c>
      <c r="BT93" s="41">
        <v>5.3096200000000001E-3</v>
      </c>
      <c r="BU93" s="41">
        <v>2.1627E-3</v>
      </c>
      <c r="BV93" s="41">
        <v>6.0402299999999997E-3</v>
      </c>
      <c r="BW93" s="41">
        <v>1.1436999999999999</v>
      </c>
      <c r="BX93" s="41">
        <v>1.1436999999999999</v>
      </c>
      <c r="BY93" s="41">
        <v>9.6535200000000002E-2</v>
      </c>
      <c r="BZ93" s="41">
        <v>2.06217E-2</v>
      </c>
      <c r="CA93" s="41" t="s">
        <v>179</v>
      </c>
      <c r="CB93" s="41">
        <v>2.0470100000000001E-3</v>
      </c>
      <c r="CC93" s="41">
        <v>1.3126699999999999E-3</v>
      </c>
      <c r="CD93" s="41">
        <v>3.8323900000000002E-3</v>
      </c>
    </row>
    <row r="94" spans="1:82" s="15" customFormat="1" ht="12.9" x14ac:dyDescent="0.35">
      <c r="A94" s="39" t="s">
        <v>60</v>
      </c>
      <c r="B94" s="39">
        <v>6.32</v>
      </c>
      <c r="C94" s="39" t="s">
        <v>209</v>
      </c>
      <c r="D94" s="39">
        <v>1</v>
      </c>
      <c r="E94" s="39">
        <v>5</v>
      </c>
      <c r="F94" s="39" t="s">
        <v>279</v>
      </c>
      <c r="G94" s="41">
        <v>6372.18</v>
      </c>
      <c r="H94" s="41">
        <v>6372.18</v>
      </c>
      <c r="I94" s="41">
        <v>181.81</v>
      </c>
      <c r="J94" s="41">
        <v>0.39844299999999999</v>
      </c>
      <c r="K94" s="41">
        <v>68308.2</v>
      </c>
      <c r="L94" s="41">
        <v>68308.2</v>
      </c>
      <c r="M94" s="41">
        <v>2512.14</v>
      </c>
      <c r="N94" s="41">
        <v>14.988099999999999</v>
      </c>
      <c r="O94" s="41" t="s">
        <v>179</v>
      </c>
      <c r="P94" s="41">
        <v>2.8890699999999998E-2</v>
      </c>
      <c r="Q94" s="41">
        <v>1.02329E-2</v>
      </c>
      <c r="R94" s="41">
        <v>3.01517E-2</v>
      </c>
      <c r="S94" s="41" t="s">
        <v>179</v>
      </c>
      <c r="T94" s="41">
        <v>5.7081899999999998E-2</v>
      </c>
      <c r="U94" s="41">
        <v>6.8473099999999995E-2</v>
      </c>
      <c r="V94" s="41">
        <v>0.24359500000000001</v>
      </c>
      <c r="W94" s="41">
        <v>8.1600599999999996</v>
      </c>
      <c r="X94" s="41">
        <v>8.1600599999999996</v>
      </c>
      <c r="Y94" s="41">
        <v>0.645231</v>
      </c>
      <c r="Z94" s="41">
        <v>1.0039899999999999</v>
      </c>
      <c r="AA94" s="41">
        <v>3.1672099999999999</v>
      </c>
      <c r="AB94" s="41">
        <v>3.1672099999999999</v>
      </c>
      <c r="AC94" s="41">
        <v>0.19468199999999999</v>
      </c>
      <c r="AD94" s="41">
        <v>0.12893299999999999</v>
      </c>
      <c r="AE94" s="41">
        <v>4.3207399999999998</v>
      </c>
      <c r="AF94" s="41">
        <v>4.3207399999999998</v>
      </c>
      <c r="AG94" s="41">
        <v>0.42770900000000001</v>
      </c>
      <c r="AH94" s="41">
        <v>0.34402100000000002</v>
      </c>
      <c r="AI94" s="41" t="s">
        <v>179</v>
      </c>
      <c r="AJ94" s="30">
        <v>0.441251</v>
      </c>
      <c r="AK94" s="41">
        <v>0.21331</v>
      </c>
      <c r="AL94" s="41">
        <v>0.73941500000000004</v>
      </c>
      <c r="AM94" s="41" t="s">
        <v>179</v>
      </c>
      <c r="AN94" s="41">
        <v>-0.23432700000000001</v>
      </c>
      <c r="AO94" s="41">
        <v>3.0279500000000001</v>
      </c>
      <c r="AP94" s="41">
        <v>11.627700000000001</v>
      </c>
      <c r="AQ94" s="41">
        <v>1.72468</v>
      </c>
      <c r="AR94" s="41">
        <v>1.72468</v>
      </c>
      <c r="AS94" s="41">
        <v>6.29744E-2</v>
      </c>
      <c r="AT94" s="41">
        <v>1.3587E-2</v>
      </c>
      <c r="AU94" s="41">
        <v>1557.7</v>
      </c>
      <c r="AV94" s="41">
        <v>1557.7</v>
      </c>
      <c r="AW94" s="41">
        <v>32.319499999999998</v>
      </c>
      <c r="AX94" s="41">
        <v>0.97901400000000005</v>
      </c>
      <c r="AY94" s="41">
        <v>3.2267499999999998E-2</v>
      </c>
      <c r="AZ94" s="41">
        <v>3.2267499999999998E-2</v>
      </c>
      <c r="BA94" s="41">
        <v>4.1333000000000003E-3</v>
      </c>
      <c r="BB94" s="41">
        <v>7.5782699999999998E-3</v>
      </c>
      <c r="BC94" s="41">
        <v>8.8544100000000001E-2</v>
      </c>
      <c r="BD94" s="41">
        <v>8.8544100000000001E-2</v>
      </c>
      <c r="BE94" s="41">
        <v>2.2968499999999999E-2</v>
      </c>
      <c r="BF94" s="41">
        <v>6.0501300000000001E-2</v>
      </c>
      <c r="BG94" s="41">
        <v>0.52854100000000004</v>
      </c>
      <c r="BH94" s="41">
        <v>0.52854100000000004</v>
      </c>
      <c r="BI94" s="41">
        <v>4.6320699999999999E-2</v>
      </c>
      <c r="BJ94" s="41">
        <v>3.5174799999999999E-2</v>
      </c>
      <c r="BK94" s="41">
        <v>1.17007E-2</v>
      </c>
      <c r="BL94" s="41">
        <v>1.17007E-2</v>
      </c>
      <c r="BM94" s="41">
        <v>3.3141999999999998E-3</v>
      </c>
      <c r="BN94" s="41">
        <v>4.7901799999999998E-3</v>
      </c>
      <c r="BO94" s="41">
        <v>18.317399999999999</v>
      </c>
      <c r="BP94" s="41">
        <v>18.317399999999999</v>
      </c>
      <c r="BQ94" s="41">
        <v>0.54832099999999995</v>
      </c>
      <c r="BR94" s="41">
        <v>0.204847</v>
      </c>
      <c r="BS94" s="41" t="s">
        <v>179</v>
      </c>
      <c r="BT94" s="41">
        <v>9.6912599999999995E-4</v>
      </c>
      <c r="BU94" s="41">
        <v>2.0753E-3</v>
      </c>
      <c r="BV94" s="41">
        <v>4.3671700000000001E-3</v>
      </c>
      <c r="BW94" s="41">
        <v>0.76327</v>
      </c>
      <c r="BX94" s="41">
        <v>0.76327</v>
      </c>
      <c r="BY94" s="41">
        <v>0.12692700000000001</v>
      </c>
      <c r="BZ94" s="41">
        <v>1.10703E-2</v>
      </c>
      <c r="CA94" s="41">
        <v>1.1366499999999999E-3</v>
      </c>
      <c r="CB94" s="41">
        <v>1.1366499999999999E-3</v>
      </c>
      <c r="CC94" s="41">
        <v>1.0939400000000001E-3</v>
      </c>
      <c r="CD94" s="41">
        <v>2.4308500000000001E-7</v>
      </c>
    </row>
    <row r="95" spans="1:82" s="15" customFormat="1" ht="12.9" x14ac:dyDescent="0.35">
      <c r="A95" s="39" t="s">
        <v>60</v>
      </c>
      <c r="B95" s="39">
        <v>6.32</v>
      </c>
      <c r="C95" s="39" t="s">
        <v>209</v>
      </c>
      <c r="D95" s="39">
        <v>1</v>
      </c>
      <c r="E95" s="39">
        <v>6</v>
      </c>
      <c r="F95" s="39" t="s">
        <v>280</v>
      </c>
      <c r="G95" s="41">
        <v>6498.22</v>
      </c>
      <c r="H95" s="41">
        <v>6498.22</v>
      </c>
      <c r="I95" s="41">
        <v>159.78299999999999</v>
      </c>
      <c r="J95" s="41">
        <v>0.44788800000000001</v>
      </c>
      <c r="K95" s="41">
        <v>61410.1</v>
      </c>
      <c r="L95" s="41">
        <v>61410.1</v>
      </c>
      <c r="M95" s="41">
        <v>1705.57</v>
      </c>
      <c r="N95" s="41">
        <v>9.5735299999999999</v>
      </c>
      <c r="O95" s="41" t="s">
        <v>179</v>
      </c>
      <c r="P95" s="41">
        <v>2.67967E-2</v>
      </c>
      <c r="Q95" s="41">
        <v>8.4144400000000005E-3</v>
      </c>
      <c r="R95" s="41">
        <v>4.3698500000000001E-2</v>
      </c>
      <c r="S95" s="41" t="s">
        <v>179</v>
      </c>
      <c r="T95" s="41">
        <v>1.12978E-2</v>
      </c>
      <c r="U95" s="41">
        <v>7.1357299999999999E-2</v>
      </c>
      <c r="V95" s="41">
        <v>0.138128</v>
      </c>
      <c r="W95" s="41">
        <v>10.26</v>
      </c>
      <c r="X95" s="41">
        <v>10.26</v>
      </c>
      <c r="Y95" s="41">
        <v>0.64954299999999998</v>
      </c>
      <c r="Z95" s="41">
        <v>1.52962</v>
      </c>
      <c r="AA95" s="41">
        <v>3.1469499999999999</v>
      </c>
      <c r="AB95" s="41">
        <v>3.1469499999999999</v>
      </c>
      <c r="AC95" s="41">
        <v>0.179258</v>
      </c>
      <c r="AD95" s="41">
        <v>0.157248</v>
      </c>
      <c r="AE95" s="41">
        <v>3.5950500000000001</v>
      </c>
      <c r="AF95" s="41">
        <v>3.5950500000000001</v>
      </c>
      <c r="AG95" s="41">
        <v>0.30321799999999999</v>
      </c>
      <c r="AH95" s="41">
        <v>0.57526200000000005</v>
      </c>
      <c r="AI95" s="41" t="s">
        <v>179</v>
      </c>
      <c r="AJ95" s="30">
        <v>0.379639</v>
      </c>
      <c r="AK95" s="41">
        <v>0.23236699999999999</v>
      </c>
      <c r="AL95" s="41">
        <v>0.54213599999999995</v>
      </c>
      <c r="AM95" s="41" t="s">
        <v>179</v>
      </c>
      <c r="AN95" s="41">
        <v>-0.10177</v>
      </c>
      <c r="AO95" s="41">
        <v>2.6705999999999999</v>
      </c>
      <c r="AP95" s="41">
        <v>8.7067899999999998</v>
      </c>
      <c r="AQ95" s="41">
        <v>3.6021399999999999</v>
      </c>
      <c r="AR95" s="41">
        <v>3.6021399999999999</v>
      </c>
      <c r="AS95" s="41">
        <v>0.12005</v>
      </c>
      <c r="AT95" s="41">
        <v>1.73378E-2</v>
      </c>
      <c r="AU95" s="41">
        <v>1607.32</v>
      </c>
      <c r="AV95" s="41">
        <v>1607.32</v>
      </c>
      <c r="AW95" s="41">
        <v>27.2559</v>
      </c>
      <c r="AX95" s="41">
        <v>1.0987199999999999</v>
      </c>
      <c r="AY95" s="41">
        <v>3.1109299999999999E-2</v>
      </c>
      <c r="AZ95" s="41">
        <v>3.1109299999999999E-2</v>
      </c>
      <c r="BA95" s="41">
        <v>4.3994500000000001E-3</v>
      </c>
      <c r="BB95" s="41">
        <v>9.2463700000000003E-3</v>
      </c>
      <c r="BC95" s="41">
        <v>9.60226E-2</v>
      </c>
      <c r="BD95" s="41">
        <v>9.60226E-2</v>
      </c>
      <c r="BE95" s="41">
        <v>2.2873600000000001E-2</v>
      </c>
      <c r="BF95" s="41">
        <v>6.4532699999999998E-2</v>
      </c>
      <c r="BG95" s="41">
        <v>3.1381700000000001</v>
      </c>
      <c r="BH95" s="41">
        <v>3.1381700000000001</v>
      </c>
      <c r="BI95" s="41">
        <v>9.5443399999999998E-2</v>
      </c>
      <c r="BJ95" s="41">
        <v>3.1447900000000001E-2</v>
      </c>
      <c r="BK95" s="41">
        <v>9.2098400000000004E-3</v>
      </c>
      <c r="BL95" s="41">
        <v>9.2098400000000004E-3</v>
      </c>
      <c r="BM95" s="41">
        <v>3.3102100000000001E-3</v>
      </c>
      <c r="BN95" s="41">
        <v>3.79591E-3</v>
      </c>
      <c r="BO95" s="41">
        <v>18.415400000000002</v>
      </c>
      <c r="BP95" s="41">
        <v>18.415400000000002</v>
      </c>
      <c r="BQ95" s="41">
        <v>0.54493000000000003</v>
      </c>
      <c r="BR95" s="41">
        <v>0.162018</v>
      </c>
      <c r="BS95" s="41">
        <v>1.5333899999999999E-2</v>
      </c>
      <c r="BT95" s="41">
        <v>1.5333899999999999E-2</v>
      </c>
      <c r="BU95" s="41">
        <v>2.9934900000000001E-3</v>
      </c>
      <c r="BV95" s="41">
        <v>5.53924E-3</v>
      </c>
      <c r="BW95" s="41">
        <v>2.1466500000000002</v>
      </c>
      <c r="BX95" s="41">
        <v>2.1466500000000002</v>
      </c>
      <c r="BY95" s="41">
        <v>0.12253600000000001</v>
      </c>
      <c r="BZ95" s="41">
        <v>2.2105099999999999E-2</v>
      </c>
      <c r="CA95" s="41" t="s">
        <v>179</v>
      </c>
      <c r="CB95" s="41">
        <v>-6.2414099999999996E-5</v>
      </c>
      <c r="CC95" s="41">
        <v>4.2244899999999998E-4</v>
      </c>
      <c r="CD95" s="41">
        <v>4.8261500000000004E-3</v>
      </c>
    </row>
    <row r="96" spans="1:82" s="15" customFormat="1" ht="12.9" x14ac:dyDescent="0.35">
      <c r="A96" s="39" t="s">
        <v>61</v>
      </c>
      <c r="B96" s="39">
        <v>154.63999999999999</v>
      </c>
      <c r="C96" s="39" t="s">
        <v>220</v>
      </c>
      <c r="D96" s="39">
        <v>1</v>
      </c>
      <c r="E96" s="39">
        <v>1</v>
      </c>
      <c r="F96" s="39" t="s">
        <v>281</v>
      </c>
      <c r="G96" s="41">
        <v>1490.17</v>
      </c>
      <c r="H96" s="41">
        <v>1490.17</v>
      </c>
      <c r="I96" s="41">
        <v>75.341099999999997</v>
      </c>
      <c r="J96" s="41">
        <v>0.199159</v>
      </c>
      <c r="K96" s="41">
        <v>75435.899999999994</v>
      </c>
      <c r="L96" s="41">
        <v>75435.899999999994</v>
      </c>
      <c r="M96" s="41">
        <v>4204.87</v>
      </c>
      <c r="N96" s="41">
        <v>16.476900000000001</v>
      </c>
      <c r="O96" s="41">
        <v>4.3507499999999997</v>
      </c>
      <c r="P96" s="41">
        <v>4.3507499999999997</v>
      </c>
      <c r="Q96" s="41">
        <v>0.26600800000000002</v>
      </c>
      <c r="R96" s="41">
        <v>4.9739400000000003E-2</v>
      </c>
      <c r="S96" s="41" t="s">
        <v>179</v>
      </c>
      <c r="T96" s="41">
        <v>-0.197405</v>
      </c>
      <c r="U96" s="41">
        <v>0.112735</v>
      </c>
      <c r="V96" s="41">
        <v>0.25204100000000002</v>
      </c>
      <c r="W96" s="41">
        <v>4.92469</v>
      </c>
      <c r="X96" s="41">
        <v>4.92469</v>
      </c>
      <c r="Y96" s="41">
        <v>0.53976599999999997</v>
      </c>
      <c r="Z96" s="41">
        <v>0.82335499999999995</v>
      </c>
      <c r="AA96" s="41">
        <v>1.01132</v>
      </c>
      <c r="AB96" s="41">
        <v>1.01132</v>
      </c>
      <c r="AC96" s="41">
        <v>0.136656</v>
      </c>
      <c r="AD96" s="41">
        <v>0.18709799999999999</v>
      </c>
      <c r="AE96" s="41">
        <v>2.6249799999999999</v>
      </c>
      <c r="AF96" s="41">
        <v>2.6249799999999999</v>
      </c>
      <c r="AG96" s="41">
        <v>0.36233100000000001</v>
      </c>
      <c r="AH96" s="41">
        <v>0.81927099999999997</v>
      </c>
      <c r="AI96" s="41">
        <v>3.1649699999999998</v>
      </c>
      <c r="AJ96" s="30">
        <v>3.1649699999999998</v>
      </c>
      <c r="AK96" s="41">
        <v>0.29884300000000003</v>
      </c>
      <c r="AL96" s="41">
        <v>0.48195399999999999</v>
      </c>
      <c r="AM96" s="41" t="s">
        <v>179</v>
      </c>
      <c r="AN96" s="41">
        <v>-1.5550999999999999</v>
      </c>
      <c r="AO96" s="41">
        <v>2.64445</v>
      </c>
      <c r="AP96" s="41">
        <v>7.6358899999999998</v>
      </c>
      <c r="AQ96" s="41">
        <v>0.927651</v>
      </c>
      <c r="AR96" s="41">
        <v>0.927651</v>
      </c>
      <c r="AS96" s="41">
        <v>4.9371400000000003E-2</v>
      </c>
      <c r="AT96" s="41">
        <v>2.3831499999999999E-2</v>
      </c>
      <c r="AU96" s="41">
        <v>1549.16</v>
      </c>
      <c r="AV96" s="41">
        <v>1549.16</v>
      </c>
      <c r="AW96" s="41">
        <v>30.9861</v>
      </c>
      <c r="AX96" s="41">
        <v>0.74762799999999996</v>
      </c>
      <c r="AY96" s="41">
        <v>1.8162100000000001</v>
      </c>
      <c r="AZ96" s="41">
        <v>1.8162100000000001</v>
      </c>
      <c r="BA96" s="41">
        <v>8.29786E-2</v>
      </c>
      <c r="BB96" s="41">
        <v>5.8473199999999996E-3</v>
      </c>
      <c r="BC96" s="41">
        <v>0.114955</v>
      </c>
      <c r="BD96" s="41">
        <v>0.114955</v>
      </c>
      <c r="BE96" s="41">
        <v>1.6649199999999999E-2</v>
      </c>
      <c r="BF96" s="41">
        <v>2.88291E-2</v>
      </c>
      <c r="BG96" s="41">
        <v>0.35353600000000002</v>
      </c>
      <c r="BH96" s="41">
        <v>0.35353600000000002</v>
      </c>
      <c r="BI96" s="41">
        <v>3.17244E-2</v>
      </c>
      <c r="BJ96" s="41">
        <v>2.6797499999999998E-2</v>
      </c>
      <c r="BK96" s="41" t="s">
        <v>179</v>
      </c>
      <c r="BL96" s="41">
        <v>2.5101699999999999E-3</v>
      </c>
      <c r="BM96" s="41">
        <v>1.52907E-3</v>
      </c>
      <c r="BN96" s="41">
        <v>5.3887300000000004E-3</v>
      </c>
      <c r="BO96" s="41">
        <v>7.9234499999999999</v>
      </c>
      <c r="BP96" s="41">
        <v>7.9234499999999999</v>
      </c>
      <c r="BQ96" s="41">
        <v>0.38477800000000001</v>
      </c>
      <c r="BR96" s="41">
        <v>0.11869200000000001</v>
      </c>
      <c r="BS96" s="41" t="s">
        <v>179</v>
      </c>
      <c r="BT96" s="41">
        <v>-5.22084E-5</v>
      </c>
      <c r="BU96" s="41">
        <v>5.1337300000000002E-4</v>
      </c>
      <c r="BV96" s="41">
        <v>2.0998900000000001E-3</v>
      </c>
      <c r="BW96" s="41">
        <v>0.36841299999999999</v>
      </c>
      <c r="BX96" s="41">
        <v>0.36841299999999999</v>
      </c>
      <c r="BY96" s="41">
        <v>3.1603399999999997E-2</v>
      </c>
      <c r="BZ96" s="41">
        <v>1.9285900000000002E-2</v>
      </c>
      <c r="CA96" s="41" t="s">
        <v>179</v>
      </c>
      <c r="CB96" s="41">
        <v>4.5910299999999999E-4</v>
      </c>
      <c r="CC96" s="41">
        <v>1.65321E-3</v>
      </c>
      <c r="CD96" s="41">
        <v>4.9611000000000004E-3</v>
      </c>
    </row>
    <row r="97" spans="1:82" s="15" customFormat="1" ht="12.9" x14ac:dyDescent="0.35">
      <c r="A97" s="39" t="s">
        <v>61</v>
      </c>
      <c r="B97" s="39">
        <v>154.63999999999999</v>
      </c>
      <c r="C97" s="39" t="s">
        <v>220</v>
      </c>
      <c r="D97" s="39">
        <v>1</v>
      </c>
      <c r="E97" s="39">
        <v>2</v>
      </c>
      <c r="F97" s="39" t="s">
        <v>282</v>
      </c>
      <c r="G97" s="41">
        <v>1492.05</v>
      </c>
      <c r="H97" s="41">
        <v>1492.05</v>
      </c>
      <c r="I97" s="41">
        <v>62.7256</v>
      </c>
      <c r="J97" s="41">
        <v>0.44228499999999998</v>
      </c>
      <c r="K97" s="41">
        <v>72957.600000000006</v>
      </c>
      <c r="L97" s="41">
        <v>72957.600000000006</v>
      </c>
      <c r="M97" s="41">
        <v>4063.55</v>
      </c>
      <c r="N97" s="41">
        <v>11.364699999999999</v>
      </c>
      <c r="O97" s="41">
        <v>3.4195000000000002</v>
      </c>
      <c r="P97" s="41">
        <v>3.4195000000000002</v>
      </c>
      <c r="Q97" s="41">
        <v>0.21984500000000001</v>
      </c>
      <c r="R97" s="41">
        <v>3.4487400000000001E-2</v>
      </c>
      <c r="S97" s="41" t="s">
        <v>179</v>
      </c>
      <c r="T97" s="41">
        <v>3.7831499999999997E-2</v>
      </c>
      <c r="U97" s="41">
        <v>0.18814900000000001</v>
      </c>
      <c r="V97" s="41">
        <v>0.45890599999999998</v>
      </c>
      <c r="W97" s="41">
        <v>5.5235700000000003</v>
      </c>
      <c r="X97" s="41">
        <v>5.5235700000000003</v>
      </c>
      <c r="Y97" s="41">
        <v>0.72885299999999997</v>
      </c>
      <c r="Z97" s="41">
        <v>1.47098</v>
      </c>
      <c r="AA97" s="41">
        <v>0.97520799999999996</v>
      </c>
      <c r="AB97" s="41">
        <v>0.97520799999999996</v>
      </c>
      <c r="AC97" s="41">
        <v>0.11953999999999999</v>
      </c>
      <c r="AD97" s="41">
        <v>0.24179600000000001</v>
      </c>
      <c r="AE97" s="41">
        <v>2.6318800000000002</v>
      </c>
      <c r="AF97" s="41">
        <v>2.6318800000000002</v>
      </c>
      <c r="AG97" s="41">
        <v>0.38387300000000002</v>
      </c>
      <c r="AH97" s="41">
        <v>0.747865</v>
      </c>
      <c r="AI97" s="41">
        <v>3.4781599999999999</v>
      </c>
      <c r="AJ97" s="30">
        <v>3.4781599999999999</v>
      </c>
      <c r="AK97" s="41">
        <v>0.38946500000000001</v>
      </c>
      <c r="AL97" s="41">
        <v>0.43495200000000001</v>
      </c>
      <c r="AM97" s="41" t="s">
        <v>179</v>
      </c>
      <c r="AN97" s="41">
        <v>-2.23881</v>
      </c>
      <c r="AO97" s="41">
        <v>3.1323500000000002</v>
      </c>
      <c r="AP97" s="41">
        <v>10.997199999999999</v>
      </c>
      <c r="AQ97" s="41">
        <v>1.3208899999999999</v>
      </c>
      <c r="AR97" s="41">
        <v>1.3208899999999999</v>
      </c>
      <c r="AS97" s="41">
        <v>7.2812799999999997E-2</v>
      </c>
      <c r="AT97" s="41">
        <v>2.4874799999999999E-2</v>
      </c>
      <c r="AU97" s="41">
        <v>1565.84</v>
      </c>
      <c r="AV97" s="41">
        <v>1565.84</v>
      </c>
      <c r="AW97" s="41">
        <v>51.2179</v>
      </c>
      <c r="AX97" s="41">
        <v>0.61574700000000004</v>
      </c>
      <c r="AY97" s="41">
        <v>1.8856200000000001</v>
      </c>
      <c r="AZ97" s="41">
        <v>1.8856200000000001</v>
      </c>
      <c r="BA97" s="41">
        <v>7.5320399999999996E-2</v>
      </c>
      <c r="BB97" s="41">
        <v>7.8133200000000003E-3</v>
      </c>
      <c r="BC97" s="41">
        <v>0.13639200000000001</v>
      </c>
      <c r="BD97" s="41">
        <v>0.13639200000000001</v>
      </c>
      <c r="BE97" s="41">
        <v>1.9947300000000001E-2</v>
      </c>
      <c r="BF97" s="41">
        <v>4.7173100000000003E-2</v>
      </c>
      <c r="BG97" s="41">
        <v>0.57419900000000001</v>
      </c>
      <c r="BH97" s="41">
        <v>0.57419900000000001</v>
      </c>
      <c r="BI97" s="41">
        <v>3.9249300000000001E-2</v>
      </c>
      <c r="BJ97" s="41">
        <v>3.6499299999999998E-2</v>
      </c>
      <c r="BK97" s="41">
        <v>6.3642999999999998E-3</v>
      </c>
      <c r="BL97" s="41">
        <v>6.3642999999999998E-3</v>
      </c>
      <c r="BM97" s="41">
        <v>2.9683800000000001E-3</v>
      </c>
      <c r="BN97" s="41">
        <v>4.3108E-3</v>
      </c>
      <c r="BO97" s="41">
        <v>7.5782999999999996</v>
      </c>
      <c r="BP97" s="41">
        <v>7.5782999999999996</v>
      </c>
      <c r="BQ97" s="41">
        <v>0.41218700000000003</v>
      </c>
      <c r="BR97" s="41">
        <v>0.119273</v>
      </c>
      <c r="BS97" s="41" t="s">
        <v>179</v>
      </c>
      <c r="BT97" s="41">
        <v>-2.63899E-4</v>
      </c>
      <c r="BU97" s="41">
        <v>6.6341900000000005E-4</v>
      </c>
      <c r="BV97" s="41">
        <v>3.4478899999999999E-3</v>
      </c>
      <c r="BW97" s="41">
        <v>0.52598400000000001</v>
      </c>
      <c r="BX97" s="41">
        <v>0.52598400000000001</v>
      </c>
      <c r="BY97" s="41">
        <v>3.6401000000000003E-2</v>
      </c>
      <c r="BZ97" s="41">
        <v>2.1715100000000001E-2</v>
      </c>
      <c r="CA97" s="41" t="s">
        <v>179</v>
      </c>
      <c r="CB97" s="41">
        <v>-1.0989699999999999E-3</v>
      </c>
      <c r="CC97" s="41">
        <v>1.7054399999999999E-3</v>
      </c>
      <c r="CD97" s="41">
        <v>9.1138499999999997E-3</v>
      </c>
    </row>
    <row r="98" spans="1:82" s="15" customFormat="1" ht="12.9" x14ac:dyDescent="0.35">
      <c r="A98" s="39" t="s">
        <v>61</v>
      </c>
      <c r="B98" s="39">
        <v>154.63999999999999</v>
      </c>
      <c r="C98" s="39" t="s">
        <v>220</v>
      </c>
      <c r="D98" s="39">
        <v>1</v>
      </c>
      <c r="E98" s="39">
        <v>3</v>
      </c>
      <c r="F98" s="39" t="s">
        <v>283</v>
      </c>
      <c r="G98" s="41">
        <v>1678.63</v>
      </c>
      <c r="H98" s="41">
        <v>1678.63</v>
      </c>
      <c r="I98" s="41">
        <v>86.641400000000004</v>
      </c>
      <c r="J98" s="41">
        <v>0.25489899999999999</v>
      </c>
      <c r="K98" s="41">
        <v>75976.399999999994</v>
      </c>
      <c r="L98" s="41">
        <v>75976.399999999994</v>
      </c>
      <c r="M98" s="41">
        <v>4737.51</v>
      </c>
      <c r="N98" s="41">
        <v>16.832999999999998</v>
      </c>
      <c r="O98" s="41">
        <v>11.016</v>
      </c>
      <c r="P98" s="41">
        <v>11.016</v>
      </c>
      <c r="Q98" s="41">
        <v>0.71549700000000005</v>
      </c>
      <c r="R98" s="41">
        <v>5.8391999999999999E-2</v>
      </c>
      <c r="S98" s="41" t="s">
        <v>179</v>
      </c>
      <c r="T98" s="41">
        <v>-3.6168400000000001E-3</v>
      </c>
      <c r="U98" s="41">
        <v>0.156225</v>
      </c>
      <c r="V98" s="41">
        <v>0.71384599999999998</v>
      </c>
      <c r="W98" s="41">
        <v>6.1813500000000001</v>
      </c>
      <c r="X98" s="41">
        <v>6.1813500000000001</v>
      </c>
      <c r="Y98" s="41">
        <v>0.632768</v>
      </c>
      <c r="Z98" s="41">
        <v>1.15059</v>
      </c>
      <c r="AA98" s="41">
        <v>1.5319499999999999</v>
      </c>
      <c r="AB98" s="41">
        <v>1.5319499999999999</v>
      </c>
      <c r="AC98" s="41">
        <v>0.14279500000000001</v>
      </c>
      <c r="AD98" s="41">
        <v>0.198347</v>
      </c>
      <c r="AE98" s="41">
        <v>2.6281500000000002</v>
      </c>
      <c r="AF98" s="41">
        <v>2.6281500000000002</v>
      </c>
      <c r="AG98" s="41">
        <v>0.35677399999999998</v>
      </c>
      <c r="AH98" s="41">
        <v>0.75866500000000003</v>
      </c>
      <c r="AI98" s="41">
        <v>3.2012800000000001</v>
      </c>
      <c r="AJ98" s="30">
        <v>3.2012800000000001</v>
      </c>
      <c r="AK98" s="41">
        <v>0.31751600000000002</v>
      </c>
      <c r="AL98" s="41">
        <v>0.63208500000000001</v>
      </c>
      <c r="AM98" s="41" t="s">
        <v>179</v>
      </c>
      <c r="AN98" s="41">
        <v>1.1706700000000001</v>
      </c>
      <c r="AO98" s="41">
        <v>3.0491000000000001</v>
      </c>
      <c r="AP98" s="41">
        <v>7.3431499999999996</v>
      </c>
      <c r="AQ98" s="41">
        <v>0.998668</v>
      </c>
      <c r="AR98" s="41">
        <v>0.998668</v>
      </c>
      <c r="AS98" s="41">
        <v>4.9834499999999997E-2</v>
      </c>
      <c r="AT98" s="41">
        <v>2.1599899999999998E-2</v>
      </c>
      <c r="AU98" s="41">
        <v>1474.41</v>
      </c>
      <c r="AV98" s="41">
        <v>1474.41</v>
      </c>
      <c r="AW98" s="41">
        <v>37.765300000000003</v>
      </c>
      <c r="AX98" s="41">
        <v>0.88905100000000004</v>
      </c>
      <c r="AY98" s="41">
        <v>1.3607800000000001</v>
      </c>
      <c r="AZ98" s="41">
        <v>1.3607800000000001</v>
      </c>
      <c r="BA98" s="41">
        <v>6.0176300000000002E-2</v>
      </c>
      <c r="BB98" s="41">
        <v>3.9854699999999996E-3</v>
      </c>
      <c r="BC98" s="41">
        <v>0.115648</v>
      </c>
      <c r="BD98" s="41">
        <v>0.115648</v>
      </c>
      <c r="BE98" s="41">
        <v>1.92155E-2</v>
      </c>
      <c r="BF98" s="41">
        <v>4.3075599999999999E-2</v>
      </c>
      <c r="BG98" s="41">
        <v>0.47026600000000002</v>
      </c>
      <c r="BH98" s="41">
        <v>0.47026600000000002</v>
      </c>
      <c r="BI98" s="41">
        <v>3.4187599999999999E-2</v>
      </c>
      <c r="BJ98" s="41">
        <v>2.78734E-2</v>
      </c>
      <c r="BK98" s="41">
        <v>3.7729600000000001E-3</v>
      </c>
      <c r="BL98" s="41">
        <v>3.7729600000000001E-3</v>
      </c>
      <c r="BM98" s="41">
        <v>2.2097000000000002E-3</v>
      </c>
      <c r="BN98" s="41">
        <v>2.58588E-3</v>
      </c>
      <c r="BO98" s="41">
        <v>7.4445800000000002</v>
      </c>
      <c r="BP98" s="41">
        <v>7.4445800000000002</v>
      </c>
      <c r="BQ98" s="41">
        <v>0.35899900000000001</v>
      </c>
      <c r="BR98" s="41">
        <v>0.16650300000000001</v>
      </c>
      <c r="BS98" s="41" t="s">
        <v>179</v>
      </c>
      <c r="BT98" s="41">
        <v>2.19679E-5</v>
      </c>
      <c r="BU98" s="41">
        <v>5.6535000000000005E-4</v>
      </c>
      <c r="BV98" s="41">
        <v>2.0716200000000001E-3</v>
      </c>
      <c r="BW98" s="41">
        <v>0.40801999999999999</v>
      </c>
      <c r="BX98" s="41">
        <v>0.40801999999999999</v>
      </c>
      <c r="BY98" s="41">
        <v>3.7777199999999997E-2</v>
      </c>
      <c r="BZ98" s="41">
        <v>1.61519E-2</v>
      </c>
      <c r="CA98" s="41" t="s">
        <v>179</v>
      </c>
      <c r="CB98" s="41">
        <v>-8.6689899999999997E-4</v>
      </c>
      <c r="CC98" s="41">
        <v>1.3530599999999999E-3</v>
      </c>
      <c r="CD98" s="41">
        <v>7.1915800000000004E-3</v>
      </c>
    </row>
    <row r="99" spans="1:82" s="15" customFormat="1" ht="12.9" x14ac:dyDescent="0.35">
      <c r="A99" s="39" t="s">
        <v>61</v>
      </c>
      <c r="B99" s="39">
        <v>154.63999999999999</v>
      </c>
      <c r="C99" s="39" t="s">
        <v>220</v>
      </c>
      <c r="D99" s="39">
        <v>1</v>
      </c>
      <c r="E99" s="39">
        <v>4</v>
      </c>
      <c r="F99" s="39" t="s">
        <v>284</v>
      </c>
      <c r="G99" s="41">
        <v>1745.22</v>
      </c>
      <c r="H99" s="41">
        <v>1745.22</v>
      </c>
      <c r="I99" s="41">
        <v>98.022499999999994</v>
      </c>
      <c r="J99" s="41">
        <v>0.25878099999999998</v>
      </c>
      <c r="K99" s="41">
        <v>83105.399999999994</v>
      </c>
      <c r="L99" s="41">
        <v>83105.399999999994</v>
      </c>
      <c r="M99" s="41">
        <v>5023.57</v>
      </c>
      <c r="N99" s="41">
        <v>17.089300000000001</v>
      </c>
      <c r="O99" s="41">
        <v>14.816000000000001</v>
      </c>
      <c r="P99" s="41">
        <v>14.816000000000001</v>
      </c>
      <c r="Q99" s="41">
        <v>0.97800900000000002</v>
      </c>
      <c r="R99" s="41">
        <v>5.9281300000000002E-2</v>
      </c>
      <c r="S99" s="41" t="s">
        <v>179</v>
      </c>
      <c r="T99" s="41">
        <v>0.22584599999999999</v>
      </c>
      <c r="U99" s="41">
        <v>0.135296</v>
      </c>
      <c r="V99" s="41">
        <v>0.72471799999999997</v>
      </c>
      <c r="W99" s="41">
        <v>6.9053399999999998</v>
      </c>
      <c r="X99" s="41">
        <v>6.9053399999999998</v>
      </c>
      <c r="Y99" s="41">
        <v>0.70920499999999997</v>
      </c>
      <c r="Z99" s="41">
        <v>1.16812</v>
      </c>
      <c r="AA99" s="41">
        <v>1.6678200000000001</v>
      </c>
      <c r="AB99" s="41">
        <v>1.6678200000000001</v>
      </c>
      <c r="AC99" s="41">
        <v>0.157364</v>
      </c>
      <c r="AD99" s="41">
        <v>0.20136799999999999</v>
      </c>
      <c r="AE99" s="41">
        <v>2.8731</v>
      </c>
      <c r="AF99" s="41">
        <v>2.8731</v>
      </c>
      <c r="AG99" s="41">
        <v>0.37853999999999999</v>
      </c>
      <c r="AH99" s="41">
        <v>0.77021899999999999</v>
      </c>
      <c r="AI99" s="41">
        <v>3.2500200000000001</v>
      </c>
      <c r="AJ99" s="30">
        <v>3.2500200000000001</v>
      </c>
      <c r="AK99" s="41">
        <v>0.272841</v>
      </c>
      <c r="AL99" s="41">
        <v>0.64171199999999995</v>
      </c>
      <c r="AM99" s="41" t="s">
        <v>179</v>
      </c>
      <c r="AN99" s="41">
        <v>-1.3129900000000001</v>
      </c>
      <c r="AO99" s="41">
        <v>2.43614</v>
      </c>
      <c r="AP99" s="41">
        <v>7.4549899999999996</v>
      </c>
      <c r="AQ99" s="41">
        <v>0.96579700000000002</v>
      </c>
      <c r="AR99" s="41">
        <v>0.96579700000000002</v>
      </c>
      <c r="AS99" s="41">
        <v>5.12535E-2</v>
      </c>
      <c r="AT99" s="41">
        <v>2.1928900000000001E-2</v>
      </c>
      <c r="AU99" s="41">
        <v>1490.95</v>
      </c>
      <c r="AV99" s="41">
        <v>1490.95</v>
      </c>
      <c r="AW99" s="41">
        <v>45.760599999999997</v>
      </c>
      <c r="AX99" s="41">
        <v>0.90259100000000003</v>
      </c>
      <c r="AY99" s="41">
        <v>1.3948</v>
      </c>
      <c r="AZ99" s="41">
        <v>1.3948</v>
      </c>
      <c r="BA99" s="41">
        <v>7.16783E-2</v>
      </c>
      <c r="BB99" s="41">
        <v>4.04617E-3</v>
      </c>
      <c r="BC99" s="41">
        <v>0.116049</v>
      </c>
      <c r="BD99" s="41">
        <v>0.116049</v>
      </c>
      <c r="BE99" s="41">
        <v>1.9063799999999999E-2</v>
      </c>
      <c r="BF99" s="41">
        <v>4.3731699999999998E-2</v>
      </c>
      <c r="BG99" s="41">
        <v>0.50683299999999998</v>
      </c>
      <c r="BH99" s="41">
        <v>0.50683299999999998</v>
      </c>
      <c r="BI99" s="41">
        <v>4.9768800000000002E-2</v>
      </c>
      <c r="BJ99" s="41">
        <v>2.8297900000000001E-2</v>
      </c>
      <c r="BK99" s="41" t="s">
        <v>179</v>
      </c>
      <c r="BL99" s="41">
        <v>1.9674100000000002E-3</v>
      </c>
      <c r="BM99" s="41">
        <v>1.61294E-3</v>
      </c>
      <c r="BN99" s="41">
        <v>2.5478599999999999E-3</v>
      </c>
      <c r="BO99" s="41">
        <v>6.6365400000000001</v>
      </c>
      <c r="BP99" s="41">
        <v>6.6365400000000001</v>
      </c>
      <c r="BQ99" s="41">
        <v>0.325957</v>
      </c>
      <c r="BR99" s="41">
        <v>0.16903899999999999</v>
      </c>
      <c r="BS99" s="41" t="s">
        <v>179</v>
      </c>
      <c r="BT99" s="41">
        <v>-1.05003E-4</v>
      </c>
      <c r="BU99" s="41">
        <v>5.8434800000000005E-4</v>
      </c>
      <c r="BV99" s="41">
        <v>2.1031700000000001E-3</v>
      </c>
      <c r="BW99" s="41">
        <v>0.58607799999999999</v>
      </c>
      <c r="BX99" s="41">
        <v>0.58607799999999999</v>
      </c>
      <c r="BY99" s="41">
        <v>5.0064999999999998E-2</v>
      </c>
      <c r="BZ99" s="41">
        <v>1.63979E-2</v>
      </c>
      <c r="CA99" s="41" t="s">
        <v>179</v>
      </c>
      <c r="CB99" s="41">
        <v>3.1613000000000002E-4</v>
      </c>
      <c r="CC99" s="41">
        <v>1.78024E-3</v>
      </c>
      <c r="CD99" s="41">
        <v>7.3010999999999996E-3</v>
      </c>
    </row>
    <row r="100" spans="1:82" s="15" customFormat="1" ht="12.9" x14ac:dyDescent="0.35">
      <c r="A100" s="39" t="s">
        <v>61</v>
      </c>
      <c r="B100" s="39">
        <v>154.63999999999999</v>
      </c>
      <c r="C100" s="39" t="s">
        <v>220</v>
      </c>
      <c r="D100" s="39">
        <v>1</v>
      </c>
      <c r="E100" s="39">
        <v>5</v>
      </c>
      <c r="F100" s="39" t="s">
        <v>285</v>
      </c>
      <c r="G100" s="41">
        <v>1475</v>
      </c>
      <c r="H100" s="41">
        <v>1475</v>
      </c>
      <c r="I100" s="41">
        <v>73.419600000000003</v>
      </c>
      <c r="J100" s="41">
        <v>0.46227299999999999</v>
      </c>
      <c r="K100" s="41">
        <v>69617.5</v>
      </c>
      <c r="L100" s="41">
        <v>69617.5</v>
      </c>
      <c r="M100" s="41">
        <v>3427.55</v>
      </c>
      <c r="N100" s="41">
        <v>16.4849</v>
      </c>
      <c r="O100" s="41">
        <v>6.6650700000000001</v>
      </c>
      <c r="P100" s="41">
        <v>6.6650700000000001</v>
      </c>
      <c r="Q100" s="41">
        <v>0.33208900000000002</v>
      </c>
      <c r="R100" s="41">
        <v>3.5891699999999999E-2</v>
      </c>
      <c r="S100" s="41" t="s">
        <v>179</v>
      </c>
      <c r="T100" s="41">
        <v>0.20305100000000001</v>
      </c>
      <c r="U100" s="41">
        <v>0.23136799999999999</v>
      </c>
      <c r="V100" s="41">
        <v>0.34254400000000002</v>
      </c>
      <c r="W100" s="31">
        <v>1940.28</v>
      </c>
      <c r="X100" s="41">
        <v>1940.28</v>
      </c>
      <c r="Y100" s="41">
        <v>237.13900000000001</v>
      </c>
      <c r="Z100" s="41">
        <v>1.0963499999999999</v>
      </c>
      <c r="AA100" s="41">
        <v>1.1194200000000001</v>
      </c>
      <c r="AB100" s="41">
        <v>1.1194200000000001</v>
      </c>
      <c r="AC100" s="41">
        <v>0.190659</v>
      </c>
      <c r="AD100" s="41">
        <v>0.21553600000000001</v>
      </c>
      <c r="AE100" s="41">
        <v>4.2542999999999997</v>
      </c>
      <c r="AF100" s="41">
        <v>4.2542999999999997</v>
      </c>
      <c r="AG100" s="41">
        <v>0.45402700000000001</v>
      </c>
      <c r="AH100" s="41">
        <v>0.40007500000000001</v>
      </c>
      <c r="AI100" s="41">
        <v>0.57661300000000004</v>
      </c>
      <c r="AJ100" s="30">
        <v>0.57661300000000004</v>
      </c>
      <c r="AK100" s="41">
        <v>0.229934</v>
      </c>
      <c r="AL100" s="41">
        <v>0.55119099999999999</v>
      </c>
      <c r="AM100" s="41" t="s">
        <v>179</v>
      </c>
      <c r="AN100" s="41">
        <v>1.9920500000000001</v>
      </c>
      <c r="AO100" s="41">
        <v>2.79514</v>
      </c>
      <c r="AP100" s="41">
        <v>9.0796600000000005</v>
      </c>
      <c r="AQ100" s="41">
        <v>3.3260100000000001</v>
      </c>
      <c r="AR100" s="41">
        <v>3.3260100000000001</v>
      </c>
      <c r="AS100" s="41">
        <v>0.18527399999999999</v>
      </c>
      <c r="AT100" s="41">
        <v>1.20841E-2</v>
      </c>
      <c r="AU100" s="41">
        <v>1488.4</v>
      </c>
      <c r="AV100" s="41">
        <v>1488.4</v>
      </c>
      <c r="AW100" s="41">
        <v>59.898299999999999</v>
      </c>
      <c r="AX100" s="41">
        <v>1.7746200000000001</v>
      </c>
      <c r="AY100" s="41">
        <v>1.3737699999999999</v>
      </c>
      <c r="AZ100" s="41">
        <v>1.3737699999999999</v>
      </c>
      <c r="BA100" s="41">
        <v>6.56857E-2</v>
      </c>
      <c r="BB100" s="41">
        <v>5.4976399999999998E-3</v>
      </c>
      <c r="BC100" s="41">
        <v>0.14354900000000001</v>
      </c>
      <c r="BD100" s="41">
        <v>0.14354900000000001</v>
      </c>
      <c r="BE100" s="41">
        <v>4.1405699999999997E-2</v>
      </c>
      <c r="BF100" s="41">
        <v>5.5469400000000002E-2</v>
      </c>
      <c r="BG100" s="41">
        <v>2.8736799999999998</v>
      </c>
      <c r="BH100" s="41">
        <v>2.8736799999999998</v>
      </c>
      <c r="BI100" s="41">
        <v>0.206895</v>
      </c>
      <c r="BJ100" s="41">
        <v>4.3975399999999998E-2</v>
      </c>
      <c r="BK100" s="41">
        <v>6.8627899999999997E-3</v>
      </c>
      <c r="BL100" s="41">
        <v>6.8627899999999997E-3</v>
      </c>
      <c r="BM100" s="41">
        <v>4.3858600000000001E-3</v>
      </c>
      <c r="BN100" s="41">
        <v>4.6618299999999996E-3</v>
      </c>
      <c r="BO100" s="41">
        <v>5.1787799999999997</v>
      </c>
      <c r="BP100" s="41">
        <v>5.1787799999999997</v>
      </c>
      <c r="BQ100" s="41">
        <v>0.27268199999999998</v>
      </c>
      <c r="BR100" s="41">
        <v>0.15229000000000001</v>
      </c>
      <c r="BS100" s="41" t="s">
        <v>179</v>
      </c>
      <c r="BT100" s="41">
        <v>8.3234900000000002E-4</v>
      </c>
      <c r="BU100" s="41">
        <v>1.6594699999999999E-3</v>
      </c>
      <c r="BV100" s="41">
        <v>4.4380000000000001E-3</v>
      </c>
      <c r="BW100" s="41">
        <v>2.4576199999999999</v>
      </c>
      <c r="BX100" s="41">
        <v>2.4576199999999999</v>
      </c>
      <c r="BY100" s="41">
        <v>0.34202700000000003</v>
      </c>
      <c r="BZ100" s="41">
        <v>2.02081E-2</v>
      </c>
      <c r="CA100" s="41" t="s">
        <v>179</v>
      </c>
      <c r="CB100" s="41">
        <v>1.52637E-3</v>
      </c>
      <c r="CC100" s="41">
        <v>2.2506399999999999E-3</v>
      </c>
      <c r="CD100" s="41">
        <v>6.6055100000000002E-3</v>
      </c>
    </row>
    <row r="101" spans="1:82" s="15" customFormat="1" ht="12.9" x14ac:dyDescent="0.35">
      <c r="A101" s="39" t="s">
        <v>61</v>
      </c>
      <c r="B101" s="39">
        <v>154.63999999999999</v>
      </c>
      <c r="C101" s="39" t="s">
        <v>220</v>
      </c>
      <c r="D101" s="39">
        <v>1</v>
      </c>
      <c r="E101" s="39">
        <v>6</v>
      </c>
      <c r="F101" s="39" t="s">
        <v>286</v>
      </c>
      <c r="G101" s="41">
        <v>1571.25</v>
      </c>
      <c r="H101" s="41">
        <v>1571.25</v>
      </c>
      <c r="I101" s="41">
        <v>64.200900000000004</v>
      </c>
      <c r="J101" s="41">
        <v>0.505297</v>
      </c>
      <c r="K101" s="41">
        <v>69692.2</v>
      </c>
      <c r="L101" s="41">
        <v>69692.2</v>
      </c>
      <c r="M101" s="41">
        <v>2444.36</v>
      </c>
      <c r="N101" s="41">
        <v>17.387699999999999</v>
      </c>
      <c r="O101" s="41">
        <v>4.7013800000000003</v>
      </c>
      <c r="P101" s="41">
        <v>4.7013800000000003</v>
      </c>
      <c r="Q101" s="41">
        <v>0.17821500000000001</v>
      </c>
      <c r="R101" s="41">
        <v>3.45711E-2</v>
      </c>
      <c r="S101" s="41" t="s">
        <v>179</v>
      </c>
      <c r="T101" s="41">
        <v>8.9440699999999998E-2</v>
      </c>
      <c r="U101" s="41">
        <v>0.129109</v>
      </c>
      <c r="V101" s="41">
        <v>0.36203200000000002</v>
      </c>
      <c r="W101" s="41">
        <v>7.4873799999999999</v>
      </c>
      <c r="X101" s="41">
        <v>7.4873799999999999</v>
      </c>
      <c r="Y101" s="41">
        <v>0.99861100000000003</v>
      </c>
      <c r="Z101" s="41">
        <v>1.2385200000000001</v>
      </c>
      <c r="AA101" s="41">
        <v>1.55606</v>
      </c>
      <c r="AB101" s="41">
        <v>1.55606</v>
      </c>
      <c r="AC101" s="41">
        <v>0.14779400000000001</v>
      </c>
      <c r="AD101" s="41">
        <v>0.16258700000000001</v>
      </c>
      <c r="AE101" s="41">
        <v>4.5798500000000004</v>
      </c>
      <c r="AF101" s="41">
        <v>4.5798500000000004</v>
      </c>
      <c r="AG101" s="41">
        <v>0.39623199999999997</v>
      </c>
      <c r="AH101" s="41">
        <v>0.45740999999999998</v>
      </c>
      <c r="AI101" s="41" t="s">
        <v>179</v>
      </c>
      <c r="AJ101" s="30">
        <v>0.12571099999999999</v>
      </c>
      <c r="AK101" s="41">
        <v>0.298371</v>
      </c>
      <c r="AL101" s="41">
        <v>0.501085</v>
      </c>
      <c r="AM101" s="41" t="s">
        <v>179</v>
      </c>
      <c r="AN101" s="41">
        <v>-0.99726300000000001</v>
      </c>
      <c r="AO101" s="41">
        <v>3.0049399999999999</v>
      </c>
      <c r="AP101" s="41">
        <v>9.25671</v>
      </c>
      <c r="AQ101" s="41">
        <v>1.22142</v>
      </c>
      <c r="AR101" s="41">
        <v>1.22142</v>
      </c>
      <c r="AS101" s="41">
        <v>8.0784800000000004E-2</v>
      </c>
      <c r="AT101" s="41">
        <v>1.3931000000000001E-2</v>
      </c>
      <c r="AU101" s="41">
        <v>1539.45</v>
      </c>
      <c r="AV101" s="41">
        <v>1539.45</v>
      </c>
      <c r="AW101" s="41">
        <v>40.773899999999998</v>
      </c>
      <c r="AX101" s="41">
        <v>1.1817200000000001</v>
      </c>
      <c r="AY101" s="41">
        <v>1.3993599999999999</v>
      </c>
      <c r="AZ101" s="41">
        <v>1.3993599999999999</v>
      </c>
      <c r="BA101" s="41">
        <v>5.1658700000000002E-2</v>
      </c>
      <c r="BB101" s="41">
        <v>6.4002599999999996E-3</v>
      </c>
      <c r="BC101" s="41">
        <v>9.6628500000000006E-2</v>
      </c>
      <c r="BD101" s="41">
        <v>9.6628500000000006E-2</v>
      </c>
      <c r="BE101" s="41">
        <v>2.5633699999999999E-2</v>
      </c>
      <c r="BF101" s="41">
        <v>5.7975199999999998E-2</v>
      </c>
      <c r="BG101" s="41">
        <v>0.35072999999999999</v>
      </c>
      <c r="BH101" s="41">
        <v>0.35072999999999999</v>
      </c>
      <c r="BI101" s="41">
        <v>4.5341899999999997E-2</v>
      </c>
      <c r="BJ101" s="41">
        <v>4.2319099999999998E-2</v>
      </c>
      <c r="BK101" s="41" t="s">
        <v>179</v>
      </c>
      <c r="BL101" s="41">
        <v>2.7536500000000002E-4</v>
      </c>
      <c r="BM101" s="41">
        <v>8.9247399999999998E-4</v>
      </c>
      <c r="BN101" s="41">
        <v>3.3708200000000001E-3</v>
      </c>
      <c r="BO101" s="41">
        <v>5.23306</v>
      </c>
      <c r="BP101" s="41">
        <v>5.23306</v>
      </c>
      <c r="BQ101" s="41">
        <v>0.24229100000000001</v>
      </c>
      <c r="BR101" s="41">
        <v>0.13289699999999999</v>
      </c>
      <c r="BS101" s="41" t="s">
        <v>179</v>
      </c>
      <c r="BT101" s="41">
        <v>7.6588299999999997E-4</v>
      </c>
      <c r="BU101" s="41">
        <v>1.5982100000000001E-3</v>
      </c>
      <c r="BV101" s="41">
        <v>5.5837100000000004E-3</v>
      </c>
      <c r="BW101" s="41">
        <v>0.357236</v>
      </c>
      <c r="BX101" s="41">
        <v>0.357236</v>
      </c>
      <c r="BY101" s="41">
        <v>4.0628900000000003E-2</v>
      </c>
      <c r="BZ101" s="41">
        <v>1.28965E-2</v>
      </c>
      <c r="CA101" s="41" t="s">
        <v>179</v>
      </c>
      <c r="CB101" s="41">
        <v>4.6404699999999998E-3</v>
      </c>
      <c r="CC101" s="41">
        <v>2.5937400000000002E-3</v>
      </c>
      <c r="CD101" s="41">
        <v>5.9843500000000003E-3</v>
      </c>
    </row>
    <row r="102" spans="1:82" s="15" customFormat="1" ht="12.9" x14ac:dyDescent="0.35">
      <c r="A102" s="39" t="s">
        <v>61</v>
      </c>
      <c r="B102" s="39">
        <v>154.63999999999999</v>
      </c>
      <c r="C102" s="39" t="s">
        <v>220</v>
      </c>
      <c r="D102" s="39">
        <v>1</v>
      </c>
      <c r="E102" s="39">
        <v>7</v>
      </c>
      <c r="F102" s="39" t="s">
        <v>287</v>
      </c>
      <c r="G102" s="41">
        <v>1612.54</v>
      </c>
      <c r="H102" s="41">
        <v>1612.54</v>
      </c>
      <c r="I102" s="41">
        <v>51.903199999999998</v>
      </c>
      <c r="J102" s="41">
        <v>0.40123399999999998</v>
      </c>
      <c r="K102" s="41">
        <v>70388.7</v>
      </c>
      <c r="L102" s="41">
        <v>70388.7</v>
      </c>
      <c r="M102" s="41">
        <v>2734.33</v>
      </c>
      <c r="N102" s="41">
        <v>16.133700000000001</v>
      </c>
      <c r="O102" s="41">
        <v>8.3675700000000006</v>
      </c>
      <c r="P102" s="41">
        <v>8.3675700000000006</v>
      </c>
      <c r="Q102" s="41">
        <v>0.26599099999999998</v>
      </c>
      <c r="R102" s="41">
        <v>2.84482E-2</v>
      </c>
      <c r="S102" s="41" t="s">
        <v>179</v>
      </c>
      <c r="T102" s="41">
        <v>-5.2048499999999998E-2</v>
      </c>
      <c r="U102" s="41">
        <v>0.128634</v>
      </c>
      <c r="V102" s="41">
        <v>0.35066199999999997</v>
      </c>
      <c r="W102" s="41">
        <v>6.61374</v>
      </c>
      <c r="X102" s="41">
        <v>6.61374</v>
      </c>
      <c r="Y102" s="41">
        <v>0.70685600000000004</v>
      </c>
      <c r="Z102" s="41">
        <v>1.1984900000000001</v>
      </c>
      <c r="AA102" s="41">
        <v>1.41611</v>
      </c>
      <c r="AB102" s="41">
        <v>1.41611</v>
      </c>
      <c r="AC102" s="41">
        <v>0.145343</v>
      </c>
      <c r="AD102" s="41">
        <v>0.19054699999999999</v>
      </c>
      <c r="AE102" s="41">
        <v>4.3745799999999999</v>
      </c>
      <c r="AF102" s="41">
        <v>4.3745799999999999</v>
      </c>
      <c r="AG102" s="41">
        <v>0.32183200000000001</v>
      </c>
      <c r="AH102" s="41">
        <v>0.48562499999999997</v>
      </c>
      <c r="AI102" s="41" t="s">
        <v>179</v>
      </c>
      <c r="AJ102" s="30">
        <v>0.30157200000000001</v>
      </c>
      <c r="AK102" s="41">
        <v>0.26297300000000001</v>
      </c>
      <c r="AL102" s="41">
        <v>0.81317099999999998</v>
      </c>
      <c r="AM102" s="41" t="s">
        <v>179</v>
      </c>
      <c r="AN102" s="41">
        <v>2.28234</v>
      </c>
      <c r="AO102" s="41">
        <v>2.63103</v>
      </c>
      <c r="AP102" s="41">
        <v>6.6500700000000004</v>
      </c>
      <c r="AQ102" s="41">
        <v>1.14893</v>
      </c>
      <c r="AR102" s="41">
        <v>1.14893</v>
      </c>
      <c r="AS102" s="41">
        <v>5.0047399999999999E-2</v>
      </c>
      <c r="AT102" s="41">
        <v>1.8995000000000001E-2</v>
      </c>
      <c r="AU102" s="41">
        <v>1487.83</v>
      </c>
      <c r="AV102" s="41">
        <v>1487.83</v>
      </c>
      <c r="AW102" s="41">
        <v>41.865000000000002</v>
      </c>
      <c r="AX102" s="41">
        <v>1.2695399999999999</v>
      </c>
      <c r="AY102" s="41">
        <v>1.3282400000000001</v>
      </c>
      <c r="AZ102" s="41">
        <v>1.3282400000000001</v>
      </c>
      <c r="BA102" s="41">
        <v>4.6669000000000002E-2</v>
      </c>
      <c r="BB102" s="41">
        <v>4.5180799999999998E-3</v>
      </c>
      <c r="BC102" s="41">
        <v>0.10494199999999999</v>
      </c>
      <c r="BD102" s="41">
        <v>0.10494199999999999</v>
      </c>
      <c r="BE102" s="41">
        <v>2.4430799999999999E-2</v>
      </c>
      <c r="BF102" s="41">
        <v>4.7181000000000001E-2</v>
      </c>
      <c r="BG102" s="41">
        <v>0.70026999999999995</v>
      </c>
      <c r="BH102" s="41">
        <v>0.70026999999999995</v>
      </c>
      <c r="BI102" s="41">
        <v>5.8169199999999997E-2</v>
      </c>
      <c r="BJ102" s="41">
        <v>2.6841400000000001E-2</v>
      </c>
      <c r="BK102" s="41" t="s">
        <v>179</v>
      </c>
      <c r="BL102" s="41">
        <v>4.9339800000000001E-3</v>
      </c>
      <c r="BM102" s="41">
        <v>2.08333E-3</v>
      </c>
      <c r="BN102" s="41">
        <v>5.7126099999999999E-3</v>
      </c>
      <c r="BO102" s="41">
        <v>5.1558000000000002</v>
      </c>
      <c r="BP102" s="41">
        <v>5.1558000000000002</v>
      </c>
      <c r="BQ102" s="41">
        <v>0.203039</v>
      </c>
      <c r="BR102" s="41">
        <v>0.14602100000000001</v>
      </c>
      <c r="BS102" s="41" t="s">
        <v>179</v>
      </c>
      <c r="BT102" s="41">
        <v>1.1644400000000001E-3</v>
      </c>
      <c r="BU102" s="41">
        <v>1.7721600000000001E-3</v>
      </c>
      <c r="BV102" s="41">
        <v>4.2086199999999997E-3</v>
      </c>
      <c r="BW102" s="41">
        <v>0.51269399999999998</v>
      </c>
      <c r="BX102" s="41">
        <v>0.51269399999999998</v>
      </c>
      <c r="BY102" s="41">
        <v>3.7842500000000001E-2</v>
      </c>
      <c r="BZ102" s="41">
        <v>1.22519E-2</v>
      </c>
      <c r="CA102" s="41" t="s">
        <v>179</v>
      </c>
      <c r="CB102" s="41">
        <v>2.5297100000000001E-3</v>
      </c>
      <c r="CC102" s="41">
        <v>1.6555999999999999E-3</v>
      </c>
      <c r="CD102" s="41">
        <v>4.3744400000000003E-3</v>
      </c>
    </row>
    <row r="103" spans="1:82" s="15" customFormat="1" ht="12.9" x14ac:dyDescent="0.35">
      <c r="A103" s="39" t="s">
        <v>61</v>
      </c>
      <c r="B103" s="39">
        <v>154.63999999999999</v>
      </c>
      <c r="C103" s="39" t="s">
        <v>220</v>
      </c>
      <c r="D103" s="39">
        <v>1</v>
      </c>
      <c r="E103" s="39">
        <v>8</v>
      </c>
      <c r="F103" s="39" t="s">
        <v>288</v>
      </c>
      <c r="G103" s="41">
        <v>1474.56</v>
      </c>
      <c r="H103" s="41">
        <v>1474.56</v>
      </c>
      <c r="I103" s="41">
        <v>69.662099999999995</v>
      </c>
      <c r="J103" s="41">
        <v>0.43998500000000001</v>
      </c>
      <c r="K103" s="41">
        <v>66969</v>
      </c>
      <c r="L103" s="41">
        <v>66969</v>
      </c>
      <c r="M103" s="41">
        <v>2659.44</v>
      </c>
      <c r="N103" s="41">
        <v>17.365500000000001</v>
      </c>
      <c r="O103" s="41">
        <v>3.54678</v>
      </c>
      <c r="P103" s="41">
        <v>3.54678</v>
      </c>
      <c r="Q103" s="41">
        <v>0.102464</v>
      </c>
      <c r="R103" s="41">
        <v>2.98274E-2</v>
      </c>
      <c r="S103" s="41" t="s">
        <v>179</v>
      </c>
      <c r="T103" s="41">
        <v>0.13134199999999999</v>
      </c>
      <c r="U103" s="41">
        <v>0.15096899999999999</v>
      </c>
      <c r="V103" s="41">
        <v>0.26837100000000003</v>
      </c>
      <c r="W103" s="41">
        <v>8.9476499999999994</v>
      </c>
      <c r="X103" s="41">
        <v>8.9476499999999994</v>
      </c>
      <c r="Y103" s="41">
        <v>0.940944</v>
      </c>
      <c r="Z103" s="41">
        <v>1.3004199999999999</v>
      </c>
      <c r="AA103" s="41">
        <v>1.03227</v>
      </c>
      <c r="AB103" s="41">
        <v>1.03227</v>
      </c>
      <c r="AC103" s="41">
        <v>0.141763</v>
      </c>
      <c r="AD103" s="41">
        <v>0.21213599999999999</v>
      </c>
      <c r="AE103" s="41">
        <v>4.4169299999999998</v>
      </c>
      <c r="AF103" s="41">
        <v>4.4169299999999998</v>
      </c>
      <c r="AG103" s="41">
        <v>0.43304100000000001</v>
      </c>
      <c r="AH103" s="41">
        <v>0.401673</v>
      </c>
      <c r="AI103" s="41" t="s">
        <v>179</v>
      </c>
      <c r="AJ103" s="30">
        <v>0.51924400000000004</v>
      </c>
      <c r="AK103" s="41">
        <v>0.364921</v>
      </c>
      <c r="AL103" s="41">
        <v>0.63494499999999998</v>
      </c>
      <c r="AM103" s="41" t="s">
        <v>179</v>
      </c>
      <c r="AN103" s="41">
        <v>1.45275</v>
      </c>
      <c r="AO103" s="41">
        <v>3.81182</v>
      </c>
      <c r="AP103" s="41">
        <v>12.1751</v>
      </c>
      <c r="AQ103" s="41">
        <v>1.2758400000000001</v>
      </c>
      <c r="AR103" s="41">
        <v>1.2758400000000001</v>
      </c>
      <c r="AS103" s="41">
        <v>0.16164100000000001</v>
      </c>
      <c r="AT103" s="41">
        <v>1.0718699999999999E-2</v>
      </c>
      <c r="AU103" s="41">
        <v>1496.98</v>
      </c>
      <c r="AV103" s="41">
        <v>1496.98</v>
      </c>
      <c r="AW103" s="41">
        <v>56.480800000000002</v>
      </c>
      <c r="AX103" s="41">
        <v>1.3238399999999999</v>
      </c>
      <c r="AY103" s="41">
        <v>1.6838299999999999</v>
      </c>
      <c r="AZ103" s="41">
        <v>1.6838299999999999</v>
      </c>
      <c r="BA103" s="41">
        <v>7.6811900000000002E-2</v>
      </c>
      <c r="BB103" s="41">
        <v>5.3891499999999997E-3</v>
      </c>
      <c r="BC103" s="41">
        <v>0.16597999999999999</v>
      </c>
      <c r="BD103" s="41">
        <v>0.16597999999999999</v>
      </c>
      <c r="BE103" s="41">
        <v>3.3169999999999998E-2</v>
      </c>
      <c r="BF103" s="41">
        <v>4.4391899999999998E-2</v>
      </c>
      <c r="BG103" s="41">
        <v>0.49981799999999998</v>
      </c>
      <c r="BH103" s="41">
        <v>0.49981799999999998</v>
      </c>
      <c r="BI103" s="41">
        <v>8.5518200000000003E-2</v>
      </c>
      <c r="BJ103" s="41">
        <v>5.0420399999999997E-2</v>
      </c>
      <c r="BK103" s="41" t="s">
        <v>179</v>
      </c>
      <c r="BL103" s="41">
        <v>1.05524E-3</v>
      </c>
      <c r="BM103" s="41">
        <v>1.3874099999999999E-3</v>
      </c>
      <c r="BN103" s="41">
        <v>4.6220200000000001E-3</v>
      </c>
      <c r="BO103" s="41">
        <v>5.0501500000000004</v>
      </c>
      <c r="BP103" s="41">
        <v>5.0501500000000004</v>
      </c>
      <c r="BQ103" s="41">
        <v>0.249247</v>
      </c>
      <c r="BR103" s="41">
        <v>0.12859999999999999</v>
      </c>
      <c r="BS103" s="41" t="s">
        <v>179</v>
      </c>
      <c r="BT103" s="41">
        <v>3.4496700000000002E-3</v>
      </c>
      <c r="BU103" s="41">
        <v>2.42778E-3</v>
      </c>
      <c r="BV103" s="41">
        <v>3.7687300000000001E-3</v>
      </c>
      <c r="BW103" s="41">
        <v>0.239985</v>
      </c>
      <c r="BX103" s="41">
        <v>0.239985</v>
      </c>
      <c r="BY103" s="41">
        <v>3.4035500000000003E-2</v>
      </c>
      <c r="BZ103" s="41">
        <v>1.34577E-2</v>
      </c>
      <c r="CA103" s="41" t="s">
        <v>179</v>
      </c>
      <c r="CB103" s="41">
        <v>1.5992999999999999E-3</v>
      </c>
      <c r="CC103" s="41">
        <v>1.8284099999999999E-3</v>
      </c>
      <c r="CD103" s="41">
        <v>6.86712E-3</v>
      </c>
    </row>
    <row r="104" spans="1:82" s="15" customFormat="1" ht="12.9" x14ac:dyDescent="0.35">
      <c r="A104" s="39" t="s">
        <v>63</v>
      </c>
      <c r="B104" s="39">
        <v>278.2</v>
      </c>
      <c r="C104" s="39" t="s">
        <v>220</v>
      </c>
      <c r="D104" s="39">
        <v>1</v>
      </c>
      <c r="E104" s="39">
        <v>1</v>
      </c>
      <c r="F104" s="39" t="s">
        <v>289</v>
      </c>
      <c r="G104" s="41">
        <v>4099.3599999999997</v>
      </c>
      <c r="H104" s="41">
        <v>4099.3599999999997</v>
      </c>
      <c r="I104" s="41">
        <v>236.35</v>
      </c>
      <c r="J104" s="41">
        <v>0.244167</v>
      </c>
      <c r="K104" s="41">
        <v>68602.2</v>
      </c>
      <c r="L104" s="41">
        <v>68602.2</v>
      </c>
      <c r="M104" s="41">
        <v>4415.41</v>
      </c>
      <c r="N104" s="41">
        <v>9.9645299999999999</v>
      </c>
      <c r="O104" s="41">
        <v>0.56050699999999998</v>
      </c>
      <c r="P104" s="41">
        <v>0.56050699999999998</v>
      </c>
      <c r="Q104" s="41">
        <v>5.3249199999999997E-2</v>
      </c>
      <c r="R104" s="41">
        <v>3.7100000000000001E-2</v>
      </c>
      <c r="S104" s="41" t="s">
        <v>179</v>
      </c>
      <c r="T104" s="41">
        <v>-5.1122099999999997E-2</v>
      </c>
      <c r="U104" s="41">
        <v>8.8657100000000003E-2</v>
      </c>
      <c r="V104" s="41">
        <v>0.214001</v>
      </c>
      <c r="W104" s="41">
        <v>4.3217299999999996</v>
      </c>
      <c r="X104" s="41">
        <v>4.3217299999999996</v>
      </c>
      <c r="Y104" s="41">
        <v>0.389766</v>
      </c>
      <c r="Z104" s="41">
        <v>0.55964100000000006</v>
      </c>
      <c r="AA104" s="41">
        <v>1.4863599999999999</v>
      </c>
      <c r="AB104" s="41">
        <v>1.4863599999999999</v>
      </c>
      <c r="AC104" s="41">
        <v>8.2129199999999999E-2</v>
      </c>
      <c r="AD104" s="41">
        <v>8.6400299999999999E-2</v>
      </c>
      <c r="AE104" s="41">
        <v>1.1332800000000001</v>
      </c>
      <c r="AF104" s="41">
        <v>1.1332800000000001</v>
      </c>
      <c r="AG104" s="41">
        <v>0.150426</v>
      </c>
      <c r="AH104" s="41">
        <v>0.26224399999999998</v>
      </c>
      <c r="AI104" s="41">
        <v>0.657941</v>
      </c>
      <c r="AJ104" s="30">
        <v>0.657941</v>
      </c>
      <c r="AK104" s="41">
        <v>0.103355</v>
      </c>
      <c r="AL104" s="41">
        <v>0.20821200000000001</v>
      </c>
      <c r="AM104" s="41" t="s">
        <v>179</v>
      </c>
      <c r="AN104" s="41">
        <v>2.53654</v>
      </c>
      <c r="AO104" s="41">
        <v>2.4343499999999998</v>
      </c>
      <c r="AP104" s="41">
        <v>6.3239999999999998</v>
      </c>
      <c r="AQ104" s="41">
        <v>0.38056899999999999</v>
      </c>
      <c r="AR104" s="41">
        <v>0.38056899999999999</v>
      </c>
      <c r="AS104" s="41">
        <v>2.6067199999999999E-2</v>
      </c>
      <c r="AT104" s="41">
        <v>1.19434E-2</v>
      </c>
      <c r="AU104" s="41">
        <v>710.37699999999995</v>
      </c>
      <c r="AV104" s="41">
        <v>710.37699999999995</v>
      </c>
      <c r="AW104" s="41">
        <v>32.672499999999999</v>
      </c>
      <c r="AX104" s="41">
        <v>0.58811999999999998</v>
      </c>
      <c r="AY104" s="41">
        <v>0.28118300000000002</v>
      </c>
      <c r="AZ104" s="41">
        <v>0.28118300000000002</v>
      </c>
      <c r="BA104" s="41">
        <v>1.70955E-2</v>
      </c>
      <c r="BB104" s="41">
        <v>4.614E-3</v>
      </c>
      <c r="BC104" s="41">
        <v>0.10693</v>
      </c>
      <c r="BD104" s="41">
        <v>0.10693</v>
      </c>
      <c r="BE104" s="41">
        <v>1.7924900000000001E-2</v>
      </c>
      <c r="BF104" s="41">
        <v>2.7531400000000001E-2</v>
      </c>
      <c r="BG104" s="41">
        <v>0.144595</v>
      </c>
      <c r="BH104" s="41">
        <v>0.144595</v>
      </c>
      <c r="BI104" s="41">
        <v>4.3364E-2</v>
      </c>
      <c r="BJ104" s="41">
        <v>1.5910799999999999E-2</v>
      </c>
      <c r="BK104" s="41" t="s">
        <v>179</v>
      </c>
      <c r="BL104" s="41">
        <v>1.89631E-3</v>
      </c>
      <c r="BM104" s="41">
        <v>1.2601400000000001E-3</v>
      </c>
      <c r="BN104" s="41">
        <v>3.5645400000000002E-3</v>
      </c>
      <c r="BO104" s="41">
        <v>8.8063400000000005</v>
      </c>
      <c r="BP104" s="41">
        <v>8.8063400000000005</v>
      </c>
      <c r="BQ104" s="41">
        <v>0.45761099999999999</v>
      </c>
      <c r="BR104" s="41">
        <v>4.5544000000000001E-2</v>
      </c>
      <c r="BS104" s="41" t="s">
        <v>179</v>
      </c>
      <c r="BT104" s="41">
        <v>2.164E-4</v>
      </c>
      <c r="BU104" s="41">
        <v>5.9279500000000002E-4</v>
      </c>
      <c r="BV104" s="41">
        <v>1.36107E-3</v>
      </c>
      <c r="BW104" s="41">
        <v>11.492100000000001</v>
      </c>
      <c r="BX104" s="41">
        <v>11.492100000000001</v>
      </c>
      <c r="BY104" s="41">
        <v>19.592700000000001</v>
      </c>
      <c r="BZ104" s="41">
        <v>2.3052E-2</v>
      </c>
      <c r="CA104" s="41" t="s">
        <v>179</v>
      </c>
      <c r="CB104" s="41">
        <v>2.8777799999999999E-3</v>
      </c>
      <c r="CC104" s="41">
        <v>1.43015E-3</v>
      </c>
      <c r="CD104" s="41">
        <v>3.6780699999999999E-3</v>
      </c>
    </row>
    <row r="105" spans="1:82" s="15" customFormat="1" ht="12.9" x14ac:dyDescent="0.35">
      <c r="A105" s="39" t="s">
        <v>63</v>
      </c>
      <c r="B105" s="39">
        <v>278.2</v>
      </c>
      <c r="C105" s="39" t="s">
        <v>220</v>
      </c>
      <c r="D105" s="39">
        <v>1</v>
      </c>
      <c r="E105" s="39">
        <v>2</v>
      </c>
      <c r="F105" s="39" t="s">
        <v>290</v>
      </c>
      <c r="G105" s="41">
        <v>5451.21</v>
      </c>
      <c r="H105" s="41">
        <v>5451.21</v>
      </c>
      <c r="I105" s="41">
        <v>414.07499999999999</v>
      </c>
      <c r="J105" s="41">
        <v>0.22298999999999999</v>
      </c>
      <c r="K105" s="41">
        <v>75842.100000000006</v>
      </c>
      <c r="L105" s="41">
        <v>75842.100000000006</v>
      </c>
      <c r="M105" s="41">
        <v>6259.15</v>
      </c>
      <c r="N105" s="41">
        <v>8.2446900000000003</v>
      </c>
      <c r="O105" s="41">
        <v>6.8129700000000001E-2</v>
      </c>
      <c r="P105" s="41">
        <v>6.8129700000000001E-2</v>
      </c>
      <c r="Q105" s="41">
        <v>1.3552099999999999E-2</v>
      </c>
      <c r="R105" s="41">
        <v>2.1473099999999998E-2</v>
      </c>
      <c r="S105" s="41" t="s">
        <v>179</v>
      </c>
      <c r="T105" s="41">
        <v>3.7091799999999999E-3</v>
      </c>
      <c r="U105" s="41">
        <v>5.8688799999999999E-2</v>
      </c>
      <c r="V105" s="41">
        <v>0.193774</v>
      </c>
      <c r="W105" s="41">
        <v>4.2005999999999997</v>
      </c>
      <c r="X105" s="41">
        <v>4.2005999999999997</v>
      </c>
      <c r="Y105" s="41">
        <v>0.32734200000000002</v>
      </c>
      <c r="Z105" s="41">
        <v>0.49390600000000001</v>
      </c>
      <c r="AA105" s="41">
        <v>1.84036</v>
      </c>
      <c r="AB105" s="41">
        <v>1.84036</v>
      </c>
      <c r="AC105" s="41">
        <v>0.125581</v>
      </c>
      <c r="AD105" s="41">
        <v>9.6117400000000006E-2</v>
      </c>
      <c r="AE105" s="41">
        <v>1.2805599999999999</v>
      </c>
      <c r="AF105" s="41">
        <v>1.2805599999999999</v>
      </c>
      <c r="AG105" s="41">
        <v>0.14783099999999999</v>
      </c>
      <c r="AH105" s="41">
        <v>0.21943399999999999</v>
      </c>
      <c r="AI105" s="41">
        <v>0.68146799999999996</v>
      </c>
      <c r="AJ105" s="30">
        <v>0.68146799999999996</v>
      </c>
      <c r="AK105" s="41">
        <v>9.4897999999999996E-2</v>
      </c>
      <c r="AL105" s="41">
        <v>0.20682300000000001</v>
      </c>
      <c r="AM105" s="41" t="s">
        <v>179</v>
      </c>
      <c r="AN105" s="41">
        <v>2.6850999999999998</v>
      </c>
      <c r="AO105" s="41">
        <v>1.70183</v>
      </c>
      <c r="AP105" s="41">
        <v>6.1626700000000003</v>
      </c>
      <c r="AQ105" s="41">
        <v>0.95098400000000005</v>
      </c>
      <c r="AR105" s="41">
        <v>0.95098400000000005</v>
      </c>
      <c r="AS105" s="41">
        <v>5.5136900000000003E-2</v>
      </c>
      <c r="AT105" s="41">
        <v>8.8821999999999998E-3</v>
      </c>
      <c r="AU105" s="41">
        <v>644.23500000000001</v>
      </c>
      <c r="AV105" s="41">
        <v>644.23500000000001</v>
      </c>
      <c r="AW105" s="41">
        <v>21.517499999999998</v>
      </c>
      <c r="AX105" s="41">
        <v>0.540663</v>
      </c>
      <c r="AY105" s="41">
        <v>0.25260899999999997</v>
      </c>
      <c r="AZ105" s="41">
        <v>0.25260899999999997</v>
      </c>
      <c r="BA105" s="41">
        <v>1.6270199999999999E-2</v>
      </c>
      <c r="BB105" s="41">
        <v>3.5028099999999999E-3</v>
      </c>
      <c r="BC105" s="41">
        <v>0.100758</v>
      </c>
      <c r="BD105" s="41">
        <v>0.100758</v>
      </c>
      <c r="BE105" s="41">
        <v>1.72818E-2</v>
      </c>
      <c r="BF105" s="41">
        <v>2.1846500000000001E-2</v>
      </c>
      <c r="BG105" s="41">
        <v>0.29216799999999998</v>
      </c>
      <c r="BH105" s="41">
        <v>0.29216799999999998</v>
      </c>
      <c r="BI105" s="41">
        <v>1.7570499999999999E-2</v>
      </c>
      <c r="BJ105" s="41">
        <v>1.8337200000000001E-2</v>
      </c>
      <c r="BK105" s="41">
        <v>1.1963100000000001E-2</v>
      </c>
      <c r="BL105" s="41">
        <v>1.1963100000000001E-2</v>
      </c>
      <c r="BM105" s="41">
        <v>2.7570099999999998E-3</v>
      </c>
      <c r="BN105" s="41">
        <v>2.09889E-3</v>
      </c>
      <c r="BO105" s="41">
        <v>7.0709</v>
      </c>
      <c r="BP105" s="41">
        <v>7.0709</v>
      </c>
      <c r="BQ105" s="41">
        <v>0.45040400000000003</v>
      </c>
      <c r="BR105" s="41">
        <v>6.8046499999999996E-2</v>
      </c>
      <c r="BS105" s="41" t="s">
        <v>179</v>
      </c>
      <c r="BT105" s="41">
        <v>4.3541700000000001E-4</v>
      </c>
      <c r="BU105" s="41">
        <v>5.5152499999999998E-4</v>
      </c>
      <c r="BV105" s="41">
        <v>1.26841E-3</v>
      </c>
      <c r="BW105" s="41">
        <v>0.573438</v>
      </c>
      <c r="BX105" s="41">
        <v>0.573438</v>
      </c>
      <c r="BY105" s="41">
        <v>6.5088599999999996E-2</v>
      </c>
      <c r="BZ105" s="41">
        <v>2.5000600000000001E-2</v>
      </c>
      <c r="CA105" s="41">
        <v>4.43582E-3</v>
      </c>
      <c r="CB105" s="41">
        <v>4.43582E-3</v>
      </c>
      <c r="CC105" s="41">
        <v>1.6582400000000001E-3</v>
      </c>
      <c r="CD105" s="41">
        <v>3.6701099999999999E-3</v>
      </c>
    </row>
    <row r="106" spans="1:82" s="15" customFormat="1" ht="12.9" x14ac:dyDescent="0.35">
      <c r="A106" s="39" t="s">
        <v>63</v>
      </c>
      <c r="B106" s="39">
        <v>278.2</v>
      </c>
      <c r="C106" s="39" t="s">
        <v>220</v>
      </c>
      <c r="D106" s="39">
        <v>1</v>
      </c>
      <c r="E106" s="39">
        <v>3</v>
      </c>
      <c r="F106" s="39" t="s">
        <v>291</v>
      </c>
      <c r="G106" s="41">
        <v>5007.54</v>
      </c>
      <c r="H106" s="41">
        <v>5007.54</v>
      </c>
      <c r="I106" s="41">
        <v>348.60199999999998</v>
      </c>
      <c r="J106" s="41">
        <v>0.294076</v>
      </c>
      <c r="K106" s="41">
        <v>77717.100000000006</v>
      </c>
      <c r="L106" s="41">
        <v>77717.100000000006</v>
      </c>
      <c r="M106" s="41">
        <v>6203.07</v>
      </c>
      <c r="N106" s="41">
        <v>11.2988</v>
      </c>
      <c r="O106" s="41">
        <v>0.51295599999999997</v>
      </c>
      <c r="P106" s="41">
        <v>0.51295599999999997</v>
      </c>
      <c r="Q106" s="41">
        <v>4.2620600000000002E-2</v>
      </c>
      <c r="R106" s="41">
        <v>4.0740800000000001E-2</v>
      </c>
      <c r="S106" s="41" t="s">
        <v>179</v>
      </c>
      <c r="T106" s="41">
        <v>2.9586299999999999E-2</v>
      </c>
      <c r="U106" s="41">
        <v>0.102988</v>
      </c>
      <c r="V106" s="41">
        <v>0.26642399999999999</v>
      </c>
      <c r="W106" s="41">
        <v>5.3163799999999997</v>
      </c>
      <c r="X106" s="41">
        <v>5.3163799999999997</v>
      </c>
      <c r="Y106" s="41">
        <v>0.40645500000000001</v>
      </c>
      <c r="Z106" s="41">
        <v>0.350441</v>
      </c>
      <c r="AA106" s="41">
        <v>2.1346400000000001</v>
      </c>
      <c r="AB106" s="41">
        <v>2.1346400000000001</v>
      </c>
      <c r="AC106" s="41">
        <v>0.12621399999999999</v>
      </c>
      <c r="AD106" s="41">
        <v>0.134267</v>
      </c>
      <c r="AE106" s="41">
        <v>1.4429799999999999</v>
      </c>
      <c r="AF106" s="41">
        <v>1.4429799999999999</v>
      </c>
      <c r="AG106" s="41">
        <v>0.16633200000000001</v>
      </c>
      <c r="AH106" s="41">
        <v>0.25762000000000002</v>
      </c>
      <c r="AI106" s="41">
        <v>0.727599</v>
      </c>
      <c r="AJ106" s="30">
        <v>0.727599</v>
      </c>
      <c r="AK106" s="41">
        <v>0.11884599999999999</v>
      </c>
      <c r="AL106" s="41">
        <v>0.29821599999999998</v>
      </c>
      <c r="AM106" s="41" t="s">
        <v>179</v>
      </c>
      <c r="AN106" s="41">
        <v>4.0440399999999999</v>
      </c>
      <c r="AO106" s="41">
        <v>2.7161499999999998</v>
      </c>
      <c r="AP106" s="41">
        <v>7.8038400000000001</v>
      </c>
      <c r="AQ106" s="41">
        <v>0.80734799999999995</v>
      </c>
      <c r="AR106" s="41">
        <v>0.80734799999999995</v>
      </c>
      <c r="AS106" s="41">
        <v>5.4925799999999997E-2</v>
      </c>
      <c r="AT106" s="41">
        <v>1.4063600000000001E-2</v>
      </c>
      <c r="AU106" s="41">
        <v>799.86099999999999</v>
      </c>
      <c r="AV106" s="41">
        <v>799.86099999999999</v>
      </c>
      <c r="AW106" s="41">
        <v>40.849600000000002</v>
      </c>
      <c r="AX106" s="41">
        <v>0.61545700000000003</v>
      </c>
      <c r="AY106" s="41">
        <v>0.30491400000000002</v>
      </c>
      <c r="AZ106" s="41">
        <v>0.30491400000000002</v>
      </c>
      <c r="BA106" s="41">
        <v>1.72333E-2</v>
      </c>
      <c r="BB106" s="41">
        <v>5.46461E-3</v>
      </c>
      <c r="BC106" s="41">
        <v>0.138292</v>
      </c>
      <c r="BD106" s="41">
        <v>0.138292</v>
      </c>
      <c r="BE106" s="41">
        <v>1.71094E-2</v>
      </c>
      <c r="BF106" s="41">
        <v>3.1616900000000003E-2</v>
      </c>
      <c r="BG106" s="41">
        <v>0.25091599999999997</v>
      </c>
      <c r="BH106" s="41">
        <v>0.25091599999999997</v>
      </c>
      <c r="BI106" s="41">
        <v>3.18067E-2</v>
      </c>
      <c r="BJ106" s="41">
        <v>1.9751700000000001E-2</v>
      </c>
      <c r="BK106" s="41">
        <v>1.0626500000000001E-2</v>
      </c>
      <c r="BL106" s="41">
        <v>1.0626500000000001E-2</v>
      </c>
      <c r="BM106" s="41">
        <v>2.8974199999999999E-3</v>
      </c>
      <c r="BN106" s="41">
        <v>2.70937E-3</v>
      </c>
      <c r="BO106" s="41">
        <v>9.3467099999999999</v>
      </c>
      <c r="BP106" s="41">
        <v>9.3467099999999999</v>
      </c>
      <c r="BQ106" s="41">
        <v>0.60142499999999999</v>
      </c>
      <c r="BR106" s="41">
        <v>8.6051900000000001E-2</v>
      </c>
      <c r="BS106" s="41" t="s">
        <v>179</v>
      </c>
      <c r="BT106" s="41">
        <v>-4.7996800000000001E-5</v>
      </c>
      <c r="BU106" s="41">
        <v>5.4939599999999996E-4</v>
      </c>
      <c r="BV106" s="41">
        <v>1.2910199999999999E-3</v>
      </c>
      <c r="BW106" s="41">
        <v>0.54337500000000005</v>
      </c>
      <c r="BX106" s="41">
        <v>0.54337500000000005</v>
      </c>
      <c r="BY106" s="41">
        <v>5.3819199999999998E-2</v>
      </c>
      <c r="BZ106" s="41">
        <v>2.4934999999999999E-2</v>
      </c>
      <c r="CA106" s="41" t="s">
        <v>179</v>
      </c>
      <c r="CB106" s="41">
        <v>2.3642799999999999E-3</v>
      </c>
      <c r="CC106" s="41">
        <v>1.49986E-3</v>
      </c>
      <c r="CD106" s="41">
        <v>4.4299300000000003E-3</v>
      </c>
    </row>
    <row r="107" spans="1:82" s="15" customFormat="1" ht="12.9" x14ac:dyDescent="0.35">
      <c r="A107" s="39" t="s">
        <v>63</v>
      </c>
      <c r="B107" s="39">
        <v>278.2</v>
      </c>
      <c r="C107" s="39" t="s">
        <v>220</v>
      </c>
      <c r="D107" s="39">
        <v>1</v>
      </c>
      <c r="E107" s="39">
        <v>4</v>
      </c>
      <c r="F107" s="39" t="s">
        <v>292</v>
      </c>
      <c r="G107" s="41">
        <v>5150.1499999999996</v>
      </c>
      <c r="H107" s="41">
        <v>5150.1499999999996</v>
      </c>
      <c r="I107" s="41">
        <v>303.13299999999998</v>
      </c>
      <c r="J107" s="41">
        <v>0.37626199999999999</v>
      </c>
      <c r="K107" s="41">
        <v>67078.399999999994</v>
      </c>
      <c r="L107" s="41">
        <v>67078.399999999994</v>
      </c>
      <c r="M107" s="41">
        <v>5046.74</v>
      </c>
      <c r="N107" s="41">
        <v>14.3819</v>
      </c>
      <c r="O107" s="41">
        <v>1.05491</v>
      </c>
      <c r="P107" s="41">
        <v>1.05491</v>
      </c>
      <c r="Q107" s="41">
        <v>8.4820300000000001E-2</v>
      </c>
      <c r="R107" s="41">
        <v>2.99969E-2</v>
      </c>
      <c r="S107" s="41" t="s">
        <v>179</v>
      </c>
      <c r="T107" s="41">
        <v>-9.9848999999999993E-2</v>
      </c>
      <c r="U107" s="41">
        <v>0.10642600000000001</v>
      </c>
      <c r="V107" s="41">
        <v>0.45035199999999997</v>
      </c>
      <c r="W107" s="41">
        <v>7.1855099999999998</v>
      </c>
      <c r="X107" s="41">
        <v>7.1855099999999998</v>
      </c>
      <c r="Y107" s="41">
        <v>0.78729400000000005</v>
      </c>
      <c r="Z107" s="41">
        <v>0.72256100000000001</v>
      </c>
      <c r="AA107" s="41">
        <v>1.90632</v>
      </c>
      <c r="AB107" s="41">
        <v>1.90632</v>
      </c>
      <c r="AC107" s="41">
        <v>0.14124800000000001</v>
      </c>
      <c r="AD107" s="41">
        <v>0.17303199999999999</v>
      </c>
      <c r="AE107" s="41">
        <v>1.8020499999999999</v>
      </c>
      <c r="AF107" s="41">
        <v>1.8020499999999999</v>
      </c>
      <c r="AG107" s="41">
        <v>0.25042599999999998</v>
      </c>
      <c r="AH107" s="41">
        <v>0.39303500000000002</v>
      </c>
      <c r="AI107" s="41">
        <v>0.978406</v>
      </c>
      <c r="AJ107" s="30">
        <v>0.978406</v>
      </c>
      <c r="AK107" s="41">
        <v>0.15492500000000001</v>
      </c>
      <c r="AL107" s="41">
        <v>0.24851899999999999</v>
      </c>
      <c r="AM107" s="41" t="s">
        <v>179</v>
      </c>
      <c r="AN107" s="41">
        <v>1.3118000000000001</v>
      </c>
      <c r="AO107" s="41">
        <v>3.1338699999999999</v>
      </c>
      <c r="AP107" s="41">
        <v>5.6323100000000004</v>
      </c>
      <c r="AQ107" s="41">
        <v>1.4725699999999999</v>
      </c>
      <c r="AR107" s="41">
        <v>1.4725699999999999</v>
      </c>
      <c r="AS107" s="41">
        <v>9.4831200000000004E-2</v>
      </c>
      <c r="AT107" s="41">
        <v>1.2820700000000001E-2</v>
      </c>
      <c r="AU107" s="41">
        <v>940.83900000000006</v>
      </c>
      <c r="AV107" s="41">
        <v>940.83900000000006</v>
      </c>
      <c r="AW107" s="41">
        <v>45.832299999999996</v>
      </c>
      <c r="AX107" s="41">
        <v>0.82929600000000003</v>
      </c>
      <c r="AY107" s="41">
        <v>0.35822900000000002</v>
      </c>
      <c r="AZ107" s="41">
        <v>0.35822900000000002</v>
      </c>
      <c r="BA107" s="41">
        <v>2.5828799999999999E-2</v>
      </c>
      <c r="BB107" s="41">
        <v>3.8752600000000002E-3</v>
      </c>
      <c r="BC107" s="41">
        <v>0.140348</v>
      </c>
      <c r="BD107" s="41">
        <v>0.140348</v>
      </c>
      <c r="BE107" s="41">
        <v>2.5568500000000001E-2</v>
      </c>
      <c r="BF107" s="41">
        <v>3.7566000000000002E-2</v>
      </c>
      <c r="BG107" s="41">
        <v>0.79598400000000002</v>
      </c>
      <c r="BH107" s="41">
        <v>0.79598400000000002</v>
      </c>
      <c r="BI107" s="41">
        <v>8.4407200000000002E-2</v>
      </c>
      <c r="BJ107" s="41">
        <v>2.1329000000000001E-2</v>
      </c>
      <c r="BK107" s="41">
        <v>2.2430700000000001E-2</v>
      </c>
      <c r="BL107" s="41">
        <v>2.2430700000000001E-2</v>
      </c>
      <c r="BM107" s="41">
        <v>4.4217099999999997E-3</v>
      </c>
      <c r="BN107" s="41">
        <v>4.0965799999999998E-3</v>
      </c>
      <c r="BO107" s="41">
        <v>11.692399999999999</v>
      </c>
      <c r="BP107" s="41">
        <v>11.692399999999999</v>
      </c>
      <c r="BQ107" s="41">
        <v>1.04958</v>
      </c>
      <c r="BR107" s="41">
        <v>6.8285399999999996E-2</v>
      </c>
      <c r="BS107" s="41" t="s">
        <v>179</v>
      </c>
      <c r="BT107" s="41">
        <v>1.48375E-3</v>
      </c>
      <c r="BU107" s="41">
        <v>9.9189000000000005E-4</v>
      </c>
      <c r="BV107" s="41">
        <v>1.71404E-3</v>
      </c>
      <c r="BW107" s="41">
        <v>1.2893300000000001</v>
      </c>
      <c r="BX107" s="41">
        <v>1.2893300000000001</v>
      </c>
      <c r="BY107" s="41">
        <v>0.37640099999999999</v>
      </c>
      <c r="BZ107" s="41">
        <v>3.41172E-2</v>
      </c>
      <c r="CA107" s="41">
        <v>5.8642499999999997E-3</v>
      </c>
      <c r="CB107" s="41">
        <v>5.8642499999999997E-3</v>
      </c>
      <c r="CC107" s="41">
        <v>2.74961E-3</v>
      </c>
      <c r="CD107" s="41">
        <v>4.1660100000000004E-3</v>
      </c>
    </row>
    <row r="108" spans="1:82" s="15" customFormat="1" ht="12.9" x14ac:dyDescent="0.35">
      <c r="A108" s="39" t="s">
        <v>63</v>
      </c>
      <c r="B108" s="39">
        <v>278.2</v>
      </c>
      <c r="C108" s="39" t="s">
        <v>220</v>
      </c>
      <c r="D108" s="39">
        <v>1</v>
      </c>
      <c r="E108" s="39">
        <v>5</v>
      </c>
      <c r="F108" s="39" t="s">
        <v>293</v>
      </c>
      <c r="G108" s="41">
        <v>4812.58</v>
      </c>
      <c r="H108" s="41">
        <v>4812.58</v>
      </c>
      <c r="I108" s="41">
        <v>310.43599999999998</v>
      </c>
      <c r="J108" s="41">
        <v>0.42252800000000001</v>
      </c>
      <c r="K108" s="41">
        <v>60244.9</v>
      </c>
      <c r="L108" s="41">
        <v>60244.9</v>
      </c>
      <c r="M108" s="41">
        <v>4473.54</v>
      </c>
      <c r="N108" s="41">
        <v>14.845000000000001</v>
      </c>
      <c r="O108" s="41">
        <v>7.7632400000000004E-2</v>
      </c>
      <c r="P108" s="41">
        <v>7.7632400000000004E-2</v>
      </c>
      <c r="Q108" s="41">
        <v>2.0468099999999999E-2</v>
      </c>
      <c r="R108" s="41">
        <v>3.3470800000000002E-2</v>
      </c>
      <c r="S108" s="41" t="s">
        <v>179</v>
      </c>
      <c r="T108" s="41">
        <v>4.0053999999999999E-2</v>
      </c>
      <c r="U108" s="41">
        <v>0.14877899999999999</v>
      </c>
      <c r="V108" s="41">
        <v>0.70240400000000003</v>
      </c>
      <c r="W108" s="41">
        <v>7.4358599999999999</v>
      </c>
      <c r="X108" s="41">
        <v>7.4358599999999999</v>
      </c>
      <c r="Y108" s="41">
        <v>0.80214200000000002</v>
      </c>
      <c r="Z108" s="41">
        <v>1.2813399999999999</v>
      </c>
      <c r="AA108" s="41">
        <v>2.5766399999999998</v>
      </c>
      <c r="AB108" s="41">
        <v>2.5766399999999998</v>
      </c>
      <c r="AC108" s="41">
        <v>0.1961</v>
      </c>
      <c r="AD108" s="41">
        <v>0.18004300000000001</v>
      </c>
      <c r="AE108" s="41">
        <v>1.9627600000000001</v>
      </c>
      <c r="AF108" s="41">
        <v>1.9627600000000001</v>
      </c>
      <c r="AG108" s="41">
        <v>0.27124300000000001</v>
      </c>
      <c r="AH108" s="41">
        <v>0.49807000000000001</v>
      </c>
      <c r="AI108" s="41">
        <v>1.17574</v>
      </c>
      <c r="AJ108" s="30">
        <v>1.17574</v>
      </c>
      <c r="AK108" s="41">
        <v>0.184197</v>
      </c>
      <c r="AL108" s="41">
        <v>0.41351199999999999</v>
      </c>
      <c r="AM108" s="41" t="s">
        <v>179</v>
      </c>
      <c r="AN108" s="41">
        <v>2.9862799999999998</v>
      </c>
      <c r="AO108" s="41">
        <v>5.2999499999999999</v>
      </c>
      <c r="AP108" s="41">
        <v>13.4701</v>
      </c>
      <c r="AQ108" s="41">
        <v>2.6004299999999998</v>
      </c>
      <c r="AR108" s="41">
        <v>2.6004299999999998</v>
      </c>
      <c r="AS108" s="41">
        <v>0.15803200000000001</v>
      </c>
      <c r="AT108" s="41">
        <v>2.74381E-2</v>
      </c>
      <c r="AU108" s="41">
        <v>1212.3699999999999</v>
      </c>
      <c r="AV108" s="41">
        <v>1212.3699999999999</v>
      </c>
      <c r="AW108" s="41">
        <v>44.148000000000003</v>
      </c>
      <c r="AX108" s="41">
        <v>1.25647</v>
      </c>
      <c r="AY108" s="41">
        <v>0.46065099999999998</v>
      </c>
      <c r="AZ108" s="41">
        <v>0.46065099999999998</v>
      </c>
      <c r="BA108" s="41">
        <v>2.6642099999999998E-2</v>
      </c>
      <c r="BB108" s="41">
        <v>6.2385299999999999E-3</v>
      </c>
      <c r="BC108" s="41">
        <v>0.222577</v>
      </c>
      <c r="BD108" s="41">
        <v>0.222577</v>
      </c>
      <c r="BE108" s="41">
        <v>2.98369E-2</v>
      </c>
      <c r="BF108" s="41">
        <v>8.0899700000000005E-2</v>
      </c>
      <c r="BG108" s="41">
        <v>1.0908599999999999</v>
      </c>
      <c r="BH108" s="41">
        <v>1.0908599999999999</v>
      </c>
      <c r="BI108" s="41">
        <v>0.12679199999999999</v>
      </c>
      <c r="BJ108" s="41">
        <v>2.86222E-2</v>
      </c>
      <c r="BK108" s="41">
        <v>4.6976799999999999E-2</v>
      </c>
      <c r="BL108" s="41">
        <v>4.6976799999999999E-2</v>
      </c>
      <c r="BM108" s="41">
        <v>7.3338300000000004E-3</v>
      </c>
      <c r="BN108" s="41">
        <v>2.3735599999999998E-3</v>
      </c>
      <c r="BO108" s="41">
        <v>14.4109</v>
      </c>
      <c r="BP108" s="41">
        <v>14.4109</v>
      </c>
      <c r="BQ108" s="41">
        <v>0.71551500000000001</v>
      </c>
      <c r="BR108" s="41">
        <v>8.9826100000000006E-2</v>
      </c>
      <c r="BS108" s="41" t="s">
        <v>179</v>
      </c>
      <c r="BT108" s="41">
        <v>2.71141E-3</v>
      </c>
      <c r="BU108" s="41">
        <v>1.4200899999999999E-3</v>
      </c>
      <c r="BV108" s="41">
        <v>2.7345500000000001E-3</v>
      </c>
      <c r="BW108" s="41">
        <v>0.887185</v>
      </c>
      <c r="BX108" s="41">
        <v>0.887185</v>
      </c>
      <c r="BY108" s="41">
        <v>7.76202E-2</v>
      </c>
      <c r="BZ108" s="41">
        <v>3.0718800000000001E-2</v>
      </c>
      <c r="CA108" s="41" t="s">
        <v>179</v>
      </c>
      <c r="CB108" s="41">
        <v>9.3347299999999999E-4</v>
      </c>
      <c r="CC108" s="41">
        <v>1.59216E-3</v>
      </c>
      <c r="CD108" s="41">
        <v>4.6138000000000004E-3</v>
      </c>
    </row>
    <row r="109" spans="1:82" s="15" customFormat="1" ht="12.9" x14ac:dyDescent="0.35">
      <c r="A109" s="39" t="s">
        <v>63</v>
      </c>
      <c r="B109" s="39">
        <v>278.2</v>
      </c>
      <c r="C109" s="39" t="s">
        <v>220</v>
      </c>
      <c r="D109" s="39">
        <v>1</v>
      </c>
      <c r="E109" s="39">
        <v>6</v>
      </c>
      <c r="F109" s="39" t="s">
        <v>294</v>
      </c>
      <c r="G109" s="41">
        <v>5207.24</v>
      </c>
      <c r="H109" s="41">
        <v>5207.24</v>
      </c>
      <c r="I109" s="41">
        <v>329.322</v>
      </c>
      <c r="J109" s="41">
        <v>0.433365</v>
      </c>
      <c r="K109" s="41">
        <v>66535</v>
      </c>
      <c r="L109" s="41">
        <v>66535</v>
      </c>
      <c r="M109" s="41">
        <v>4666.05</v>
      </c>
      <c r="N109" s="41">
        <v>17.846399999999999</v>
      </c>
      <c r="O109" s="41">
        <v>0.25027300000000002</v>
      </c>
      <c r="P109" s="41">
        <v>0.25027300000000002</v>
      </c>
      <c r="Q109" s="41">
        <v>2.4624E-2</v>
      </c>
      <c r="R109" s="41">
        <v>4.0711700000000003E-2</v>
      </c>
      <c r="S109" s="41" t="s">
        <v>179</v>
      </c>
      <c r="T109" s="41">
        <v>0.13791400000000001</v>
      </c>
      <c r="U109" s="41">
        <v>0.14557700000000001</v>
      </c>
      <c r="V109" s="41">
        <v>0.57506400000000002</v>
      </c>
      <c r="W109" s="41">
        <v>8.4535800000000005</v>
      </c>
      <c r="X109" s="41">
        <v>8.4535800000000005</v>
      </c>
      <c r="Y109" s="41">
        <v>0.76349299999999998</v>
      </c>
      <c r="Z109" s="41">
        <v>1.2225999999999999</v>
      </c>
      <c r="AA109" s="41">
        <v>3.2595900000000002</v>
      </c>
      <c r="AB109" s="41">
        <v>3.2595900000000002</v>
      </c>
      <c r="AC109" s="41">
        <v>0.162105</v>
      </c>
      <c r="AD109" s="41">
        <v>0.141405</v>
      </c>
      <c r="AE109" s="41">
        <v>2.3029199999999999</v>
      </c>
      <c r="AF109" s="41">
        <v>2.3029199999999999</v>
      </c>
      <c r="AG109" s="41">
        <v>0.33483200000000002</v>
      </c>
      <c r="AH109" s="41">
        <v>0.49460900000000002</v>
      </c>
      <c r="AI109" s="41">
        <v>1.13262</v>
      </c>
      <c r="AJ109" s="30">
        <v>1.13262</v>
      </c>
      <c r="AK109" s="41">
        <v>0.16603799999999999</v>
      </c>
      <c r="AL109" s="41">
        <v>0.34357500000000002</v>
      </c>
      <c r="AM109" s="41" t="s">
        <v>179</v>
      </c>
      <c r="AN109" s="41">
        <v>2.4129900000000002</v>
      </c>
      <c r="AO109" s="41">
        <v>3.7726099999999998</v>
      </c>
      <c r="AP109" s="41">
        <v>10.955299999999999</v>
      </c>
      <c r="AQ109" s="41">
        <v>1.8590500000000001</v>
      </c>
      <c r="AR109" s="41">
        <v>1.8590500000000001</v>
      </c>
      <c r="AS109" s="41">
        <v>8.9622400000000005E-2</v>
      </c>
      <c r="AT109" s="41">
        <v>1.1342100000000001E-2</v>
      </c>
      <c r="AU109" s="41">
        <v>1194.1500000000001</v>
      </c>
      <c r="AV109" s="41">
        <v>1194.1500000000001</v>
      </c>
      <c r="AW109" s="41">
        <v>34.2346</v>
      </c>
      <c r="AX109" s="41">
        <v>0.69289999999999996</v>
      </c>
      <c r="AY109" s="41">
        <v>0.48877999999999999</v>
      </c>
      <c r="AZ109" s="41">
        <v>0.48877999999999999</v>
      </c>
      <c r="BA109" s="41">
        <v>3.1377700000000001E-2</v>
      </c>
      <c r="BB109" s="41">
        <v>1.1599E-2</v>
      </c>
      <c r="BC109" s="41">
        <v>0.18745700000000001</v>
      </c>
      <c r="BD109" s="41">
        <v>0.18745700000000001</v>
      </c>
      <c r="BE109" s="41">
        <v>2.68206E-2</v>
      </c>
      <c r="BF109" s="41">
        <v>4.6280799999999997E-2</v>
      </c>
      <c r="BG109" s="41">
        <v>0.35743200000000003</v>
      </c>
      <c r="BH109" s="41">
        <v>0.35743200000000003</v>
      </c>
      <c r="BI109" s="41">
        <v>3.0081299999999998E-2</v>
      </c>
      <c r="BJ109" s="41">
        <v>6.1384899999999999E-2</v>
      </c>
      <c r="BK109" s="41">
        <v>2.19723E-2</v>
      </c>
      <c r="BL109" s="41">
        <v>2.19723E-2</v>
      </c>
      <c r="BM109" s="41">
        <v>4.7641999999999997E-3</v>
      </c>
      <c r="BN109" s="41">
        <v>5.04121E-3</v>
      </c>
      <c r="BO109" s="41">
        <v>16.587599999999998</v>
      </c>
      <c r="BP109" s="41">
        <v>16.587599999999998</v>
      </c>
      <c r="BQ109" s="41">
        <v>0.93628999999999996</v>
      </c>
      <c r="BR109" s="41">
        <v>8.4681599999999996E-2</v>
      </c>
      <c r="BS109" s="41" t="s">
        <v>179</v>
      </c>
      <c r="BT109" s="41">
        <v>4.6058200000000002E-4</v>
      </c>
      <c r="BU109" s="41">
        <v>8.9656899999999995E-4</v>
      </c>
      <c r="BV109" s="41">
        <v>2.8092299999999998E-3</v>
      </c>
      <c r="BW109" s="41">
        <v>2.2679</v>
      </c>
      <c r="BX109" s="41">
        <v>2.2679</v>
      </c>
      <c r="BY109" s="41">
        <v>0.35239700000000002</v>
      </c>
      <c r="BZ109" s="41">
        <v>0.19380700000000001</v>
      </c>
      <c r="CA109" s="41" t="s">
        <v>179</v>
      </c>
      <c r="CB109" s="41">
        <v>2.4761700000000002E-3</v>
      </c>
      <c r="CC109" s="41">
        <v>2.2255199999999999E-3</v>
      </c>
      <c r="CD109" s="41">
        <v>2.4915800000000002E-3</v>
      </c>
    </row>
    <row r="110" spans="1:82" s="15" customFormat="1" ht="12.9" x14ac:dyDescent="0.35">
      <c r="A110" s="39" t="s">
        <v>68</v>
      </c>
      <c r="B110" s="39">
        <v>178.06</v>
      </c>
      <c r="C110" s="39" t="s">
        <v>220</v>
      </c>
      <c r="D110" s="39">
        <v>1</v>
      </c>
      <c r="E110" s="39">
        <v>1</v>
      </c>
      <c r="F110" s="39" t="s">
        <v>295</v>
      </c>
      <c r="G110" s="41">
        <v>8779.33</v>
      </c>
      <c r="H110" s="41">
        <v>8779.33</v>
      </c>
      <c r="I110" s="41">
        <v>639.19600000000003</v>
      </c>
      <c r="J110" s="41">
        <v>0.89454400000000001</v>
      </c>
      <c r="K110" s="41">
        <v>67671.899999999994</v>
      </c>
      <c r="L110" s="41">
        <v>67671.899999999994</v>
      </c>
      <c r="M110" s="41">
        <v>9779.27</v>
      </c>
      <c r="N110" s="41">
        <v>30.823</v>
      </c>
      <c r="O110" s="41" t="s">
        <v>179</v>
      </c>
      <c r="P110" s="41">
        <v>1.37042E-2</v>
      </c>
      <c r="Q110" s="41">
        <v>0.185756</v>
      </c>
      <c r="R110" s="41">
        <v>0.20378099999999999</v>
      </c>
      <c r="S110" s="41" t="s">
        <v>179</v>
      </c>
      <c r="T110" s="41">
        <v>-0.78838699999999995</v>
      </c>
      <c r="U110" s="41">
        <v>0.91508500000000004</v>
      </c>
      <c r="V110" s="41">
        <v>1.28142</v>
      </c>
      <c r="W110" s="41">
        <v>308.39299999999997</v>
      </c>
      <c r="X110" s="41">
        <v>308.39299999999997</v>
      </c>
      <c r="Y110" s="41">
        <v>514.58199999999999</v>
      </c>
      <c r="Z110" s="41">
        <v>7.1870399999999997</v>
      </c>
      <c r="AA110" s="41">
        <v>6.0226199999999999</v>
      </c>
      <c r="AB110" s="41">
        <v>6.0226199999999999</v>
      </c>
      <c r="AC110" s="41">
        <v>0.75324800000000003</v>
      </c>
      <c r="AD110" s="41">
        <v>0.584198</v>
      </c>
      <c r="AE110" s="41" t="s">
        <v>179</v>
      </c>
      <c r="AF110" s="41">
        <v>1.71536</v>
      </c>
      <c r="AG110" s="41">
        <v>1.2009700000000001</v>
      </c>
      <c r="AH110" s="41">
        <v>2.3803299999999998</v>
      </c>
      <c r="AI110" s="41">
        <v>1.5659400000000001</v>
      </c>
      <c r="AJ110" s="30">
        <v>1.5659400000000001</v>
      </c>
      <c r="AK110" s="41">
        <v>0.86233599999999999</v>
      </c>
      <c r="AL110" s="41">
        <v>1.01667</v>
      </c>
      <c r="AM110" s="41" t="s">
        <v>179</v>
      </c>
      <c r="AN110" s="41">
        <v>2.2630599999999998</v>
      </c>
      <c r="AO110" s="41">
        <v>14.255000000000001</v>
      </c>
      <c r="AP110" s="41">
        <v>23.1814</v>
      </c>
      <c r="AQ110" s="41">
        <v>6.8293499999999998</v>
      </c>
      <c r="AR110" s="41">
        <v>6.8293499999999998</v>
      </c>
      <c r="AS110" s="41">
        <v>0.50705199999999995</v>
      </c>
      <c r="AT110" s="41">
        <v>4.9998300000000002E-2</v>
      </c>
      <c r="AU110" s="41">
        <v>1413.1</v>
      </c>
      <c r="AV110" s="41">
        <v>1413.1</v>
      </c>
      <c r="AW110" s="41">
        <v>89.415999999999997</v>
      </c>
      <c r="AX110" s="41">
        <v>1.7467200000000001</v>
      </c>
      <c r="AY110" s="41">
        <v>0.13442000000000001</v>
      </c>
      <c r="AZ110" s="41">
        <v>0.13442000000000001</v>
      </c>
      <c r="BA110" s="41">
        <v>2.51387E-2</v>
      </c>
      <c r="BB110" s="41">
        <v>1.3610300000000001E-2</v>
      </c>
      <c r="BC110" s="41">
        <v>0.15504100000000001</v>
      </c>
      <c r="BD110" s="41">
        <v>0.15504100000000001</v>
      </c>
      <c r="BE110" s="41">
        <v>7.3115600000000003E-2</v>
      </c>
      <c r="BF110" s="41">
        <v>6.8172200000000002E-2</v>
      </c>
      <c r="BG110" s="41">
        <v>10.5402</v>
      </c>
      <c r="BH110" s="41">
        <v>10.5402</v>
      </c>
      <c r="BI110" s="41">
        <v>0.605931</v>
      </c>
      <c r="BJ110" s="41">
        <v>7.7642699999999995E-2</v>
      </c>
      <c r="BK110" s="41">
        <v>8.0398300000000006E-2</v>
      </c>
      <c r="BL110" s="41">
        <v>8.0398300000000006E-2</v>
      </c>
      <c r="BM110" s="41">
        <v>1.46058E-2</v>
      </c>
      <c r="BN110" s="41">
        <v>5.9268899999999998E-3</v>
      </c>
      <c r="BO110" s="41">
        <v>25.947800000000001</v>
      </c>
      <c r="BP110" s="41">
        <v>25.947800000000001</v>
      </c>
      <c r="BQ110" s="41">
        <v>1.6634199999999999</v>
      </c>
      <c r="BR110" s="41">
        <v>0.223166</v>
      </c>
      <c r="BS110" s="41">
        <v>0.14294599999999999</v>
      </c>
      <c r="BT110" s="41">
        <v>0.14294599999999999</v>
      </c>
      <c r="BU110" s="41">
        <v>2.3329599999999999E-2</v>
      </c>
      <c r="BV110" s="41">
        <v>2.5398600000000001E-3</v>
      </c>
      <c r="BW110" s="41">
        <v>4.7414500000000004</v>
      </c>
      <c r="BX110" s="41">
        <v>4.7414500000000004</v>
      </c>
      <c r="BY110" s="41">
        <v>1.7304299999999999</v>
      </c>
      <c r="BZ110" s="41">
        <v>2.1343600000000001E-2</v>
      </c>
      <c r="CA110" s="41" t="s">
        <v>179</v>
      </c>
      <c r="CB110" s="41">
        <v>8.6670299999999992E-3</v>
      </c>
      <c r="CC110" s="41">
        <v>2.0574499999999999E-2</v>
      </c>
      <c r="CD110" s="41">
        <v>1.7562899999999999E-2</v>
      </c>
    </row>
    <row r="111" spans="1:82" s="15" customFormat="1" ht="12.9" x14ac:dyDescent="0.35">
      <c r="A111" s="39" t="s">
        <v>68</v>
      </c>
      <c r="B111" s="39">
        <v>178.06</v>
      </c>
      <c r="C111" s="39" t="s">
        <v>220</v>
      </c>
      <c r="D111" s="39">
        <v>1</v>
      </c>
      <c r="E111" s="39">
        <v>2</v>
      </c>
      <c r="F111" s="39" t="s">
        <v>296</v>
      </c>
      <c r="G111" s="41">
        <v>8824.6200000000008</v>
      </c>
      <c r="H111" s="41">
        <v>8824.6200000000008</v>
      </c>
      <c r="I111" s="41">
        <v>568.47299999999996</v>
      </c>
      <c r="J111" s="41">
        <v>0.72867199999999999</v>
      </c>
      <c r="K111" s="41">
        <v>68513.899999999994</v>
      </c>
      <c r="L111" s="41">
        <v>68513.899999999994</v>
      </c>
      <c r="M111" s="41">
        <v>5651.94</v>
      </c>
      <c r="N111" s="41">
        <v>25.1065</v>
      </c>
      <c r="O111" s="41" t="s">
        <v>179</v>
      </c>
      <c r="P111" s="41">
        <v>6.2595200000000004E-2</v>
      </c>
      <c r="Q111" s="41">
        <v>0.116536</v>
      </c>
      <c r="R111" s="41">
        <v>0.165909</v>
      </c>
      <c r="S111" s="41" t="s">
        <v>179</v>
      </c>
      <c r="T111" s="41">
        <v>0.38365100000000002</v>
      </c>
      <c r="U111" s="41">
        <v>0.34031400000000001</v>
      </c>
      <c r="V111" s="41">
        <v>1.0437099999999999</v>
      </c>
      <c r="W111" s="41">
        <v>24.051500000000001</v>
      </c>
      <c r="X111" s="41">
        <v>24.051500000000001</v>
      </c>
      <c r="Y111" s="41">
        <v>9.9670799999999993</v>
      </c>
      <c r="Z111" s="41">
        <v>5.8531700000000004</v>
      </c>
      <c r="AA111" s="41">
        <v>6.1233300000000002</v>
      </c>
      <c r="AB111" s="41">
        <v>6.1233300000000002</v>
      </c>
      <c r="AC111" s="41">
        <v>0.55669100000000005</v>
      </c>
      <c r="AD111" s="41">
        <v>0.47579399999999999</v>
      </c>
      <c r="AE111" s="41">
        <v>2.3616199999999998</v>
      </c>
      <c r="AF111" s="41">
        <v>2.3616199999999998</v>
      </c>
      <c r="AG111" s="41">
        <v>1.2926500000000001</v>
      </c>
      <c r="AH111" s="41">
        <v>1.94855</v>
      </c>
      <c r="AI111" s="41">
        <v>1.47689</v>
      </c>
      <c r="AJ111" s="30">
        <v>1.47689</v>
      </c>
      <c r="AK111" s="41">
        <v>0.36023300000000003</v>
      </c>
      <c r="AL111" s="41">
        <v>0.82960999999999996</v>
      </c>
      <c r="AM111" s="41" t="s">
        <v>179</v>
      </c>
      <c r="AN111" s="41">
        <v>-0.93982100000000002</v>
      </c>
      <c r="AO111" s="41">
        <v>8.6678499999999996</v>
      </c>
      <c r="AP111" s="41">
        <v>18.886299999999999</v>
      </c>
      <c r="AQ111" s="41">
        <v>4.58413</v>
      </c>
      <c r="AR111" s="41">
        <v>4.58413</v>
      </c>
      <c r="AS111" s="41">
        <v>0.37950200000000001</v>
      </c>
      <c r="AT111" s="41">
        <v>4.0729700000000001E-2</v>
      </c>
      <c r="AU111" s="41">
        <v>1446.94</v>
      </c>
      <c r="AV111" s="41">
        <v>1446.94</v>
      </c>
      <c r="AW111" s="41">
        <v>65.288799999999995</v>
      </c>
      <c r="AX111" s="41">
        <v>1.42256</v>
      </c>
      <c r="AY111" s="41">
        <v>0.125058</v>
      </c>
      <c r="AZ111" s="41">
        <v>0.125058</v>
      </c>
      <c r="BA111" s="41">
        <v>2.0993600000000001E-2</v>
      </c>
      <c r="BB111" s="41">
        <v>1.10834E-2</v>
      </c>
      <c r="BC111" s="41">
        <v>0.108126</v>
      </c>
      <c r="BD111" s="41">
        <v>0.108126</v>
      </c>
      <c r="BE111" s="41">
        <v>3.8080799999999998E-2</v>
      </c>
      <c r="BF111" s="41">
        <v>5.55323E-2</v>
      </c>
      <c r="BG111" s="41">
        <v>4.62493</v>
      </c>
      <c r="BH111" s="41">
        <v>4.62493</v>
      </c>
      <c r="BI111" s="41">
        <v>0.3846</v>
      </c>
      <c r="BJ111" s="41">
        <v>6.3293299999999997E-2</v>
      </c>
      <c r="BK111" s="41">
        <v>0.110439</v>
      </c>
      <c r="BL111" s="41">
        <v>0.110439</v>
      </c>
      <c r="BM111" s="41">
        <v>2.5370400000000001E-2</v>
      </c>
      <c r="BN111" s="41">
        <v>4.82023E-3</v>
      </c>
      <c r="BO111" s="41">
        <v>24.599599999999999</v>
      </c>
      <c r="BP111" s="41">
        <v>24.599599999999999</v>
      </c>
      <c r="BQ111" s="41">
        <v>1.4185099999999999</v>
      </c>
      <c r="BR111" s="41">
        <v>0.18232400000000001</v>
      </c>
      <c r="BS111" s="41">
        <v>2.8961600000000001E-2</v>
      </c>
      <c r="BT111" s="41">
        <v>2.8961600000000001E-2</v>
      </c>
      <c r="BU111" s="41">
        <v>6.23984E-3</v>
      </c>
      <c r="BV111" s="41">
        <v>2.0681599999999999E-3</v>
      </c>
      <c r="BW111" s="41">
        <v>2.5003600000000001</v>
      </c>
      <c r="BX111" s="41">
        <v>2.5003600000000001</v>
      </c>
      <c r="BY111" s="41">
        <v>0.32471100000000003</v>
      </c>
      <c r="BZ111" s="41">
        <v>1.7376099999999998E-2</v>
      </c>
      <c r="CA111" s="41" t="s">
        <v>179</v>
      </c>
      <c r="CB111" s="41">
        <v>-5.3284000000000003E-4</v>
      </c>
      <c r="CC111" s="41">
        <v>6.1317699999999999E-3</v>
      </c>
      <c r="CD111" s="41">
        <v>1.4303400000000001E-2</v>
      </c>
    </row>
    <row r="112" spans="1:82" s="15" customFormat="1" ht="12.9" x14ac:dyDescent="0.35">
      <c r="A112" s="39" t="s">
        <v>68</v>
      </c>
      <c r="B112" s="39">
        <v>178.06</v>
      </c>
      <c r="C112" s="39" t="s">
        <v>220</v>
      </c>
      <c r="D112" s="39">
        <v>1</v>
      </c>
      <c r="E112" s="39">
        <v>3</v>
      </c>
      <c r="F112" s="39" t="s">
        <v>297</v>
      </c>
      <c r="G112" s="41">
        <v>8891.57</v>
      </c>
      <c r="H112" s="41">
        <v>8891.57</v>
      </c>
      <c r="I112" s="41">
        <v>485.87299999999999</v>
      </c>
      <c r="J112" s="41">
        <v>0.59730000000000005</v>
      </c>
      <c r="K112" s="41">
        <v>75013.2</v>
      </c>
      <c r="L112" s="41">
        <v>75013.2</v>
      </c>
      <c r="M112" s="41">
        <v>4164.8599999999997</v>
      </c>
      <c r="N112" s="41">
        <v>20.5791</v>
      </c>
      <c r="O112" s="41" t="s">
        <v>179</v>
      </c>
      <c r="P112" s="41">
        <v>0.12420299999999999</v>
      </c>
      <c r="Q112" s="41">
        <v>6.5064300000000005E-2</v>
      </c>
      <c r="R112" s="41">
        <v>0.13592399999999999</v>
      </c>
      <c r="S112" s="41" t="s">
        <v>179</v>
      </c>
      <c r="T112" s="41">
        <v>-8.1372600000000003E-2</v>
      </c>
      <c r="U112" s="41">
        <v>0.376467</v>
      </c>
      <c r="V112" s="41">
        <v>0.85545899999999997</v>
      </c>
      <c r="W112" s="41">
        <v>2304.5300000000002</v>
      </c>
      <c r="X112" s="41">
        <v>2304.5300000000002</v>
      </c>
      <c r="Y112" s="41">
        <v>315.41300000000001</v>
      </c>
      <c r="Z112" s="41">
        <v>4.7968900000000003</v>
      </c>
      <c r="AA112" s="41">
        <v>5.0676899999999998</v>
      </c>
      <c r="AB112" s="41">
        <v>5.0676899999999998</v>
      </c>
      <c r="AC112" s="41">
        <v>0.41763400000000001</v>
      </c>
      <c r="AD112" s="41">
        <v>0.38994600000000001</v>
      </c>
      <c r="AE112" s="41">
        <v>1.93069</v>
      </c>
      <c r="AF112" s="41">
        <v>1.93069</v>
      </c>
      <c r="AG112" s="41">
        <v>0.71413800000000005</v>
      </c>
      <c r="AH112" s="41">
        <v>1.6059699999999999</v>
      </c>
      <c r="AI112" s="41">
        <v>1.26034</v>
      </c>
      <c r="AJ112" s="30">
        <v>1.26034</v>
      </c>
      <c r="AK112" s="41">
        <v>0.432556</v>
      </c>
      <c r="AL112" s="41">
        <v>0.68128</v>
      </c>
      <c r="AM112" s="41" t="s">
        <v>179</v>
      </c>
      <c r="AN112" s="41">
        <v>9.7339699999999993</v>
      </c>
      <c r="AO112" s="41">
        <v>5.0079399999999996</v>
      </c>
      <c r="AP112" s="41">
        <v>15.4841</v>
      </c>
      <c r="AQ112" s="41">
        <v>6.9141300000000001</v>
      </c>
      <c r="AR112" s="41">
        <v>6.9141300000000001</v>
      </c>
      <c r="AS112" s="41">
        <v>0.508131</v>
      </c>
      <c r="AT112" s="41">
        <v>3.3388599999999997E-2</v>
      </c>
      <c r="AU112" s="41">
        <v>1431.6</v>
      </c>
      <c r="AV112" s="41">
        <v>1431.6</v>
      </c>
      <c r="AW112" s="41">
        <v>53.7151</v>
      </c>
      <c r="AX112" s="41">
        <v>1.1658500000000001</v>
      </c>
      <c r="AY112" s="41">
        <v>0.13583999999999999</v>
      </c>
      <c r="AZ112" s="41">
        <v>0.13583999999999999</v>
      </c>
      <c r="BA112" s="41">
        <v>1.32782E-2</v>
      </c>
      <c r="BB112" s="41">
        <v>9.0825599999999999E-3</v>
      </c>
      <c r="BC112" s="41">
        <v>0.167189</v>
      </c>
      <c r="BD112" s="41">
        <v>0.167189</v>
      </c>
      <c r="BE112" s="41">
        <v>2.45329E-2</v>
      </c>
      <c r="BF112" s="41">
        <v>4.5521199999999998E-2</v>
      </c>
      <c r="BG112" s="41">
        <v>5.0220500000000001</v>
      </c>
      <c r="BH112" s="41">
        <v>5.0220500000000001</v>
      </c>
      <c r="BI112" s="41">
        <v>0.36705399999999999</v>
      </c>
      <c r="BJ112" s="41">
        <v>5.1922599999999999E-2</v>
      </c>
      <c r="BK112" s="41">
        <v>0.11108800000000001</v>
      </c>
      <c r="BL112" s="41">
        <v>0.11108800000000001</v>
      </c>
      <c r="BM112" s="41">
        <v>1.6705399999999999E-2</v>
      </c>
      <c r="BN112" s="41">
        <v>3.9446899999999998E-3</v>
      </c>
      <c r="BO112" s="41">
        <v>23.783799999999999</v>
      </c>
      <c r="BP112" s="41">
        <v>23.783799999999999</v>
      </c>
      <c r="BQ112" s="41">
        <v>1.0204899999999999</v>
      </c>
      <c r="BR112" s="41">
        <v>0.14991199999999999</v>
      </c>
      <c r="BS112" s="41">
        <v>2.9609199999999999E-2</v>
      </c>
      <c r="BT112" s="41">
        <v>2.9609199999999999E-2</v>
      </c>
      <c r="BU112" s="41">
        <v>7.4390799999999998E-3</v>
      </c>
      <c r="BV112" s="41">
        <v>1.69466E-3</v>
      </c>
      <c r="BW112" s="41">
        <v>2.88219</v>
      </c>
      <c r="BX112" s="41">
        <v>2.88219</v>
      </c>
      <c r="BY112" s="41">
        <v>0.19581999999999999</v>
      </c>
      <c r="BZ112" s="41">
        <v>1.4234999999999999E-2</v>
      </c>
      <c r="CA112" s="41" t="s">
        <v>179</v>
      </c>
      <c r="CB112" s="41">
        <v>-2.1771999999999998E-3</v>
      </c>
      <c r="CC112" s="41">
        <v>2.8146E-3</v>
      </c>
      <c r="CD112" s="41">
        <v>1.17223E-2</v>
      </c>
    </row>
    <row r="113" spans="1:82" s="15" customFormat="1" ht="12.9" x14ac:dyDescent="0.35">
      <c r="A113" s="39" t="s">
        <v>68</v>
      </c>
      <c r="B113" s="39">
        <v>178.06</v>
      </c>
      <c r="C113" s="39" t="s">
        <v>220</v>
      </c>
      <c r="D113" s="39">
        <v>1</v>
      </c>
      <c r="E113" s="39">
        <v>4</v>
      </c>
      <c r="F113" s="39" t="s">
        <v>298</v>
      </c>
      <c r="G113" s="41">
        <v>9056.74</v>
      </c>
      <c r="H113" s="41">
        <v>9056.74</v>
      </c>
      <c r="I113" s="41">
        <v>342.24900000000002</v>
      </c>
      <c r="J113" s="41">
        <v>0.55108999999999997</v>
      </c>
      <c r="K113" s="41">
        <v>80593.3</v>
      </c>
      <c r="L113" s="41">
        <v>80593.3</v>
      </c>
      <c r="M113" s="41">
        <v>4125.93</v>
      </c>
      <c r="N113" s="41">
        <v>18.9862</v>
      </c>
      <c r="O113" s="41">
        <v>0.209706</v>
      </c>
      <c r="P113" s="41">
        <v>0.209706</v>
      </c>
      <c r="Q113" s="41">
        <v>4.89478E-2</v>
      </c>
      <c r="R113" s="41">
        <v>0.12534000000000001</v>
      </c>
      <c r="S113" s="41" t="s">
        <v>179</v>
      </c>
      <c r="T113" s="41">
        <v>-0.17752100000000001</v>
      </c>
      <c r="U113" s="41">
        <v>0.26213799999999998</v>
      </c>
      <c r="V113" s="41">
        <v>0.78919899999999998</v>
      </c>
      <c r="W113" s="41">
        <v>14.3735</v>
      </c>
      <c r="X113" s="41">
        <v>14.3735</v>
      </c>
      <c r="Y113" s="41">
        <v>1.61137</v>
      </c>
      <c r="Z113" s="41">
        <v>4.4248200000000004</v>
      </c>
      <c r="AA113" s="41">
        <v>7.6566900000000002</v>
      </c>
      <c r="AB113" s="41">
        <v>7.6566900000000002</v>
      </c>
      <c r="AC113" s="41">
        <v>0.39110299999999998</v>
      </c>
      <c r="AD113" s="41">
        <v>0.35971599999999998</v>
      </c>
      <c r="AE113" s="41">
        <v>2.5560299999999998</v>
      </c>
      <c r="AF113" s="41">
        <v>2.5560299999999998</v>
      </c>
      <c r="AG113" s="41">
        <v>0.57953299999999996</v>
      </c>
      <c r="AH113" s="41">
        <v>1.49054</v>
      </c>
      <c r="AI113" s="41">
        <v>1.3726400000000001</v>
      </c>
      <c r="AJ113" s="30">
        <v>1.3726400000000001</v>
      </c>
      <c r="AK113" s="41">
        <v>0.29262500000000002</v>
      </c>
      <c r="AL113" s="41">
        <v>0.62975300000000001</v>
      </c>
      <c r="AM113" s="41" t="s">
        <v>179</v>
      </c>
      <c r="AN113" s="41">
        <v>1.9261900000000001</v>
      </c>
      <c r="AO113" s="41">
        <v>4.7508499999999998</v>
      </c>
      <c r="AP113" s="41">
        <v>14.2889</v>
      </c>
      <c r="AQ113" s="41">
        <v>2.34849</v>
      </c>
      <c r="AR113" s="41">
        <v>2.34849</v>
      </c>
      <c r="AS113" s="41">
        <v>0.112221</v>
      </c>
      <c r="AT113" s="41">
        <v>3.0807500000000002E-2</v>
      </c>
      <c r="AU113" s="41">
        <v>1388.04</v>
      </c>
      <c r="AV113" s="41">
        <v>1388.04</v>
      </c>
      <c r="AW113" s="41">
        <v>50.945799999999998</v>
      </c>
      <c r="AX113" s="41">
        <v>1.07544</v>
      </c>
      <c r="AY113" s="41">
        <v>0.15279000000000001</v>
      </c>
      <c r="AZ113" s="41">
        <v>0.15279000000000001</v>
      </c>
      <c r="BA113" s="41">
        <v>9.9649500000000002E-3</v>
      </c>
      <c r="BB113" s="41">
        <v>8.3773900000000002E-3</v>
      </c>
      <c r="BC113" s="41" t="s">
        <v>179</v>
      </c>
      <c r="BD113" s="41">
        <v>3.9209000000000001E-2</v>
      </c>
      <c r="BE113" s="41">
        <v>1.55914E-2</v>
      </c>
      <c r="BF113" s="41">
        <v>4.2000299999999997E-2</v>
      </c>
      <c r="BG113" s="41">
        <v>0.39200400000000002</v>
      </c>
      <c r="BH113" s="41">
        <v>0.39200400000000002</v>
      </c>
      <c r="BI113" s="41">
        <v>4.1770099999999998E-2</v>
      </c>
      <c r="BJ113" s="41">
        <v>4.7944000000000001E-2</v>
      </c>
      <c r="BK113" s="41">
        <v>5.6693399999999998E-2</v>
      </c>
      <c r="BL113" s="41">
        <v>5.6693399999999998E-2</v>
      </c>
      <c r="BM113" s="41">
        <v>6.9077799999999996E-3</v>
      </c>
      <c r="BN113" s="41">
        <v>3.6333300000000002E-3</v>
      </c>
      <c r="BO113" s="41">
        <v>24.499500000000001</v>
      </c>
      <c r="BP113" s="41">
        <v>24.499500000000001</v>
      </c>
      <c r="BQ113" s="41">
        <v>0.94930999999999999</v>
      </c>
      <c r="BR113" s="41">
        <v>0.13875299999999999</v>
      </c>
      <c r="BS113" s="41" t="s">
        <v>179</v>
      </c>
      <c r="BT113" s="41">
        <v>9.36132E-4</v>
      </c>
      <c r="BU113" s="41">
        <v>8.9502500000000003E-4</v>
      </c>
      <c r="BV113" s="41">
        <v>1.56295E-3</v>
      </c>
      <c r="BW113" s="41">
        <v>0.43188199999999999</v>
      </c>
      <c r="BX113" s="41">
        <v>0.43188199999999999</v>
      </c>
      <c r="BY113" s="41">
        <v>3.7070400000000003E-2</v>
      </c>
      <c r="BZ113" s="41">
        <v>1.31258E-2</v>
      </c>
      <c r="CA113" s="41" t="s">
        <v>179</v>
      </c>
      <c r="CB113" s="41">
        <v>2.9375400000000002E-3</v>
      </c>
      <c r="CC113" s="41">
        <v>3.3382899999999998E-3</v>
      </c>
      <c r="CD113" s="41">
        <v>1.0813100000000001E-2</v>
      </c>
    </row>
    <row r="114" spans="1:82" s="15" customFormat="1" ht="12.9" x14ac:dyDescent="0.35">
      <c r="A114" s="39" t="s">
        <v>68</v>
      </c>
      <c r="B114" s="39">
        <v>178.06</v>
      </c>
      <c r="C114" s="39" t="s">
        <v>220</v>
      </c>
      <c r="D114" s="39">
        <v>1</v>
      </c>
      <c r="E114" s="39">
        <v>5</v>
      </c>
      <c r="F114" s="39" t="s">
        <v>299</v>
      </c>
      <c r="G114" s="41">
        <v>9574.4</v>
      </c>
      <c r="H114" s="41">
        <v>9574.4</v>
      </c>
      <c r="I114" s="41">
        <v>370.79599999999999</v>
      </c>
      <c r="J114" s="41">
        <v>0.47031699999999999</v>
      </c>
      <c r="K114" s="41">
        <v>80967.8</v>
      </c>
      <c r="L114" s="41">
        <v>80967.8</v>
      </c>
      <c r="M114" s="41">
        <v>3765.97</v>
      </c>
      <c r="N114" s="41">
        <v>16.982800000000001</v>
      </c>
      <c r="O114" s="41">
        <v>0.16969699999999999</v>
      </c>
      <c r="P114" s="41">
        <v>0.16969699999999999</v>
      </c>
      <c r="Q114" s="41">
        <v>5.8861999999999998E-2</v>
      </c>
      <c r="R114" s="41">
        <v>0.14215</v>
      </c>
      <c r="S114" s="41" t="s">
        <v>179</v>
      </c>
      <c r="T114" s="41">
        <v>-0.358682</v>
      </c>
      <c r="U114" s="41">
        <v>0.24875</v>
      </c>
      <c r="V114" s="41">
        <v>0.83668600000000004</v>
      </c>
      <c r="W114" s="41">
        <v>14.52</v>
      </c>
      <c r="X114" s="41">
        <v>14.52</v>
      </c>
      <c r="Y114" s="41">
        <v>1.92909</v>
      </c>
      <c r="Z114" s="41">
        <v>3.64608</v>
      </c>
      <c r="AA114" s="41">
        <v>7.8168800000000003</v>
      </c>
      <c r="AB114" s="41">
        <v>7.8168800000000003</v>
      </c>
      <c r="AC114" s="41">
        <v>0.30013800000000002</v>
      </c>
      <c r="AD114" s="41">
        <v>0.23003799999999999</v>
      </c>
      <c r="AE114" s="41">
        <v>3.1949800000000002</v>
      </c>
      <c r="AF114" s="41">
        <v>3.1949800000000002</v>
      </c>
      <c r="AG114" s="41">
        <v>0.549091</v>
      </c>
      <c r="AH114" s="41">
        <v>1.6666399999999999</v>
      </c>
      <c r="AI114" s="41">
        <v>1.2631600000000001</v>
      </c>
      <c r="AJ114" s="30">
        <v>1.2631600000000001</v>
      </c>
      <c r="AK114" s="41">
        <v>0.343198</v>
      </c>
      <c r="AL114" s="41">
        <v>0.51924599999999999</v>
      </c>
      <c r="AM114" s="41" t="s">
        <v>179</v>
      </c>
      <c r="AN114" s="41">
        <v>4.8646399999999996</v>
      </c>
      <c r="AO114" s="41">
        <v>5.99221</v>
      </c>
      <c r="AP114" s="41">
        <v>13.5708</v>
      </c>
      <c r="AQ114" s="41">
        <v>1.94364</v>
      </c>
      <c r="AR114" s="41">
        <v>1.94364</v>
      </c>
      <c r="AS114" s="41">
        <v>8.4761900000000001E-2</v>
      </c>
      <c r="AT114" s="41">
        <v>3.2904200000000002E-2</v>
      </c>
      <c r="AU114" s="41">
        <v>1433.9</v>
      </c>
      <c r="AV114" s="41">
        <v>1433.9</v>
      </c>
      <c r="AW114" s="41">
        <v>37.430500000000002</v>
      </c>
      <c r="AX114" s="41">
        <v>0.93301100000000003</v>
      </c>
      <c r="AY114" s="41">
        <v>0.16891700000000001</v>
      </c>
      <c r="AZ114" s="41">
        <v>0.16891700000000001</v>
      </c>
      <c r="BA114" s="41">
        <v>1.1719E-2</v>
      </c>
      <c r="BB114" s="41">
        <v>7.3501900000000004E-3</v>
      </c>
      <c r="BC114" s="41" t="s">
        <v>179</v>
      </c>
      <c r="BD114" s="41">
        <v>4.3530399999999997E-2</v>
      </c>
      <c r="BE114" s="41">
        <v>1.7039100000000001E-2</v>
      </c>
      <c r="BF114" s="41">
        <v>4.3774100000000003E-2</v>
      </c>
      <c r="BG114" s="41">
        <v>0.27322299999999999</v>
      </c>
      <c r="BH114" s="41">
        <v>0.27322299999999999</v>
      </c>
      <c r="BI114" s="41">
        <v>3.4149800000000001E-2</v>
      </c>
      <c r="BJ114" s="41">
        <v>3.8534100000000002E-2</v>
      </c>
      <c r="BK114" s="41">
        <v>4.0412700000000003E-2</v>
      </c>
      <c r="BL114" s="41">
        <v>4.0412700000000003E-2</v>
      </c>
      <c r="BM114" s="41">
        <v>6.6465500000000002E-3</v>
      </c>
      <c r="BN114" s="41">
        <v>2.43261E-3</v>
      </c>
      <c r="BO114" s="41">
        <v>25.573599999999999</v>
      </c>
      <c r="BP114" s="41">
        <v>25.573599999999999</v>
      </c>
      <c r="BQ114" s="41">
        <v>0.78166899999999995</v>
      </c>
      <c r="BR114" s="41">
        <v>0.15279300000000001</v>
      </c>
      <c r="BS114" s="41" t="s">
        <v>179</v>
      </c>
      <c r="BT114" s="41">
        <v>1.64986E-4</v>
      </c>
      <c r="BU114" s="41">
        <v>7.6034300000000002E-4</v>
      </c>
      <c r="BV114" s="41">
        <v>1.87627E-3</v>
      </c>
      <c r="BW114" s="41">
        <v>0.30815900000000002</v>
      </c>
      <c r="BX114" s="41">
        <v>0.30815900000000002</v>
      </c>
      <c r="BY114" s="41">
        <v>2.82583E-2</v>
      </c>
      <c r="BZ114" s="41">
        <v>7.1219200000000003E-3</v>
      </c>
      <c r="CA114" s="41" t="s">
        <v>179</v>
      </c>
      <c r="CB114" s="41">
        <v>1.19327E-3</v>
      </c>
      <c r="CC114" s="41">
        <v>4.0063599999999996E-3</v>
      </c>
      <c r="CD114" s="41">
        <v>6.4627299999999999E-3</v>
      </c>
    </row>
    <row r="115" spans="1:82" s="15" customFormat="1" ht="12.9" x14ac:dyDescent="0.35">
      <c r="A115" s="39" t="s">
        <v>68</v>
      </c>
      <c r="B115" s="39">
        <v>178.06</v>
      </c>
      <c r="C115" s="39" t="s">
        <v>220</v>
      </c>
      <c r="D115" s="39">
        <v>1</v>
      </c>
      <c r="E115" s="39">
        <v>6</v>
      </c>
      <c r="F115" s="39" t="s">
        <v>300</v>
      </c>
      <c r="G115" s="41">
        <v>9202.2999999999993</v>
      </c>
      <c r="H115" s="41">
        <v>9202.2999999999993</v>
      </c>
      <c r="I115" s="41">
        <v>511.46699999999998</v>
      </c>
      <c r="J115" s="41">
        <v>0.46343299999999998</v>
      </c>
      <c r="K115" s="41">
        <v>76417.899999999994</v>
      </c>
      <c r="L115" s="41">
        <v>76417.899999999994</v>
      </c>
      <c r="M115" s="41">
        <v>4806.17</v>
      </c>
      <c r="N115" s="41">
        <v>16.733499999999999</v>
      </c>
      <c r="O115" s="41">
        <v>0.16753799999999999</v>
      </c>
      <c r="P115" s="41">
        <v>0.16753799999999999</v>
      </c>
      <c r="Q115" s="41">
        <v>4.5877300000000003E-2</v>
      </c>
      <c r="R115" s="41">
        <v>0.13999500000000001</v>
      </c>
      <c r="S115" s="41" t="s">
        <v>179</v>
      </c>
      <c r="T115" s="41">
        <v>-0.44470199999999999</v>
      </c>
      <c r="U115" s="41">
        <v>0.30211700000000002</v>
      </c>
      <c r="V115" s="41">
        <v>0.82435999999999998</v>
      </c>
      <c r="W115" s="41">
        <v>12.5547</v>
      </c>
      <c r="X115" s="41">
        <v>12.5547</v>
      </c>
      <c r="Y115" s="41">
        <v>1.9181999999999999</v>
      </c>
      <c r="Z115" s="41">
        <v>3.5919599999999998</v>
      </c>
      <c r="AA115" s="41">
        <v>7.5334000000000003</v>
      </c>
      <c r="AB115" s="41">
        <v>7.5334000000000003</v>
      </c>
      <c r="AC115" s="41">
        <v>0.464723</v>
      </c>
      <c r="AD115" s="41">
        <v>0.226633</v>
      </c>
      <c r="AE115" s="41">
        <v>2.5224500000000001</v>
      </c>
      <c r="AF115" s="41">
        <v>2.5224500000000001</v>
      </c>
      <c r="AG115" s="41">
        <v>0.55612399999999995</v>
      </c>
      <c r="AH115" s="41">
        <v>1.6527000000000001</v>
      </c>
      <c r="AI115" s="41">
        <v>1.6774199999999999</v>
      </c>
      <c r="AJ115" s="30">
        <v>1.6774199999999999</v>
      </c>
      <c r="AK115" s="41">
        <v>0.34051599999999999</v>
      </c>
      <c r="AL115" s="41">
        <v>0.51258499999999996</v>
      </c>
      <c r="AM115" s="41" t="s">
        <v>179</v>
      </c>
      <c r="AN115" s="41">
        <v>7.0885999999999996</v>
      </c>
      <c r="AO115" s="41">
        <v>6.5335400000000003</v>
      </c>
      <c r="AP115" s="41">
        <v>13.374599999999999</v>
      </c>
      <c r="AQ115" s="41">
        <v>2.2826300000000002</v>
      </c>
      <c r="AR115" s="41">
        <v>2.2826300000000002</v>
      </c>
      <c r="AS115" s="41">
        <v>0.120889</v>
      </c>
      <c r="AT115" s="41">
        <v>3.2424700000000001E-2</v>
      </c>
      <c r="AU115" s="41">
        <v>1403.38</v>
      </c>
      <c r="AV115" s="41">
        <v>1403.38</v>
      </c>
      <c r="AW115" s="41">
        <v>46.773200000000003</v>
      </c>
      <c r="AX115" s="41">
        <v>0.91917300000000002</v>
      </c>
      <c r="AY115" s="41">
        <v>0.15066399999999999</v>
      </c>
      <c r="AZ115" s="41">
        <v>0.15066399999999999</v>
      </c>
      <c r="BA115" s="41">
        <v>1.2403300000000001E-2</v>
      </c>
      <c r="BB115" s="41">
        <v>7.2405000000000004E-3</v>
      </c>
      <c r="BC115" s="41">
        <v>4.3671700000000001E-2</v>
      </c>
      <c r="BD115" s="41">
        <v>4.3671700000000001E-2</v>
      </c>
      <c r="BE115" s="41">
        <v>2.1475299999999999E-2</v>
      </c>
      <c r="BF115" s="41">
        <v>4.3134199999999998E-2</v>
      </c>
      <c r="BG115" s="41">
        <v>0.48455599999999999</v>
      </c>
      <c r="BH115" s="41">
        <v>0.48455599999999999</v>
      </c>
      <c r="BI115" s="41">
        <v>5.5094499999999998E-2</v>
      </c>
      <c r="BJ115" s="41">
        <v>3.79998E-2</v>
      </c>
      <c r="BK115" s="41">
        <v>5.4204700000000001E-2</v>
      </c>
      <c r="BL115" s="41">
        <v>5.4204700000000001E-2</v>
      </c>
      <c r="BM115" s="41">
        <v>1.03982E-2</v>
      </c>
      <c r="BN115" s="41">
        <v>2.3929899999999998E-3</v>
      </c>
      <c r="BO115" s="41">
        <v>24.959299999999999</v>
      </c>
      <c r="BP115" s="41">
        <v>24.959299999999999</v>
      </c>
      <c r="BQ115" s="41">
        <v>0.979989</v>
      </c>
      <c r="BR115" s="41">
        <v>0.15102599999999999</v>
      </c>
      <c r="BS115" s="41" t="s">
        <v>179</v>
      </c>
      <c r="BT115" s="41">
        <v>2.4837500000000001E-4</v>
      </c>
      <c r="BU115" s="41">
        <v>9.5101699999999996E-4</v>
      </c>
      <c r="BV115" s="41">
        <v>1.84812E-3</v>
      </c>
      <c r="BW115" s="41">
        <v>0.499668</v>
      </c>
      <c r="BX115" s="41">
        <v>0.499668</v>
      </c>
      <c r="BY115" s="41">
        <v>4.2124300000000003E-2</v>
      </c>
      <c r="BZ115" s="41">
        <v>7.0135700000000002E-3</v>
      </c>
      <c r="CA115" s="41" t="s">
        <v>179</v>
      </c>
      <c r="CB115" s="41">
        <v>1.8459999999999999E-4</v>
      </c>
      <c r="CC115" s="41">
        <v>3.0191200000000001E-3</v>
      </c>
      <c r="CD115" s="41">
        <v>6.3668500000000003E-3</v>
      </c>
    </row>
    <row r="116" spans="1:82" s="15" customFormat="1" ht="12.9" x14ac:dyDescent="0.35">
      <c r="A116" s="39" t="s">
        <v>69</v>
      </c>
      <c r="B116" s="39">
        <v>143.46</v>
      </c>
      <c r="C116" s="39" t="s">
        <v>196</v>
      </c>
      <c r="D116" s="39">
        <v>2</v>
      </c>
      <c r="E116" s="39">
        <v>1</v>
      </c>
      <c r="F116" s="39" t="s">
        <v>301</v>
      </c>
      <c r="G116" s="41">
        <v>23477.200000000001</v>
      </c>
      <c r="H116" s="41">
        <v>23477.200000000001</v>
      </c>
      <c r="I116" s="41">
        <v>1070.51</v>
      </c>
      <c r="J116" s="41">
        <v>0.70100799999999996</v>
      </c>
      <c r="K116" s="41">
        <v>64642.5</v>
      </c>
      <c r="L116" s="41">
        <v>64642.5</v>
      </c>
      <c r="M116" s="41">
        <v>2570.79</v>
      </c>
      <c r="N116" s="41">
        <v>22.163599999999999</v>
      </c>
      <c r="O116" s="41" t="s">
        <v>179</v>
      </c>
      <c r="P116" s="41">
        <v>0.12847800000000001</v>
      </c>
      <c r="Q116" s="41">
        <v>3.3899400000000003E-2</v>
      </c>
      <c r="R116" s="41">
        <v>0.151</v>
      </c>
      <c r="S116" s="41" t="s">
        <v>179</v>
      </c>
      <c r="T116" s="41">
        <v>-0.62714099999999995</v>
      </c>
      <c r="U116" s="41">
        <v>0.76075700000000002</v>
      </c>
      <c r="V116" s="41">
        <v>1.59659</v>
      </c>
      <c r="W116" s="41">
        <v>12.058999999999999</v>
      </c>
      <c r="X116" s="41">
        <v>12.058999999999999</v>
      </c>
      <c r="Y116" s="41">
        <v>1.32389</v>
      </c>
      <c r="Z116" s="41">
        <v>4.1013999999999999</v>
      </c>
      <c r="AA116" s="41">
        <v>3.29318</v>
      </c>
      <c r="AB116" s="41">
        <v>3.29318</v>
      </c>
      <c r="AC116" s="41">
        <v>0.225332</v>
      </c>
      <c r="AD116" s="41">
        <v>0.48518099999999997</v>
      </c>
      <c r="AE116" s="41">
        <v>2.3570700000000002</v>
      </c>
      <c r="AF116" s="41">
        <v>2.3570700000000002</v>
      </c>
      <c r="AG116" s="41">
        <v>0.34771299999999999</v>
      </c>
      <c r="AH116" s="41">
        <v>0.83887800000000001</v>
      </c>
      <c r="AI116" s="41">
        <v>8.9522499999999994</v>
      </c>
      <c r="AJ116" s="30">
        <v>8.9522499999999994</v>
      </c>
      <c r="AK116" s="41">
        <v>0.524366</v>
      </c>
      <c r="AL116" s="41">
        <v>0.660825</v>
      </c>
      <c r="AM116" s="41" t="s">
        <v>179</v>
      </c>
      <c r="AN116" s="41">
        <v>7.9823700000000004</v>
      </c>
      <c r="AO116" s="41">
        <v>7.46035</v>
      </c>
      <c r="AP116" s="41">
        <v>28.327400000000001</v>
      </c>
      <c r="AQ116" s="41">
        <v>1.3605</v>
      </c>
      <c r="AR116" s="41">
        <v>1.3605</v>
      </c>
      <c r="AS116" s="41">
        <v>8.0262500000000001E-2</v>
      </c>
      <c r="AT116" s="41">
        <v>6.7920599999999998E-2</v>
      </c>
      <c r="AU116" s="41">
        <v>1230.7</v>
      </c>
      <c r="AV116" s="41">
        <v>1230.7</v>
      </c>
      <c r="AW116" s="41">
        <v>29.448899999999998</v>
      </c>
      <c r="AX116" s="41">
        <v>1.3745099999999999</v>
      </c>
      <c r="AY116" s="41">
        <v>3.0976299999999998E-2</v>
      </c>
      <c r="AZ116" s="41">
        <v>3.0976299999999998E-2</v>
      </c>
      <c r="BA116" s="41">
        <v>5.7196299999999999E-3</v>
      </c>
      <c r="BB116" s="41">
        <v>1.8551499999999999E-2</v>
      </c>
      <c r="BC116" s="41">
        <v>0.12614600000000001</v>
      </c>
      <c r="BD116" s="41">
        <v>0.12614600000000001</v>
      </c>
      <c r="BE116" s="41">
        <v>2.6350499999999999E-2</v>
      </c>
      <c r="BF116" s="41">
        <v>0.10402699999999999</v>
      </c>
      <c r="BG116" s="41">
        <v>0.81926600000000005</v>
      </c>
      <c r="BH116" s="41">
        <v>0.81926600000000005</v>
      </c>
      <c r="BI116" s="41">
        <v>4.5813600000000003E-2</v>
      </c>
      <c r="BJ116" s="41">
        <v>5.23572E-2</v>
      </c>
      <c r="BK116" s="41">
        <v>7.5912000000000002E-3</v>
      </c>
      <c r="BL116" s="41">
        <v>7.5912000000000002E-3</v>
      </c>
      <c r="BM116" s="41">
        <v>3.28539E-3</v>
      </c>
      <c r="BN116" s="41">
        <v>6.1941899999999996E-3</v>
      </c>
      <c r="BO116" s="41">
        <v>17.385899999999999</v>
      </c>
      <c r="BP116" s="41">
        <v>17.385899999999999</v>
      </c>
      <c r="BQ116" s="41">
        <v>0.65327199999999996</v>
      </c>
      <c r="BR116" s="41">
        <v>8.54824E-2</v>
      </c>
      <c r="BS116" s="41">
        <v>7.81337E-3</v>
      </c>
      <c r="BT116" s="41">
        <v>7.81337E-3</v>
      </c>
      <c r="BU116" s="41">
        <v>1.9814199999999998E-3</v>
      </c>
      <c r="BV116" s="41">
        <v>2.7619400000000001E-3</v>
      </c>
      <c r="BW116" s="41">
        <v>1.2555700000000001</v>
      </c>
      <c r="BX116" s="41">
        <v>1.2555700000000001</v>
      </c>
      <c r="BY116" s="41">
        <v>8.8059700000000005E-2</v>
      </c>
      <c r="BZ116" s="41">
        <v>2.35351E-2</v>
      </c>
      <c r="CA116" s="41" t="s">
        <v>179</v>
      </c>
      <c r="CB116" s="41">
        <v>-1.7438299999999999E-4</v>
      </c>
      <c r="CC116" s="41">
        <v>2.3803600000000002E-3</v>
      </c>
      <c r="CD116" s="41">
        <v>6.47059E-3</v>
      </c>
    </row>
    <row r="117" spans="1:82" s="15" customFormat="1" ht="12.9" x14ac:dyDescent="0.35">
      <c r="A117" s="39" t="s">
        <v>69</v>
      </c>
      <c r="B117" s="39">
        <v>143.46</v>
      </c>
      <c r="C117" s="39" t="s">
        <v>196</v>
      </c>
      <c r="D117" s="39">
        <v>2</v>
      </c>
      <c r="E117" s="39">
        <v>2</v>
      </c>
      <c r="F117" s="39" t="s">
        <v>302</v>
      </c>
      <c r="G117" s="41">
        <v>24312.3</v>
      </c>
      <c r="H117" s="41">
        <v>24312.3</v>
      </c>
      <c r="I117" s="41">
        <v>978.99900000000002</v>
      </c>
      <c r="J117" s="41">
        <v>0.68391100000000005</v>
      </c>
      <c r="K117" s="41">
        <v>66600.600000000006</v>
      </c>
      <c r="L117" s="41">
        <v>66600.600000000006</v>
      </c>
      <c r="M117" s="41">
        <v>3005.01</v>
      </c>
      <c r="N117" s="41">
        <v>15.2654</v>
      </c>
      <c r="O117" s="41" t="s">
        <v>179</v>
      </c>
      <c r="P117" s="41">
        <v>7.0382899999999998E-2</v>
      </c>
      <c r="Q117" s="41">
        <v>2.8736999999999999E-2</v>
      </c>
      <c r="R117" s="41">
        <v>0.108199</v>
      </c>
      <c r="S117" s="41" t="s">
        <v>179</v>
      </c>
      <c r="T117" s="41">
        <v>0.433029</v>
      </c>
      <c r="U117" s="41">
        <v>0.53210400000000002</v>
      </c>
      <c r="V117" s="41">
        <v>1.3705700000000001</v>
      </c>
      <c r="W117" s="41">
        <v>25.475100000000001</v>
      </c>
      <c r="X117" s="41">
        <v>25.475100000000001</v>
      </c>
      <c r="Y117" s="41">
        <v>2.3847700000000001</v>
      </c>
      <c r="Z117" s="41">
        <v>2.6947199999999998</v>
      </c>
      <c r="AA117" s="41">
        <v>3.6628099999999999</v>
      </c>
      <c r="AB117" s="41">
        <v>3.6628099999999999</v>
      </c>
      <c r="AC117" s="41">
        <v>0.18082599999999999</v>
      </c>
      <c r="AD117" s="41">
        <v>0.35641600000000001</v>
      </c>
      <c r="AE117" s="41">
        <v>2.4063599999999998</v>
      </c>
      <c r="AF117" s="41">
        <v>2.4063599999999998</v>
      </c>
      <c r="AG117" s="41">
        <v>0.31696400000000002</v>
      </c>
      <c r="AH117" s="41">
        <v>0.74845600000000001</v>
      </c>
      <c r="AI117" s="41">
        <v>8.4913799999999995</v>
      </c>
      <c r="AJ117" s="30">
        <v>8.4913799999999995</v>
      </c>
      <c r="AK117" s="41">
        <v>0.47716599999999998</v>
      </c>
      <c r="AL117" s="41">
        <v>0.453401</v>
      </c>
      <c r="AM117" s="41" t="s">
        <v>179</v>
      </c>
      <c r="AN117" s="41">
        <v>1.0364500000000001</v>
      </c>
      <c r="AO117" s="41">
        <v>6.1069899999999997</v>
      </c>
      <c r="AP117" s="41">
        <v>20.737400000000001</v>
      </c>
      <c r="AQ117" s="41">
        <v>2.3048700000000002</v>
      </c>
      <c r="AR117" s="41">
        <v>2.3048700000000002</v>
      </c>
      <c r="AS117" s="41">
        <v>8.8683899999999996E-2</v>
      </c>
      <c r="AT117" s="41">
        <v>2.86655E-2</v>
      </c>
      <c r="AU117" s="41">
        <v>1078.02</v>
      </c>
      <c r="AV117" s="41">
        <v>1078.02</v>
      </c>
      <c r="AW117" s="41">
        <v>30.896599999999999</v>
      </c>
      <c r="AX117" s="41">
        <v>0.93182600000000004</v>
      </c>
      <c r="AY117" s="41">
        <v>2.5389700000000001E-2</v>
      </c>
      <c r="AZ117" s="41">
        <v>2.5389700000000001E-2</v>
      </c>
      <c r="BA117" s="41">
        <v>5.0644000000000002E-3</v>
      </c>
      <c r="BB117" s="41">
        <v>1.39617E-2</v>
      </c>
      <c r="BC117" s="41">
        <v>0.12598599999999999</v>
      </c>
      <c r="BD117" s="41">
        <v>0.12598599999999999</v>
      </c>
      <c r="BE117" s="41">
        <v>2.9502400000000002E-2</v>
      </c>
      <c r="BF117" s="41">
        <v>7.9542299999999996E-2</v>
      </c>
      <c r="BG117" s="41">
        <v>2.0369600000000001</v>
      </c>
      <c r="BH117" s="41">
        <v>2.0369600000000001</v>
      </c>
      <c r="BI117" s="41">
        <v>9.7060999999999995E-2</v>
      </c>
      <c r="BJ117" s="41">
        <v>4.6795299999999998E-2</v>
      </c>
      <c r="BK117" s="41">
        <v>1.3617600000000001E-2</v>
      </c>
      <c r="BL117" s="41">
        <v>1.3617600000000001E-2</v>
      </c>
      <c r="BM117" s="41">
        <v>4.0489300000000001E-3</v>
      </c>
      <c r="BN117" s="41">
        <v>5.6282700000000003E-3</v>
      </c>
      <c r="BO117" s="41">
        <v>14.183400000000001</v>
      </c>
      <c r="BP117" s="41">
        <v>14.183400000000001</v>
      </c>
      <c r="BQ117" s="41">
        <v>0.60966500000000001</v>
      </c>
      <c r="BR117" s="41">
        <v>0.12759599999999999</v>
      </c>
      <c r="BS117" s="41">
        <v>3.2769600000000003E-2</v>
      </c>
      <c r="BT117" s="41">
        <v>3.2769600000000003E-2</v>
      </c>
      <c r="BU117" s="41">
        <v>3.9916500000000002E-3</v>
      </c>
      <c r="BV117" s="41">
        <v>3.0879100000000001E-3</v>
      </c>
      <c r="BW117" s="41">
        <v>3.64541</v>
      </c>
      <c r="BX117" s="41">
        <v>3.64541</v>
      </c>
      <c r="BY117" s="41">
        <v>0.247554</v>
      </c>
      <c r="BZ117" s="41">
        <v>2.5442099999999999E-2</v>
      </c>
      <c r="CA117" s="41" t="s">
        <v>179</v>
      </c>
      <c r="CB117" s="41">
        <v>5.1698499999999997E-4</v>
      </c>
      <c r="CC117" s="41">
        <v>1.9511000000000001E-3</v>
      </c>
      <c r="CD117" s="41">
        <v>7.3511399999999999E-3</v>
      </c>
    </row>
    <row r="118" spans="1:82" s="15" customFormat="1" ht="12.9" x14ac:dyDescent="0.35">
      <c r="A118" s="39" t="s">
        <v>69</v>
      </c>
      <c r="B118" s="39">
        <v>143.46</v>
      </c>
      <c r="C118" s="39" t="s">
        <v>196</v>
      </c>
      <c r="D118" s="39">
        <v>2</v>
      </c>
      <c r="E118" s="39">
        <v>3</v>
      </c>
      <c r="F118" s="39" t="s">
        <v>303</v>
      </c>
      <c r="G118" s="41">
        <v>24247.3</v>
      </c>
      <c r="H118" s="41">
        <v>24247.3</v>
      </c>
      <c r="I118" s="41">
        <v>1136.07</v>
      </c>
      <c r="J118" s="41">
        <v>0.521343</v>
      </c>
      <c r="K118" s="41">
        <v>66663.899999999994</v>
      </c>
      <c r="L118" s="41">
        <v>66663.899999999994</v>
      </c>
      <c r="M118" s="41">
        <v>2801.56</v>
      </c>
      <c r="N118" s="41">
        <v>18.3734</v>
      </c>
      <c r="O118" s="41" t="s">
        <v>179</v>
      </c>
      <c r="P118" s="41">
        <v>7.7924300000000002E-2</v>
      </c>
      <c r="Q118" s="41">
        <v>2.62194E-2</v>
      </c>
      <c r="R118" s="41">
        <v>8.4137699999999996E-2</v>
      </c>
      <c r="S118" s="41" t="s">
        <v>179</v>
      </c>
      <c r="T118" s="41">
        <v>0.26845999999999998</v>
      </c>
      <c r="U118" s="41">
        <v>0.53515299999999999</v>
      </c>
      <c r="V118" s="41">
        <v>1.7197499999999999</v>
      </c>
      <c r="W118" s="41">
        <v>54.317599999999999</v>
      </c>
      <c r="X118" s="41">
        <v>54.317599999999999</v>
      </c>
      <c r="Y118" s="41">
        <v>6.1848799999999997</v>
      </c>
      <c r="Z118" s="41">
        <v>2.8116300000000001</v>
      </c>
      <c r="AA118" s="41">
        <v>3.7851499999999998</v>
      </c>
      <c r="AB118" s="41">
        <v>3.7851499999999998</v>
      </c>
      <c r="AC118" s="41">
        <v>0.234737</v>
      </c>
      <c r="AD118" s="41">
        <v>0.35494100000000001</v>
      </c>
      <c r="AE118" s="41">
        <v>2.4797099999999999</v>
      </c>
      <c r="AF118" s="41">
        <v>2.4797099999999999</v>
      </c>
      <c r="AG118" s="41">
        <v>0.39868700000000001</v>
      </c>
      <c r="AH118" s="41">
        <v>0.61724400000000001</v>
      </c>
      <c r="AI118" s="41">
        <v>8.6875699999999991</v>
      </c>
      <c r="AJ118" s="30">
        <v>8.6875699999999991</v>
      </c>
      <c r="AK118" s="41">
        <v>0.50702899999999995</v>
      </c>
      <c r="AL118" s="41">
        <v>0.46628999999999998</v>
      </c>
      <c r="AM118" s="41" t="s">
        <v>179</v>
      </c>
      <c r="AN118" s="41">
        <v>0.91111500000000001</v>
      </c>
      <c r="AO118" s="41">
        <v>4.6734600000000004</v>
      </c>
      <c r="AP118" s="41">
        <v>20.678799999999999</v>
      </c>
      <c r="AQ118" s="41">
        <v>3.3924599999999998</v>
      </c>
      <c r="AR118" s="41">
        <v>3.3924599999999998</v>
      </c>
      <c r="AS118" s="41">
        <v>0.12783700000000001</v>
      </c>
      <c r="AT118" s="41">
        <v>3.41377E-2</v>
      </c>
      <c r="AU118" s="41">
        <v>1036.5</v>
      </c>
      <c r="AV118" s="41">
        <v>1036.5</v>
      </c>
      <c r="AW118" s="41">
        <v>28.7288</v>
      </c>
      <c r="AX118" s="41">
        <v>1.07318</v>
      </c>
      <c r="AY118" s="41">
        <v>2.6840599999999999E-2</v>
      </c>
      <c r="AZ118" s="41">
        <v>2.6840599999999999E-2</v>
      </c>
      <c r="BA118" s="41">
        <v>4.3327499999999998E-3</v>
      </c>
      <c r="BB118" s="41">
        <v>1.0738599999999999E-2</v>
      </c>
      <c r="BC118" s="41">
        <v>0.141342</v>
      </c>
      <c r="BD118" s="41">
        <v>0.141342</v>
      </c>
      <c r="BE118" s="41">
        <v>2.5745299999999999E-2</v>
      </c>
      <c r="BF118" s="41">
        <v>5.0225699999999998E-2</v>
      </c>
      <c r="BG118" s="41">
        <v>3.46922</v>
      </c>
      <c r="BH118" s="41">
        <v>3.46922</v>
      </c>
      <c r="BI118" s="41">
        <v>0.13574900000000001</v>
      </c>
      <c r="BJ118" s="41">
        <v>4.0329999999999998E-2</v>
      </c>
      <c r="BK118" s="41">
        <v>1.5783700000000001E-2</v>
      </c>
      <c r="BL118" s="41">
        <v>1.5783700000000001E-2</v>
      </c>
      <c r="BM118" s="41">
        <v>3.6356800000000001E-3</v>
      </c>
      <c r="BN118" s="41">
        <v>5.1327999999999999E-3</v>
      </c>
      <c r="BO118" s="41">
        <v>13.174200000000001</v>
      </c>
      <c r="BP118" s="41">
        <v>13.174200000000001</v>
      </c>
      <c r="BQ118" s="41">
        <v>0.60235399999999995</v>
      </c>
      <c r="BR118" s="41">
        <v>0.11600100000000001</v>
      </c>
      <c r="BS118" s="41">
        <v>7.8387999999999999E-2</v>
      </c>
      <c r="BT118" s="41">
        <v>7.8387999999999999E-2</v>
      </c>
      <c r="BU118" s="41">
        <v>6.0345199999999998E-3</v>
      </c>
      <c r="BV118" s="41">
        <v>3.4427500000000001E-3</v>
      </c>
      <c r="BW118" s="41">
        <v>7.7819399999999996</v>
      </c>
      <c r="BX118" s="41">
        <v>7.7819399999999996</v>
      </c>
      <c r="BY118" s="41">
        <v>0.34916999999999998</v>
      </c>
      <c r="BZ118" s="41">
        <v>1.5740299999999999E-2</v>
      </c>
      <c r="CA118" s="41" t="s">
        <v>179</v>
      </c>
      <c r="CB118" s="41">
        <v>1.6884700000000001E-3</v>
      </c>
      <c r="CC118" s="41">
        <v>2.29802E-3</v>
      </c>
      <c r="CD118" s="41">
        <v>2.9673199999999999E-3</v>
      </c>
    </row>
    <row r="119" spans="1:82" s="15" customFormat="1" ht="12.9" x14ac:dyDescent="0.35">
      <c r="A119" s="39" t="s">
        <v>69</v>
      </c>
      <c r="B119" s="39">
        <v>143.46</v>
      </c>
      <c r="C119" s="39" t="s">
        <v>196</v>
      </c>
      <c r="D119" s="39">
        <v>2</v>
      </c>
      <c r="E119" s="39">
        <v>4</v>
      </c>
      <c r="F119" s="39" t="s">
        <v>304</v>
      </c>
      <c r="G119" s="41">
        <v>12866.3</v>
      </c>
      <c r="H119" s="41">
        <v>12866.3</v>
      </c>
      <c r="I119" s="41">
        <v>1004.55</v>
      </c>
      <c r="J119" s="41">
        <v>0.47423799999999999</v>
      </c>
      <c r="K119" s="41">
        <v>49104.4</v>
      </c>
      <c r="L119" s="41">
        <v>49104.4</v>
      </c>
      <c r="M119" s="41">
        <v>3925.36</v>
      </c>
      <c r="N119" s="41">
        <v>17.965599999999998</v>
      </c>
      <c r="O119" s="41">
        <v>0.113397</v>
      </c>
      <c r="P119" s="41">
        <v>0.113397</v>
      </c>
      <c r="Q119" s="41">
        <v>4.0398400000000001E-2</v>
      </c>
      <c r="R119" s="41">
        <v>0.113246</v>
      </c>
      <c r="S119" s="41" t="s">
        <v>179</v>
      </c>
      <c r="T119" s="41">
        <v>-0.39508700000000002</v>
      </c>
      <c r="U119" s="41">
        <v>0.93296999999999997</v>
      </c>
      <c r="V119" s="41">
        <v>1.9490499999999999</v>
      </c>
      <c r="W119" s="41" t="s">
        <v>305</v>
      </c>
      <c r="X119" s="41">
        <v>7868.12</v>
      </c>
      <c r="Y119" s="41">
        <v>482.363</v>
      </c>
      <c r="Z119" s="41">
        <v>1.9049</v>
      </c>
      <c r="AA119" s="41">
        <v>2.11971</v>
      </c>
      <c r="AB119" s="41">
        <v>2.11971</v>
      </c>
      <c r="AC119" s="41">
        <v>0.18104400000000001</v>
      </c>
      <c r="AD119" s="41">
        <v>0.31039800000000001</v>
      </c>
      <c r="AE119" s="41">
        <v>1.86771</v>
      </c>
      <c r="AF119" s="41">
        <v>1.86771</v>
      </c>
      <c r="AG119" s="41">
        <v>0.36357299999999998</v>
      </c>
      <c r="AH119" s="41">
        <v>0.54083400000000004</v>
      </c>
      <c r="AI119" s="41">
        <v>7.3052200000000003</v>
      </c>
      <c r="AJ119" s="30">
        <v>7.3052200000000003</v>
      </c>
      <c r="AK119" s="41">
        <v>0.91573599999999999</v>
      </c>
      <c r="AL119" s="41">
        <v>0.48256100000000002</v>
      </c>
      <c r="AM119" s="41" t="s">
        <v>179</v>
      </c>
      <c r="AN119" s="41">
        <v>2.37853</v>
      </c>
      <c r="AO119" s="41">
        <v>7.71936</v>
      </c>
      <c r="AP119" s="41">
        <v>17.729199999999999</v>
      </c>
      <c r="AQ119" s="41">
        <v>79.127200000000002</v>
      </c>
      <c r="AR119" s="41">
        <v>79.127200000000002</v>
      </c>
      <c r="AS119" s="41">
        <v>28.026900000000001</v>
      </c>
      <c r="AT119" s="41">
        <v>5.53897E-2</v>
      </c>
      <c r="AU119" s="41">
        <v>1827.88</v>
      </c>
      <c r="AV119" s="41">
        <v>1827.88</v>
      </c>
      <c r="AW119" s="41">
        <v>88.249799999999993</v>
      </c>
      <c r="AX119" s="41">
        <v>1.25186</v>
      </c>
      <c r="AY119" s="41">
        <v>1.88749E-2</v>
      </c>
      <c r="AZ119" s="41">
        <v>1.88749E-2</v>
      </c>
      <c r="BA119" s="41">
        <v>5.5603299999999996E-3</v>
      </c>
      <c r="BB119" s="41">
        <v>1.6908099999999999E-2</v>
      </c>
      <c r="BC119" s="41">
        <v>0.179064</v>
      </c>
      <c r="BD119" s="41">
        <v>0.179064</v>
      </c>
      <c r="BE119" s="41">
        <v>4.7227100000000001E-2</v>
      </c>
      <c r="BF119" s="41">
        <v>6.7395999999999998E-2</v>
      </c>
      <c r="BG119" s="41">
        <v>110.919</v>
      </c>
      <c r="BH119" s="41">
        <v>110.919</v>
      </c>
      <c r="BI119" s="41">
        <v>24.246600000000001</v>
      </c>
      <c r="BJ119" s="41">
        <v>4.3541200000000002E-2</v>
      </c>
      <c r="BK119" s="41">
        <v>5.0481699999999997E-2</v>
      </c>
      <c r="BL119" s="41">
        <v>5.0481699999999997E-2</v>
      </c>
      <c r="BM119" s="41">
        <v>1.1925099999999999E-2</v>
      </c>
      <c r="BN119" s="41">
        <v>6.1799899999999998E-3</v>
      </c>
      <c r="BO119" s="41">
        <v>12.561</v>
      </c>
      <c r="BP119" s="41">
        <v>12.561</v>
      </c>
      <c r="BQ119" s="41">
        <v>0.78191900000000003</v>
      </c>
      <c r="BR119" s="41">
        <v>0.133351</v>
      </c>
      <c r="BS119" s="41">
        <v>0.30990699999999999</v>
      </c>
      <c r="BT119" s="41">
        <v>0.30990699999999999</v>
      </c>
      <c r="BU119" s="41">
        <v>2.3820999999999998E-2</v>
      </c>
      <c r="BV119" s="41">
        <v>2.76538E-3</v>
      </c>
      <c r="BW119" s="41" t="s">
        <v>306</v>
      </c>
      <c r="BX119" s="41">
        <v>3741.33</v>
      </c>
      <c r="BY119" s="41">
        <v>792.86</v>
      </c>
      <c r="BZ119" s="41">
        <v>1.6885600000000001E-2</v>
      </c>
      <c r="CA119" s="41" t="s">
        <v>179</v>
      </c>
      <c r="CB119" s="41">
        <v>4.56421E-3</v>
      </c>
      <c r="CC119" s="41">
        <v>3.6826200000000002E-3</v>
      </c>
      <c r="CD119" s="41">
        <v>4.8998599999999998E-3</v>
      </c>
    </row>
    <row r="120" spans="1:82" s="15" customFormat="1" ht="12.9" x14ac:dyDescent="0.35">
      <c r="A120" s="39" t="s">
        <v>70</v>
      </c>
      <c r="B120" s="39">
        <v>115.93</v>
      </c>
      <c r="C120" s="39" t="s">
        <v>307</v>
      </c>
      <c r="D120" s="39">
        <v>1</v>
      </c>
      <c r="E120" s="39">
        <v>1</v>
      </c>
      <c r="F120" s="39" t="s">
        <v>308</v>
      </c>
      <c r="G120" s="41">
        <v>10892.2</v>
      </c>
      <c r="H120" s="41">
        <v>10892.2</v>
      </c>
      <c r="I120" s="41">
        <v>509.733</v>
      </c>
      <c r="J120" s="41">
        <v>0.451046</v>
      </c>
      <c r="K120" s="41">
        <v>67761.399999999994</v>
      </c>
      <c r="L120" s="41">
        <v>67761.399999999994</v>
      </c>
      <c r="M120" s="41">
        <v>2618.5500000000002</v>
      </c>
      <c r="N120" s="41">
        <v>12.4344</v>
      </c>
      <c r="O120" s="41" t="s">
        <v>179</v>
      </c>
      <c r="P120" s="41">
        <v>8.4729999999999996E-3</v>
      </c>
      <c r="Q120" s="41">
        <v>1.19609E-2</v>
      </c>
      <c r="R120" s="41">
        <v>2.57025E-2</v>
      </c>
      <c r="S120" s="41" t="s">
        <v>179</v>
      </c>
      <c r="T120" s="41">
        <v>-9.4975799999999999E-2</v>
      </c>
      <c r="U120" s="41">
        <v>7.1041199999999999E-2</v>
      </c>
      <c r="V120" s="41">
        <v>0.238702</v>
      </c>
      <c r="W120" s="41">
        <v>15.7555</v>
      </c>
      <c r="X120" s="41">
        <v>15.7555</v>
      </c>
      <c r="Y120" s="41">
        <v>2.1733500000000001</v>
      </c>
      <c r="Z120" s="41">
        <v>1.17445</v>
      </c>
      <c r="AA120" s="41">
        <v>1.09514</v>
      </c>
      <c r="AB120" s="41">
        <v>1.09514</v>
      </c>
      <c r="AC120" s="41">
        <v>0.101176</v>
      </c>
      <c r="AD120" s="41">
        <v>0.14858199999999999</v>
      </c>
      <c r="AE120" s="41">
        <v>4.7741100000000003</v>
      </c>
      <c r="AF120" s="41">
        <v>4.7741100000000003</v>
      </c>
      <c r="AG120" s="41">
        <v>0.27530300000000002</v>
      </c>
      <c r="AH120" s="41">
        <v>0.29533199999999998</v>
      </c>
      <c r="AI120" s="41">
        <v>0.43793100000000001</v>
      </c>
      <c r="AJ120" s="30">
        <v>0.43793100000000001</v>
      </c>
      <c r="AK120" s="41">
        <v>0.173706</v>
      </c>
      <c r="AL120" s="41">
        <v>0.320739</v>
      </c>
      <c r="AM120" s="41" t="s">
        <v>179</v>
      </c>
      <c r="AN120" s="41">
        <v>4.3154300000000001</v>
      </c>
      <c r="AO120" s="41">
        <v>3.3718599999999999</v>
      </c>
      <c r="AP120" s="41">
        <v>9.5618599999999994</v>
      </c>
      <c r="AQ120" s="41">
        <v>4.6124299999999998</v>
      </c>
      <c r="AR120" s="41">
        <v>4.6124299999999998</v>
      </c>
      <c r="AS120" s="41">
        <v>0.184535</v>
      </c>
      <c r="AT120" s="41">
        <v>1.22594E-2</v>
      </c>
      <c r="AU120" s="41">
        <v>1064.25</v>
      </c>
      <c r="AV120" s="41">
        <v>1064.25</v>
      </c>
      <c r="AW120" s="41">
        <v>27.871600000000001</v>
      </c>
      <c r="AX120" s="41">
        <v>1.08813</v>
      </c>
      <c r="AY120" s="41">
        <v>6.7337899999999999E-3</v>
      </c>
      <c r="AZ120" s="41">
        <v>6.7337899999999999E-3</v>
      </c>
      <c r="BA120" s="41">
        <v>2.3146299999999998E-3</v>
      </c>
      <c r="BB120" s="41">
        <v>4.5530500000000003E-3</v>
      </c>
      <c r="BC120" s="41">
        <v>0.10607999999999999</v>
      </c>
      <c r="BD120" s="41">
        <v>0.10607999999999999</v>
      </c>
      <c r="BE120" s="41">
        <v>1.9407500000000001E-2</v>
      </c>
      <c r="BF120" s="41">
        <v>4.5158700000000003E-2</v>
      </c>
      <c r="BG120" s="41">
        <v>4.0440899999999997</v>
      </c>
      <c r="BH120" s="41">
        <v>4.0440899999999997</v>
      </c>
      <c r="BI120" s="41">
        <v>0.19301599999999999</v>
      </c>
      <c r="BJ120" s="41">
        <v>2.81263E-2</v>
      </c>
      <c r="BK120" s="41">
        <v>9.97521E-3</v>
      </c>
      <c r="BL120" s="41">
        <v>9.97521E-3</v>
      </c>
      <c r="BM120" s="41">
        <v>2.8364100000000001E-3</v>
      </c>
      <c r="BN120" s="41">
        <v>5.2950100000000002E-3</v>
      </c>
      <c r="BO120" s="41">
        <v>11.412599999999999</v>
      </c>
      <c r="BP120" s="41">
        <v>11.412599999999999</v>
      </c>
      <c r="BQ120" s="41">
        <v>0.44231500000000001</v>
      </c>
      <c r="BR120" s="41">
        <v>0.13138</v>
      </c>
      <c r="BS120" s="41">
        <v>3.3131099999999997E-2</v>
      </c>
      <c r="BT120" s="41">
        <v>3.3131099999999997E-2</v>
      </c>
      <c r="BU120" s="41">
        <v>5.1483700000000002E-3</v>
      </c>
      <c r="BV120" s="41">
        <v>3.51622E-3</v>
      </c>
      <c r="BW120" s="41">
        <v>2.6867200000000002</v>
      </c>
      <c r="BX120" s="41">
        <v>2.6867200000000002</v>
      </c>
      <c r="BY120" s="41">
        <v>0.151425</v>
      </c>
      <c r="BZ120" s="41">
        <v>1.67116E-2</v>
      </c>
      <c r="CA120" s="41" t="s">
        <v>179</v>
      </c>
      <c r="CB120" s="41">
        <v>3.0317299999999998E-3</v>
      </c>
      <c r="CC120" s="41">
        <v>1.5738799999999999E-3</v>
      </c>
      <c r="CD120" s="41">
        <v>5.6008100000000003E-3</v>
      </c>
    </row>
    <row r="121" spans="1:82" s="15" customFormat="1" ht="12.9" x14ac:dyDescent="0.35">
      <c r="A121" s="39" t="s">
        <v>70</v>
      </c>
      <c r="B121" s="39">
        <v>115.93</v>
      </c>
      <c r="C121" s="39" t="s">
        <v>307</v>
      </c>
      <c r="D121" s="39">
        <v>1</v>
      </c>
      <c r="E121" s="39">
        <v>2</v>
      </c>
      <c r="F121" s="39" t="s">
        <v>309</v>
      </c>
      <c r="G121" s="41">
        <v>12377.5</v>
      </c>
      <c r="H121" s="41">
        <v>12377.5</v>
      </c>
      <c r="I121" s="41">
        <v>871.85199999999998</v>
      </c>
      <c r="J121" s="41">
        <v>0.38737100000000002</v>
      </c>
      <c r="K121" s="41">
        <v>65643.600000000006</v>
      </c>
      <c r="L121" s="41">
        <v>65643.600000000006</v>
      </c>
      <c r="M121" s="41">
        <v>2257.2800000000002</v>
      </c>
      <c r="N121" s="41">
        <v>18.242899999999999</v>
      </c>
      <c r="O121" s="41" t="s">
        <v>179</v>
      </c>
      <c r="P121" s="41">
        <v>1.2434799999999999E-2</v>
      </c>
      <c r="Q121" s="41">
        <v>1.0618499999999999E-2</v>
      </c>
      <c r="R121" s="41">
        <v>3.0053400000000001E-2</v>
      </c>
      <c r="S121" s="41" t="s">
        <v>179</v>
      </c>
      <c r="T121" s="41">
        <v>0.103131</v>
      </c>
      <c r="U121" s="41">
        <v>8.5028599999999996E-2</v>
      </c>
      <c r="V121" s="41">
        <v>0.34489700000000001</v>
      </c>
      <c r="W121" s="41">
        <v>131.489</v>
      </c>
      <c r="X121" s="41">
        <v>131.489</v>
      </c>
      <c r="Y121" s="41">
        <v>16.5837</v>
      </c>
      <c r="Z121" s="41">
        <v>1.39801</v>
      </c>
      <c r="AA121" s="41">
        <v>0.86041999999999996</v>
      </c>
      <c r="AB121" s="41">
        <v>0.86041999999999996</v>
      </c>
      <c r="AC121" s="41">
        <v>8.5445099999999996E-2</v>
      </c>
      <c r="AD121" s="41">
        <v>0.28892800000000002</v>
      </c>
      <c r="AE121" s="41">
        <v>4.6094499999999998</v>
      </c>
      <c r="AF121" s="41">
        <v>4.6094499999999998</v>
      </c>
      <c r="AG121" s="41">
        <v>0.25020799999999999</v>
      </c>
      <c r="AH121" s="41">
        <v>0.42093700000000001</v>
      </c>
      <c r="AI121" s="41">
        <v>0.69611999999999996</v>
      </c>
      <c r="AJ121" s="30">
        <v>0.69611999999999996</v>
      </c>
      <c r="AK121" s="41">
        <v>0.15096499999999999</v>
      </c>
      <c r="AL121" s="41">
        <v>0.53198500000000004</v>
      </c>
      <c r="AM121" s="41" t="s">
        <v>179</v>
      </c>
      <c r="AN121" s="41">
        <v>0.80454400000000004</v>
      </c>
      <c r="AO121" s="41">
        <v>3.05938</v>
      </c>
      <c r="AP121" s="41">
        <v>10.8209</v>
      </c>
      <c r="AQ121" s="41">
        <v>9.1362699999999997</v>
      </c>
      <c r="AR121" s="41">
        <v>9.1362699999999997</v>
      </c>
      <c r="AS121" s="41">
        <v>0.36633399999999999</v>
      </c>
      <c r="AT121" s="41">
        <v>1.4674E-2</v>
      </c>
      <c r="AU121" s="41">
        <v>966.21299999999997</v>
      </c>
      <c r="AV121" s="41">
        <v>966.21299999999997</v>
      </c>
      <c r="AW121" s="41">
        <v>32.752099999999999</v>
      </c>
      <c r="AX121" s="41">
        <v>0.94036200000000003</v>
      </c>
      <c r="AY121" s="41">
        <v>1.1399400000000001E-2</v>
      </c>
      <c r="AZ121" s="41">
        <v>1.1399400000000001E-2</v>
      </c>
      <c r="BA121" s="41">
        <v>2.7904100000000001E-3</v>
      </c>
      <c r="BB121" s="41">
        <v>6.4777599999999999E-3</v>
      </c>
      <c r="BC121" s="41">
        <v>8.9309799999999995E-2</v>
      </c>
      <c r="BD121" s="41">
        <v>8.9309799999999995E-2</v>
      </c>
      <c r="BE121" s="41">
        <v>1.9683200000000001E-2</v>
      </c>
      <c r="BF121" s="41">
        <v>8.7175600000000006E-2</v>
      </c>
      <c r="BG121" s="41">
        <v>10.393000000000001</v>
      </c>
      <c r="BH121" s="41">
        <v>10.393000000000001</v>
      </c>
      <c r="BI121" s="41">
        <v>0.73304400000000003</v>
      </c>
      <c r="BJ121" s="41">
        <v>4.4610999999999998E-2</v>
      </c>
      <c r="BK121" s="41">
        <v>1.35715E-2</v>
      </c>
      <c r="BL121" s="41">
        <v>1.35715E-2</v>
      </c>
      <c r="BM121" s="41">
        <v>3.1926400000000001E-3</v>
      </c>
      <c r="BN121" s="41">
        <v>3.33491E-3</v>
      </c>
      <c r="BO121" s="41">
        <v>12.185</v>
      </c>
      <c r="BP121" s="41">
        <v>12.185</v>
      </c>
      <c r="BQ121" s="41">
        <v>0.62815699999999997</v>
      </c>
      <c r="BR121" s="41">
        <v>0.11550299999999999</v>
      </c>
      <c r="BS121" s="41">
        <v>0.26308199999999998</v>
      </c>
      <c r="BT121" s="41">
        <v>0.26308199999999998</v>
      </c>
      <c r="BU121" s="41">
        <v>1.50636E-2</v>
      </c>
      <c r="BV121" s="41">
        <v>6.1295400000000002E-3</v>
      </c>
      <c r="BW121" s="41">
        <v>5.0858499999999998</v>
      </c>
      <c r="BX121" s="41">
        <v>5.0858499999999998</v>
      </c>
      <c r="BY121" s="41">
        <v>0.199822</v>
      </c>
      <c r="BZ121" s="41">
        <v>1.4721100000000001E-2</v>
      </c>
      <c r="CA121" s="41" t="s">
        <v>179</v>
      </c>
      <c r="CB121" s="41">
        <v>2.0116499999999998E-3</v>
      </c>
      <c r="CC121" s="41">
        <v>1.23555E-3</v>
      </c>
      <c r="CD121" s="41">
        <v>3.4480000000000001E-3</v>
      </c>
    </row>
    <row r="122" spans="1:82" s="15" customFormat="1" ht="12.9" x14ac:dyDescent="0.35">
      <c r="A122" s="39" t="s">
        <v>70</v>
      </c>
      <c r="B122" s="39">
        <v>115.93</v>
      </c>
      <c r="C122" s="39" t="s">
        <v>307</v>
      </c>
      <c r="D122" s="39">
        <v>1</v>
      </c>
      <c r="E122" s="39">
        <v>3</v>
      </c>
      <c r="F122" s="39" t="s">
        <v>310</v>
      </c>
      <c r="G122" s="41">
        <v>11868.5</v>
      </c>
      <c r="H122" s="41">
        <v>11868.5</v>
      </c>
      <c r="I122" s="41">
        <v>438.69499999999999</v>
      </c>
      <c r="J122" s="41">
        <v>0.61450899999999997</v>
      </c>
      <c r="K122" s="41">
        <v>74431.600000000006</v>
      </c>
      <c r="L122" s="41">
        <v>74431.600000000006</v>
      </c>
      <c r="M122" s="41">
        <v>2852.67</v>
      </c>
      <c r="N122" s="41">
        <v>23.390999999999998</v>
      </c>
      <c r="O122" s="41" t="s">
        <v>179</v>
      </c>
      <c r="P122" s="41">
        <v>2.0720700000000002E-2</v>
      </c>
      <c r="Q122" s="41">
        <v>1.4652200000000001E-2</v>
      </c>
      <c r="R122" s="41">
        <v>4.0164699999999998E-2</v>
      </c>
      <c r="S122" s="41" t="s">
        <v>179</v>
      </c>
      <c r="T122" s="41">
        <v>3.7486800000000001E-2</v>
      </c>
      <c r="U122" s="41">
        <v>0.10782</v>
      </c>
      <c r="V122" s="41">
        <v>0.395262</v>
      </c>
      <c r="W122" s="41">
        <v>7.2643800000000001</v>
      </c>
      <c r="X122" s="41">
        <v>7.2643800000000001</v>
      </c>
      <c r="Y122" s="41">
        <v>0.83880200000000005</v>
      </c>
      <c r="Z122" s="41">
        <v>1.19174</v>
      </c>
      <c r="AA122" s="41">
        <v>1.0863799999999999</v>
      </c>
      <c r="AB122" s="41">
        <v>1.0863799999999999</v>
      </c>
      <c r="AC122" s="41">
        <v>0.13081799999999999</v>
      </c>
      <c r="AD122" s="41">
        <v>0.24531500000000001</v>
      </c>
      <c r="AE122" s="41">
        <v>5.1710000000000003</v>
      </c>
      <c r="AF122" s="41">
        <v>5.1710000000000003</v>
      </c>
      <c r="AG122" s="41">
        <v>0.27258399999999999</v>
      </c>
      <c r="AH122" s="41">
        <v>0.50511300000000003</v>
      </c>
      <c r="AI122" s="41" t="s">
        <v>179</v>
      </c>
      <c r="AJ122" s="30">
        <v>0.47643799999999997</v>
      </c>
      <c r="AK122" s="41">
        <v>0.26216299999999998</v>
      </c>
      <c r="AL122" s="41">
        <v>0.74348999999999998</v>
      </c>
      <c r="AM122" s="41" t="s">
        <v>179</v>
      </c>
      <c r="AN122" s="41">
        <v>6.0514200000000002</v>
      </c>
      <c r="AO122" s="41">
        <v>4.0181300000000002</v>
      </c>
      <c r="AP122" s="41">
        <v>17.180499999999999</v>
      </c>
      <c r="AQ122" s="41">
        <v>2.1444399999999999</v>
      </c>
      <c r="AR122" s="41">
        <v>2.1444399999999999</v>
      </c>
      <c r="AS122" s="41">
        <v>9.0690000000000007E-2</v>
      </c>
      <c r="AT122" s="41">
        <v>1.2590199999999999E-2</v>
      </c>
      <c r="AU122" s="41">
        <v>1076.26</v>
      </c>
      <c r="AV122" s="41">
        <v>1076.26</v>
      </c>
      <c r="AW122" s="41">
        <v>33.170999999999999</v>
      </c>
      <c r="AX122" s="41">
        <v>1.35893</v>
      </c>
      <c r="AY122" s="41">
        <v>1.0635500000000001E-2</v>
      </c>
      <c r="AZ122" s="41">
        <v>1.0635500000000001E-2</v>
      </c>
      <c r="BA122" s="41">
        <v>3.58129E-3</v>
      </c>
      <c r="BB122" s="41">
        <v>7.8865900000000006E-3</v>
      </c>
      <c r="BC122" s="41">
        <v>7.5037699999999999E-2</v>
      </c>
      <c r="BD122" s="41">
        <v>7.5037699999999999E-2</v>
      </c>
      <c r="BE122" s="41">
        <v>2.2859500000000001E-2</v>
      </c>
      <c r="BF122" s="41">
        <v>3.8312899999999997E-2</v>
      </c>
      <c r="BG122" s="41">
        <v>1.3201400000000001</v>
      </c>
      <c r="BH122" s="41">
        <v>1.3201400000000001</v>
      </c>
      <c r="BI122" s="41">
        <v>6.1601799999999998E-2</v>
      </c>
      <c r="BJ122" s="41">
        <v>3.42212E-2</v>
      </c>
      <c r="BK122" s="41">
        <v>7.8908799999999994E-3</v>
      </c>
      <c r="BL122" s="41">
        <v>7.8908799999999994E-3</v>
      </c>
      <c r="BM122" s="41">
        <v>2.8184E-3</v>
      </c>
      <c r="BN122" s="41">
        <v>4.9451900000000003E-3</v>
      </c>
      <c r="BO122" s="41">
        <v>13.095000000000001</v>
      </c>
      <c r="BP122" s="41">
        <v>13.095000000000001</v>
      </c>
      <c r="BQ122" s="41">
        <v>0.39853499999999997</v>
      </c>
      <c r="BR122" s="41">
        <v>0.120142</v>
      </c>
      <c r="BS122" s="41">
        <v>1.8417599999999999E-2</v>
      </c>
      <c r="BT122" s="41">
        <v>1.8417599999999999E-2</v>
      </c>
      <c r="BU122" s="41">
        <v>3.4138300000000001E-3</v>
      </c>
      <c r="BV122" s="41">
        <v>2.4822500000000001E-3</v>
      </c>
      <c r="BW122" s="41">
        <v>1.2035100000000001</v>
      </c>
      <c r="BX122" s="41">
        <v>1.2035100000000001</v>
      </c>
      <c r="BY122" s="41">
        <v>6.5952300000000005E-2</v>
      </c>
      <c r="BZ122" s="41">
        <v>1.63751E-2</v>
      </c>
      <c r="CA122" s="41" t="s">
        <v>179</v>
      </c>
      <c r="CB122" s="41">
        <v>3.2961399999999999E-3</v>
      </c>
      <c r="CC122" s="41">
        <v>1.8196200000000001E-3</v>
      </c>
      <c r="CD122" s="41">
        <v>3.8410200000000001E-3</v>
      </c>
    </row>
    <row r="123" spans="1:82" s="15" customFormat="1" ht="12.9" x14ac:dyDescent="0.35">
      <c r="A123" s="39" t="s">
        <v>70</v>
      </c>
      <c r="B123" s="39">
        <v>115.93</v>
      </c>
      <c r="C123" s="39" t="s">
        <v>307</v>
      </c>
      <c r="D123" s="39">
        <v>1</v>
      </c>
      <c r="E123" s="39">
        <v>4</v>
      </c>
      <c r="F123" s="39" t="s">
        <v>311</v>
      </c>
      <c r="G123" s="41">
        <v>8998.7000000000007</v>
      </c>
      <c r="H123" s="41">
        <v>8998.7000000000007</v>
      </c>
      <c r="I123" s="41">
        <v>576.78300000000002</v>
      </c>
      <c r="J123" s="41">
        <v>0.40959400000000001</v>
      </c>
      <c r="K123" s="41">
        <v>65909.7</v>
      </c>
      <c r="L123" s="41">
        <v>65909.7</v>
      </c>
      <c r="M123" s="41">
        <v>4485.01</v>
      </c>
      <c r="N123" s="41">
        <v>13.1761</v>
      </c>
      <c r="O123" s="41" t="s">
        <v>179</v>
      </c>
      <c r="P123" s="41">
        <v>3.08334E-3</v>
      </c>
      <c r="Q123" s="41">
        <v>1.3951099999999999E-2</v>
      </c>
      <c r="R123" s="41">
        <v>2.9183299999999999E-2</v>
      </c>
      <c r="S123" s="41" t="s">
        <v>179</v>
      </c>
      <c r="T123" s="41">
        <v>-1.1202E-2</v>
      </c>
      <c r="U123" s="41">
        <v>0.142428</v>
      </c>
      <c r="V123" s="41">
        <v>0.27827299999999999</v>
      </c>
      <c r="W123" s="41">
        <v>37.7072</v>
      </c>
      <c r="X123" s="41">
        <v>37.7072</v>
      </c>
      <c r="Y123" s="41">
        <v>5.74505</v>
      </c>
      <c r="Z123" s="41">
        <v>1.0061899999999999</v>
      </c>
      <c r="AA123" s="41">
        <v>0.75420600000000004</v>
      </c>
      <c r="AB123" s="41">
        <v>0.75420600000000004</v>
      </c>
      <c r="AC123" s="41">
        <v>0.14228299999999999</v>
      </c>
      <c r="AD123" s="41">
        <v>0.194468</v>
      </c>
      <c r="AE123" s="41">
        <v>4.2611699999999999</v>
      </c>
      <c r="AF123" s="41">
        <v>4.2611699999999999</v>
      </c>
      <c r="AG123" s="41">
        <v>0.34975499999999998</v>
      </c>
      <c r="AH123" s="41">
        <v>0.27954400000000001</v>
      </c>
      <c r="AI123" s="41" t="s">
        <v>179</v>
      </c>
      <c r="AJ123" s="30">
        <v>0.28097699999999998</v>
      </c>
      <c r="AK123" s="41">
        <v>0.23638200000000001</v>
      </c>
      <c r="AL123" s="41">
        <v>0.60418700000000003</v>
      </c>
      <c r="AM123" s="41" t="s">
        <v>179</v>
      </c>
      <c r="AN123" s="41">
        <v>1.6232800000000001</v>
      </c>
      <c r="AO123" s="41">
        <v>3.6803900000000001</v>
      </c>
      <c r="AP123" s="41">
        <v>8.3702799999999993</v>
      </c>
      <c r="AQ123" s="41">
        <v>12.767899999999999</v>
      </c>
      <c r="AR123" s="41">
        <v>12.767899999999999</v>
      </c>
      <c r="AS123" s="41">
        <v>0.70227700000000004</v>
      </c>
      <c r="AT123" s="41">
        <v>1.0670300000000001E-2</v>
      </c>
      <c r="AU123" s="41">
        <v>997.15200000000004</v>
      </c>
      <c r="AV123" s="41">
        <v>997.15200000000004</v>
      </c>
      <c r="AW123" s="41">
        <v>60.824300000000001</v>
      </c>
      <c r="AX123" s="41">
        <v>0.96804900000000005</v>
      </c>
      <c r="AY123" s="41">
        <v>1.0966500000000001E-2</v>
      </c>
      <c r="AZ123" s="41">
        <v>1.0966500000000001E-2</v>
      </c>
      <c r="BA123" s="41">
        <v>3.9216099999999999E-3</v>
      </c>
      <c r="BB123" s="41">
        <v>5.7923000000000002E-3</v>
      </c>
      <c r="BC123" s="41">
        <v>5.9111999999999998E-2</v>
      </c>
      <c r="BD123" s="41">
        <v>5.9111999999999998E-2</v>
      </c>
      <c r="BE123" s="41">
        <v>2.3430599999999999E-2</v>
      </c>
      <c r="BF123" s="41">
        <v>4.5460199999999999E-2</v>
      </c>
      <c r="BG123" s="41">
        <v>10.4145</v>
      </c>
      <c r="BH123" s="41">
        <v>10.4145</v>
      </c>
      <c r="BI123" s="41">
        <v>0.94436399999999998</v>
      </c>
      <c r="BJ123" s="41">
        <v>2.9929899999999999E-2</v>
      </c>
      <c r="BK123" s="41">
        <v>9.1966500000000007E-3</v>
      </c>
      <c r="BL123" s="41">
        <v>9.1966500000000007E-3</v>
      </c>
      <c r="BM123" s="41">
        <v>5.1935200000000001E-3</v>
      </c>
      <c r="BN123" s="41">
        <v>4.1656499999999999E-3</v>
      </c>
      <c r="BO123" s="41">
        <v>10.1709</v>
      </c>
      <c r="BP123" s="41">
        <v>10.1709</v>
      </c>
      <c r="BQ123" s="41">
        <v>0.72995100000000002</v>
      </c>
      <c r="BR123" s="41">
        <v>0.16123299999999999</v>
      </c>
      <c r="BS123" s="41">
        <v>0.31798300000000002</v>
      </c>
      <c r="BT123" s="41">
        <v>0.31798300000000002</v>
      </c>
      <c r="BU123" s="41">
        <v>2.5430899999999999E-2</v>
      </c>
      <c r="BV123" s="41">
        <v>2.9792099999999999E-3</v>
      </c>
      <c r="BW123" s="41">
        <v>8.0609199999999994</v>
      </c>
      <c r="BX123" s="41">
        <v>8.0609199999999994</v>
      </c>
      <c r="BY123" s="41">
        <v>0.45691700000000002</v>
      </c>
      <c r="BZ123" s="41">
        <v>8.8676899999999993E-3</v>
      </c>
      <c r="CA123" s="41" t="s">
        <v>179</v>
      </c>
      <c r="CB123" s="41">
        <v>5.5314399999999999E-4</v>
      </c>
      <c r="CC123" s="41">
        <v>1.09505E-3</v>
      </c>
      <c r="CD123" s="41">
        <v>5.8243100000000001E-3</v>
      </c>
    </row>
    <row r="124" spans="1:82" s="15" customFormat="1" ht="12.9" x14ac:dyDescent="0.35">
      <c r="A124" s="39" t="s">
        <v>70</v>
      </c>
      <c r="B124" s="39">
        <v>115.93</v>
      </c>
      <c r="C124" s="39" t="s">
        <v>307</v>
      </c>
      <c r="D124" s="39">
        <v>1</v>
      </c>
      <c r="E124" s="39">
        <v>5</v>
      </c>
      <c r="F124" s="39" t="s">
        <v>312</v>
      </c>
      <c r="G124" s="41">
        <v>8948.5300000000007</v>
      </c>
      <c r="H124" s="41">
        <v>8948.5300000000007</v>
      </c>
      <c r="I124" s="41">
        <v>374.16300000000001</v>
      </c>
      <c r="J124" s="41">
        <v>0.536605</v>
      </c>
      <c r="K124" s="41">
        <v>69692.7</v>
      </c>
      <c r="L124" s="41">
        <v>69692.7</v>
      </c>
      <c r="M124" s="41">
        <v>3247.97</v>
      </c>
      <c r="N124" s="41">
        <v>12.558</v>
      </c>
      <c r="O124" s="41" t="s">
        <v>179</v>
      </c>
      <c r="P124" s="41">
        <v>1.3811E-2</v>
      </c>
      <c r="Q124" s="41">
        <v>9.6325300000000003E-3</v>
      </c>
      <c r="R124" s="41">
        <v>2.7838700000000001E-2</v>
      </c>
      <c r="S124" s="41" t="s">
        <v>179</v>
      </c>
      <c r="T124" s="41">
        <v>3.2237099999999998E-2</v>
      </c>
      <c r="U124" s="41">
        <v>8.8542499999999996E-2</v>
      </c>
      <c r="V124" s="41">
        <v>0.232708</v>
      </c>
      <c r="W124" s="41">
        <v>2587.79</v>
      </c>
      <c r="X124" s="41">
        <v>2587.79</v>
      </c>
      <c r="Y124" s="41">
        <v>165.87700000000001</v>
      </c>
      <c r="Z124" s="41">
        <v>0.806226</v>
      </c>
      <c r="AA124" s="41">
        <v>0.899779</v>
      </c>
      <c r="AB124" s="41">
        <v>0.899779</v>
      </c>
      <c r="AC124" s="41">
        <v>0.104699</v>
      </c>
      <c r="AD124" s="41">
        <v>0.120383</v>
      </c>
      <c r="AE124" s="41">
        <v>4.2399699999999996</v>
      </c>
      <c r="AF124" s="41">
        <v>4.2399699999999996</v>
      </c>
      <c r="AG124" s="41">
        <v>0.24315100000000001</v>
      </c>
      <c r="AH124" s="41">
        <v>0.37168200000000001</v>
      </c>
      <c r="AI124" s="41" t="s">
        <v>179</v>
      </c>
      <c r="AJ124" s="30">
        <v>0.380797</v>
      </c>
      <c r="AK124" s="41">
        <v>0.190135</v>
      </c>
      <c r="AL124" s="41">
        <v>0.457731</v>
      </c>
      <c r="AM124" s="41" t="s">
        <v>179</v>
      </c>
      <c r="AN124" s="41">
        <v>4.71366</v>
      </c>
      <c r="AO124" s="41">
        <v>2.5612599999999999</v>
      </c>
      <c r="AP124" s="41">
        <v>12.9208</v>
      </c>
      <c r="AQ124" s="41">
        <v>11.476000000000001</v>
      </c>
      <c r="AR124" s="41">
        <v>11.476000000000001</v>
      </c>
      <c r="AS124" s="41">
        <v>0.361705</v>
      </c>
      <c r="AT124" s="41">
        <v>1.1894E-2</v>
      </c>
      <c r="AU124" s="41">
        <v>1051.73</v>
      </c>
      <c r="AV124" s="41">
        <v>1051.73</v>
      </c>
      <c r="AW124" s="41">
        <v>33.522399999999998</v>
      </c>
      <c r="AX124" s="41">
        <v>0.79706100000000002</v>
      </c>
      <c r="AY124" s="41">
        <v>5.9149700000000003E-3</v>
      </c>
      <c r="AZ124" s="41">
        <v>5.9149700000000003E-3</v>
      </c>
      <c r="BA124" s="41">
        <v>1.7965500000000001E-3</v>
      </c>
      <c r="BB124" s="41">
        <v>4.93429E-3</v>
      </c>
      <c r="BC124" s="41">
        <v>7.1763199999999999E-2</v>
      </c>
      <c r="BD124" s="41">
        <v>7.1763199999999999E-2</v>
      </c>
      <c r="BE124" s="41">
        <v>2.0110099999999999E-2</v>
      </c>
      <c r="BF124" s="41">
        <v>4.0481400000000001E-2</v>
      </c>
      <c r="BG124" s="41">
        <v>10.2843</v>
      </c>
      <c r="BH124" s="41">
        <v>10.2843</v>
      </c>
      <c r="BI124" s="41">
        <v>0.341306</v>
      </c>
      <c r="BJ124" s="41">
        <v>2.8620400000000001E-2</v>
      </c>
      <c r="BK124" s="41">
        <v>2.10072E-2</v>
      </c>
      <c r="BL124" s="41">
        <v>2.10072E-2</v>
      </c>
      <c r="BM124" s="41">
        <v>4.1986000000000002E-3</v>
      </c>
      <c r="BN124" s="41">
        <v>3.3578800000000002E-3</v>
      </c>
      <c r="BO124" s="41">
        <v>10.2613</v>
      </c>
      <c r="BP124" s="41">
        <v>10.2613</v>
      </c>
      <c r="BQ124" s="41">
        <v>0.53950500000000001</v>
      </c>
      <c r="BR124" s="41">
        <v>8.5513699999999998E-2</v>
      </c>
      <c r="BS124" s="41">
        <v>0.21196000000000001</v>
      </c>
      <c r="BT124" s="41">
        <v>0.21196000000000001</v>
      </c>
      <c r="BU124" s="41">
        <v>1.6366200000000001E-2</v>
      </c>
      <c r="BV124" s="41">
        <v>4.1268700000000004E-3</v>
      </c>
      <c r="BW124" s="41">
        <v>62.000399999999999</v>
      </c>
      <c r="BX124" s="41">
        <v>62.000399999999999</v>
      </c>
      <c r="BY124" s="41">
        <v>48.021900000000002</v>
      </c>
      <c r="BZ124" s="41">
        <v>1.8089399999999999E-2</v>
      </c>
      <c r="CA124" s="41" t="s">
        <v>179</v>
      </c>
      <c r="CB124" s="41">
        <v>2.7508599999999999E-3</v>
      </c>
      <c r="CC124" s="41">
        <v>1.4829400000000001E-3</v>
      </c>
      <c r="CD124" s="41">
        <v>6.0888299999999999E-3</v>
      </c>
    </row>
    <row r="125" spans="1:82" s="15" customFormat="1" ht="12.9" x14ac:dyDescent="0.35">
      <c r="A125" s="39" t="s">
        <v>70</v>
      </c>
      <c r="B125" s="39">
        <v>115.93</v>
      </c>
      <c r="C125" s="39" t="s">
        <v>307</v>
      </c>
      <c r="D125" s="39">
        <v>1</v>
      </c>
      <c r="E125" s="39">
        <v>6</v>
      </c>
      <c r="F125" s="39" t="s">
        <v>313</v>
      </c>
      <c r="G125" s="41">
        <v>9245.98</v>
      </c>
      <c r="H125" s="41">
        <v>9245.98</v>
      </c>
      <c r="I125" s="41">
        <v>337.17099999999999</v>
      </c>
      <c r="J125" s="41">
        <v>0.58183600000000002</v>
      </c>
      <c r="K125" s="41">
        <v>68636.7</v>
      </c>
      <c r="L125" s="41">
        <v>68636.7</v>
      </c>
      <c r="M125" s="41">
        <v>2871.67</v>
      </c>
      <c r="N125" s="41">
        <v>11.911</v>
      </c>
      <c r="O125" s="41" t="s">
        <v>179</v>
      </c>
      <c r="P125" s="41">
        <v>1.3337699999999999E-2</v>
      </c>
      <c r="Q125" s="41">
        <v>1.0382199999999999E-2</v>
      </c>
      <c r="R125" s="41">
        <v>3.2023000000000003E-2</v>
      </c>
      <c r="S125" s="41" t="s">
        <v>179</v>
      </c>
      <c r="T125" s="41">
        <v>-1.6683099999999999E-2</v>
      </c>
      <c r="U125" s="41">
        <v>8.3392999999999995E-2</v>
      </c>
      <c r="V125" s="41">
        <v>0.26914199999999999</v>
      </c>
      <c r="W125" s="41">
        <v>516.10500000000002</v>
      </c>
      <c r="X125" s="41">
        <v>516.10500000000002</v>
      </c>
      <c r="Y125" s="41">
        <v>67.632000000000005</v>
      </c>
      <c r="Z125" s="41">
        <v>1.1456</v>
      </c>
      <c r="AA125" s="41">
        <v>0.76744400000000002</v>
      </c>
      <c r="AB125" s="41">
        <v>0.76744400000000002</v>
      </c>
      <c r="AC125" s="41">
        <v>8.7387500000000007E-2</v>
      </c>
      <c r="AD125" s="41">
        <v>0.18759999999999999</v>
      </c>
      <c r="AE125" s="41">
        <v>4.2650399999999999</v>
      </c>
      <c r="AF125" s="41">
        <v>4.2650399999999999</v>
      </c>
      <c r="AG125" s="41">
        <v>0.28306100000000001</v>
      </c>
      <c r="AH125" s="41">
        <v>0.26424700000000001</v>
      </c>
      <c r="AI125" s="41" t="s">
        <v>179</v>
      </c>
      <c r="AJ125" s="30">
        <v>0.53271599999999997</v>
      </c>
      <c r="AK125" s="41">
        <v>0.197074</v>
      </c>
      <c r="AL125" s="41">
        <v>0.60185</v>
      </c>
      <c r="AM125" s="41" t="s">
        <v>179</v>
      </c>
      <c r="AN125" s="41">
        <v>5.6063799999999997</v>
      </c>
      <c r="AO125" s="41">
        <v>2.8803800000000002</v>
      </c>
      <c r="AP125" s="41">
        <v>10.643599999999999</v>
      </c>
      <c r="AQ125" s="41">
        <v>9.2172599999999996</v>
      </c>
      <c r="AR125" s="41">
        <v>9.2172599999999996</v>
      </c>
      <c r="AS125" s="41">
        <v>0.33834999999999998</v>
      </c>
      <c r="AT125" s="41">
        <v>1.00713E-2</v>
      </c>
      <c r="AU125" s="41">
        <v>1102.93</v>
      </c>
      <c r="AV125" s="41">
        <v>1102.93</v>
      </c>
      <c r="AW125" s="41">
        <v>43.089599999999997</v>
      </c>
      <c r="AX125" s="41">
        <v>0.63374299999999995</v>
      </c>
      <c r="AY125" s="41">
        <v>7.6580199999999998E-3</v>
      </c>
      <c r="AZ125" s="41">
        <v>7.6580199999999998E-3</v>
      </c>
      <c r="BA125" s="41">
        <v>2.6470899999999999E-3</v>
      </c>
      <c r="BB125" s="41">
        <v>4.2407299999999998E-3</v>
      </c>
      <c r="BC125" s="41">
        <v>6.0811900000000002E-2</v>
      </c>
      <c r="BD125" s="41">
        <v>6.0811900000000002E-2</v>
      </c>
      <c r="BE125" s="41">
        <v>1.7808399999999999E-2</v>
      </c>
      <c r="BF125" s="41">
        <v>5.7767499999999999E-2</v>
      </c>
      <c r="BG125" s="41">
        <v>11.339399999999999</v>
      </c>
      <c r="BH125" s="41">
        <v>11.339399999999999</v>
      </c>
      <c r="BI125" s="41">
        <v>0.445268</v>
      </c>
      <c r="BJ125" s="41">
        <v>1.7337200000000001E-2</v>
      </c>
      <c r="BK125" s="41">
        <v>9.7240699999999996E-3</v>
      </c>
      <c r="BL125" s="41">
        <v>9.7240699999999996E-3</v>
      </c>
      <c r="BM125" s="41">
        <v>2.7982300000000001E-3</v>
      </c>
      <c r="BN125" s="41">
        <v>4.0201100000000003E-3</v>
      </c>
      <c r="BO125" s="41">
        <v>11.061500000000001</v>
      </c>
      <c r="BP125" s="41">
        <v>11.061500000000001</v>
      </c>
      <c r="BQ125" s="41">
        <v>0.50770899999999997</v>
      </c>
      <c r="BR125" s="41">
        <v>0.107724</v>
      </c>
      <c r="BS125" s="41">
        <v>0.43231900000000001</v>
      </c>
      <c r="BT125" s="41">
        <v>0.43231900000000001</v>
      </c>
      <c r="BU125" s="41">
        <v>2.97971E-2</v>
      </c>
      <c r="BV125" s="41">
        <v>3.0074099999999999E-3</v>
      </c>
      <c r="BW125" s="41">
        <v>527.71699999999998</v>
      </c>
      <c r="BX125" s="41">
        <v>527.71699999999998</v>
      </c>
      <c r="BY125" s="41">
        <v>239.00200000000001</v>
      </c>
      <c r="BZ125" s="41">
        <v>1.1907900000000001E-2</v>
      </c>
      <c r="CA125" s="41">
        <v>7.3899200000000003E-3</v>
      </c>
      <c r="CB125" s="41">
        <v>7.3899200000000003E-3</v>
      </c>
      <c r="CC125" s="41">
        <v>2.9900700000000001E-3</v>
      </c>
      <c r="CD125" s="41">
        <v>4.1890599999999997E-3</v>
      </c>
    </row>
    <row r="126" spans="1:82" s="15" customFormat="1" ht="12.9" x14ac:dyDescent="0.35">
      <c r="A126" s="39" t="s">
        <v>70</v>
      </c>
      <c r="B126" s="39">
        <v>115.93</v>
      </c>
      <c r="C126" s="39" t="s">
        <v>307</v>
      </c>
      <c r="D126" s="39">
        <v>1</v>
      </c>
      <c r="E126" s="39">
        <v>7</v>
      </c>
      <c r="F126" s="39" t="s">
        <v>314</v>
      </c>
      <c r="G126" s="41">
        <v>10725.7</v>
      </c>
      <c r="H126" s="41">
        <v>10725.7</v>
      </c>
      <c r="I126" s="41">
        <v>423.04399999999998</v>
      </c>
      <c r="J126" s="41">
        <v>0.34912799999999999</v>
      </c>
      <c r="K126" s="41">
        <v>88623.1</v>
      </c>
      <c r="L126" s="41">
        <v>88623.1</v>
      </c>
      <c r="M126" s="41">
        <v>4498.0600000000004</v>
      </c>
      <c r="N126" s="41">
        <v>10.644399999999999</v>
      </c>
      <c r="O126" s="41">
        <v>4.2068700000000001E-2</v>
      </c>
      <c r="P126" s="41">
        <v>4.2068700000000001E-2</v>
      </c>
      <c r="Q126" s="41">
        <v>1.3310000000000001E-2</v>
      </c>
      <c r="R126" s="41">
        <v>3.4310899999999998E-2</v>
      </c>
      <c r="S126" s="41" t="s">
        <v>179</v>
      </c>
      <c r="T126" s="41">
        <v>0.111355</v>
      </c>
      <c r="U126" s="41">
        <v>0.10685</v>
      </c>
      <c r="V126" s="41">
        <v>0.39357599999999998</v>
      </c>
      <c r="W126" s="41" t="s">
        <v>315</v>
      </c>
      <c r="X126" s="41">
        <v>16915.5</v>
      </c>
      <c r="Y126" s="41">
        <v>3224.05</v>
      </c>
      <c r="Z126" s="41">
        <v>1.4139999999999999</v>
      </c>
      <c r="AA126" s="41">
        <v>1.12649</v>
      </c>
      <c r="AB126" s="41">
        <v>1.12649</v>
      </c>
      <c r="AC126" s="41">
        <v>0.10498399999999999</v>
      </c>
      <c r="AD126" s="41">
        <v>0.167213</v>
      </c>
      <c r="AE126" s="41">
        <v>5.4520200000000001</v>
      </c>
      <c r="AF126" s="41">
        <v>5.4520200000000001</v>
      </c>
      <c r="AG126" s="41">
        <v>0.310006</v>
      </c>
      <c r="AH126" s="41">
        <v>0.45344000000000001</v>
      </c>
      <c r="AI126" s="41" t="s">
        <v>179</v>
      </c>
      <c r="AJ126" s="30">
        <v>0.66964299999999999</v>
      </c>
      <c r="AK126" s="41">
        <v>0.222638</v>
      </c>
      <c r="AL126" s="41">
        <v>0.75553700000000001</v>
      </c>
      <c r="AM126" s="41" t="s">
        <v>179</v>
      </c>
      <c r="AN126" s="41">
        <v>3.2894999999999999</v>
      </c>
      <c r="AO126" s="41">
        <v>3.2546300000000001</v>
      </c>
      <c r="AP126" s="41">
        <v>13.365600000000001</v>
      </c>
      <c r="AQ126" s="41">
        <v>25.622299999999999</v>
      </c>
      <c r="AR126" s="41">
        <v>25.622299999999999</v>
      </c>
      <c r="AS126" s="41">
        <v>15.2811</v>
      </c>
      <c r="AT126" s="41">
        <v>1.2992699999999999E-2</v>
      </c>
      <c r="AU126" s="41">
        <v>1134.6500000000001</v>
      </c>
      <c r="AV126" s="41">
        <v>1134.6500000000001</v>
      </c>
      <c r="AW126" s="41">
        <v>34.903399999999998</v>
      </c>
      <c r="AX126" s="41">
        <v>0.89378000000000002</v>
      </c>
      <c r="AY126" s="41">
        <v>1.0455900000000001E-2</v>
      </c>
      <c r="AZ126" s="41">
        <v>1.0455900000000001E-2</v>
      </c>
      <c r="BA126" s="41">
        <v>2.6963299999999998E-3</v>
      </c>
      <c r="BB126" s="41">
        <v>5.3602800000000003E-3</v>
      </c>
      <c r="BC126" s="41">
        <v>6.4272300000000004E-2</v>
      </c>
      <c r="BD126" s="41">
        <v>6.4272300000000004E-2</v>
      </c>
      <c r="BE126" s="41">
        <v>2.01012E-2</v>
      </c>
      <c r="BF126" s="41">
        <v>4.56786E-2</v>
      </c>
      <c r="BG126" s="41">
        <v>41.121299999999998</v>
      </c>
      <c r="BH126" s="41">
        <v>41.121299999999998</v>
      </c>
      <c r="BI126" s="41">
        <v>23.180800000000001</v>
      </c>
      <c r="BJ126" s="41">
        <v>2.5871700000000001E-2</v>
      </c>
      <c r="BK126" s="41">
        <v>4.4332299999999998E-3</v>
      </c>
      <c r="BL126" s="41">
        <v>4.4332299999999998E-3</v>
      </c>
      <c r="BM126" s="41">
        <v>1.66708E-3</v>
      </c>
      <c r="BN126" s="41">
        <v>3.3885E-3</v>
      </c>
      <c r="BO126" s="41">
        <v>11.4473</v>
      </c>
      <c r="BP126" s="41">
        <v>11.4473</v>
      </c>
      <c r="BQ126" s="41">
        <v>0.38772499999999999</v>
      </c>
      <c r="BR126" s="41">
        <v>0.22992099999999999</v>
      </c>
      <c r="BS126" s="41">
        <v>8.0793900000000002E-2</v>
      </c>
      <c r="BT126" s="41">
        <v>8.0793900000000002E-2</v>
      </c>
      <c r="BU126" s="41">
        <v>1.2069399999999999E-2</v>
      </c>
      <c r="BV126" s="41">
        <v>5.41831E-3</v>
      </c>
      <c r="BW126" s="41">
        <v>262.82100000000003</v>
      </c>
      <c r="BX126" s="41">
        <v>262.82100000000003</v>
      </c>
      <c r="BY126" s="41">
        <v>149.16900000000001</v>
      </c>
      <c r="BZ126" s="41">
        <v>1.23074E-2</v>
      </c>
      <c r="CA126" s="41">
        <v>5.2155099999999996E-3</v>
      </c>
      <c r="CB126" s="41">
        <v>5.2155099999999996E-3</v>
      </c>
      <c r="CC126" s="41">
        <v>2.3896799999999999E-3</v>
      </c>
      <c r="CD126" s="41">
        <v>4.1612300000000001E-3</v>
      </c>
    </row>
    <row r="127" spans="1:82" s="15" customFormat="1" ht="12.9" x14ac:dyDescent="0.35">
      <c r="A127" s="39" t="s">
        <v>70</v>
      </c>
      <c r="B127" s="39">
        <v>74.64</v>
      </c>
      <c r="C127" s="39" t="s">
        <v>307</v>
      </c>
      <c r="D127" s="39">
        <v>2</v>
      </c>
      <c r="E127" s="39">
        <v>1</v>
      </c>
      <c r="F127" s="39" t="s">
        <v>316</v>
      </c>
      <c r="G127" s="41">
        <v>2012.69</v>
      </c>
      <c r="H127" s="41">
        <v>2012.69</v>
      </c>
      <c r="I127" s="41">
        <v>76.760000000000005</v>
      </c>
      <c r="J127" s="41">
        <v>0.42522500000000002</v>
      </c>
      <c r="K127" s="41">
        <v>18219.099999999999</v>
      </c>
      <c r="L127" s="41">
        <v>18219.099999999999</v>
      </c>
      <c r="M127" s="41">
        <v>726.45399999999995</v>
      </c>
      <c r="N127" s="41">
        <v>12.953799999999999</v>
      </c>
      <c r="O127" s="41" t="s">
        <v>179</v>
      </c>
      <c r="P127" s="41">
        <v>-6.7046900000000001E-3</v>
      </c>
      <c r="Q127" s="41">
        <v>2.26371E-2</v>
      </c>
      <c r="R127" s="41">
        <v>4.08887E-2</v>
      </c>
      <c r="S127" s="41" t="s">
        <v>179</v>
      </c>
      <c r="T127" s="41">
        <v>0.13064999999999999</v>
      </c>
      <c r="U127" s="41">
        <v>0.155755</v>
      </c>
      <c r="V127" s="41">
        <v>0.43779899999999999</v>
      </c>
      <c r="W127" s="41">
        <v>6.0903700000000001</v>
      </c>
      <c r="X127" s="41">
        <v>6.0903700000000001</v>
      </c>
      <c r="Y127" s="41">
        <v>0.84844299999999995</v>
      </c>
      <c r="Z127" s="41">
        <v>1.70496</v>
      </c>
      <c r="AA127" s="41">
        <v>0.185559</v>
      </c>
      <c r="AB127" s="41">
        <v>0.185559</v>
      </c>
      <c r="AC127" s="41">
        <v>8.5653099999999996E-2</v>
      </c>
      <c r="AD127" s="41">
        <v>0.14228199999999999</v>
      </c>
      <c r="AE127" s="41">
        <v>0.91767699999999996</v>
      </c>
      <c r="AF127" s="41">
        <v>0.91767699999999996</v>
      </c>
      <c r="AG127" s="41">
        <v>0.243614</v>
      </c>
      <c r="AH127" s="41">
        <v>0.449683</v>
      </c>
      <c r="AI127" s="41">
        <v>0.826326</v>
      </c>
      <c r="AJ127" s="30">
        <v>0.826326</v>
      </c>
      <c r="AK127" s="41">
        <v>0.22174199999999999</v>
      </c>
      <c r="AL127" s="41">
        <v>0.43819599999999997</v>
      </c>
      <c r="AM127" s="41" t="s">
        <v>179</v>
      </c>
      <c r="AN127" s="41">
        <v>0.131881</v>
      </c>
      <c r="AO127" s="41">
        <v>3.7016499999999999</v>
      </c>
      <c r="AP127" s="41">
        <v>9.7221799999999998</v>
      </c>
      <c r="AQ127" s="41">
        <v>10.5961</v>
      </c>
      <c r="AR127" s="41">
        <v>10.5961</v>
      </c>
      <c r="AS127" s="41">
        <v>0.72009999999999996</v>
      </c>
      <c r="AT127" s="41">
        <v>2.5035200000000001E-2</v>
      </c>
      <c r="AU127" s="41">
        <v>940.27700000000004</v>
      </c>
      <c r="AV127" s="41">
        <v>940.27700000000004</v>
      </c>
      <c r="AW127" s="41">
        <v>23.901299999999999</v>
      </c>
      <c r="AX127" s="41">
        <v>1.33985</v>
      </c>
      <c r="AY127" s="41">
        <v>1.3863099999999999</v>
      </c>
      <c r="AZ127" s="41">
        <v>1.3863099999999999</v>
      </c>
      <c r="BA127" s="41">
        <v>3.7611100000000001E-2</v>
      </c>
      <c r="BB127" s="41">
        <v>5.1887699999999997E-3</v>
      </c>
      <c r="BC127" s="41">
        <v>8.7775000000000006E-2</v>
      </c>
      <c r="BD127" s="41">
        <v>8.7775000000000006E-2</v>
      </c>
      <c r="BE127" s="41">
        <v>1.68202E-2</v>
      </c>
      <c r="BF127" s="41">
        <v>4.2429399999999999E-2</v>
      </c>
      <c r="BG127" s="41">
        <v>5.7817999999999996</v>
      </c>
      <c r="BH127" s="41">
        <v>5.7817999999999996</v>
      </c>
      <c r="BI127" s="41">
        <v>0.35335299999999997</v>
      </c>
      <c r="BJ127" s="41">
        <v>3.5386000000000001E-2</v>
      </c>
      <c r="BK127" s="41">
        <v>4.3111700000000003E-2</v>
      </c>
      <c r="BL127" s="41">
        <v>4.3111700000000003E-2</v>
      </c>
      <c r="BM127" s="41">
        <v>6.6885800000000004E-3</v>
      </c>
      <c r="BN127" s="41">
        <v>5.6573700000000001E-3</v>
      </c>
      <c r="BO127" s="41">
        <v>20.565200000000001</v>
      </c>
      <c r="BP127" s="41">
        <v>20.565200000000001</v>
      </c>
      <c r="BQ127" s="41">
        <v>0.72100799999999998</v>
      </c>
      <c r="BR127" s="41">
        <v>9.4743300000000003E-2</v>
      </c>
      <c r="BS127" s="41">
        <v>0.235765</v>
      </c>
      <c r="BT127" s="41">
        <v>0.235765</v>
      </c>
      <c r="BU127" s="41">
        <v>3.4614499999999999E-2</v>
      </c>
      <c r="BV127" s="41">
        <v>2.7231500000000001E-3</v>
      </c>
      <c r="BW127" s="41">
        <v>3.0132500000000002</v>
      </c>
      <c r="BX127" s="41">
        <v>3.0132500000000002</v>
      </c>
      <c r="BY127" s="41">
        <v>0.25063999999999997</v>
      </c>
      <c r="BZ127" s="41">
        <v>1.47911E-2</v>
      </c>
      <c r="CA127" s="41">
        <v>6.2999700000000002E-3</v>
      </c>
      <c r="CB127" s="41">
        <v>6.2999700000000002E-3</v>
      </c>
      <c r="CC127" s="41">
        <v>2.74018E-3</v>
      </c>
      <c r="CD127" s="41">
        <v>3.0347899999999999E-3</v>
      </c>
    </row>
    <row r="128" spans="1:82" s="15" customFormat="1" ht="12.9" x14ac:dyDescent="0.35">
      <c r="A128" s="39" t="s">
        <v>70</v>
      </c>
      <c r="B128" s="39">
        <v>74.64</v>
      </c>
      <c r="C128" s="39" t="s">
        <v>307</v>
      </c>
      <c r="D128" s="39">
        <v>2</v>
      </c>
      <c r="E128" s="39">
        <v>2</v>
      </c>
      <c r="F128" s="39" t="s">
        <v>317</v>
      </c>
      <c r="G128" s="41">
        <v>2093.21</v>
      </c>
      <c r="H128" s="41">
        <v>2093.21</v>
      </c>
      <c r="I128" s="41">
        <v>97.901799999999994</v>
      </c>
      <c r="J128" s="41">
        <v>0.46927000000000002</v>
      </c>
      <c r="K128" s="41">
        <v>17615.7</v>
      </c>
      <c r="L128" s="41">
        <v>17615.7</v>
      </c>
      <c r="M128" s="41">
        <v>788.06</v>
      </c>
      <c r="N128" s="41">
        <v>14.0512</v>
      </c>
      <c r="O128" s="41" t="s">
        <v>179</v>
      </c>
      <c r="P128" s="41">
        <v>5.6670799999999997E-3</v>
      </c>
      <c r="Q128" s="41">
        <v>1.37579E-2</v>
      </c>
      <c r="R128" s="41">
        <v>5.8762099999999998E-2</v>
      </c>
      <c r="S128" s="41" t="s">
        <v>179</v>
      </c>
      <c r="T128" s="41">
        <v>-1.46997E-2</v>
      </c>
      <c r="U128" s="41">
        <v>0.13859299999999999</v>
      </c>
      <c r="V128" s="41">
        <v>0.379137</v>
      </c>
      <c r="W128" s="41">
        <v>5.0214400000000001</v>
      </c>
      <c r="X128" s="41">
        <v>5.0214400000000001</v>
      </c>
      <c r="Y128" s="41">
        <v>0.66376100000000005</v>
      </c>
      <c r="Z128" s="41">
        <v>2.2278699999999998</v>
      </c>
      <c r="AA128" s="41" t="s">
        <v>179</v>
      </c>
      <c r="AB128" s="41">
        <v>0.118634</v>
      </c>
      <c r="AC128" s="41">
        <v>8.0596699999999993E-2</v>
      </c>
      <c r="AD128" s="41">
        <v>0.177955</v>
      </c>
      <c r="AE128" s="41" t="s">
        <v>179</v>
      </c>
      <c r="AF128" s="41">
        <v>0.50634500000000005</v>
      </c>
      <c r="AG128" s="41">
        <v>0.205846</v>
      </c>
      <c r="AH128" s="41">
        <v>0.70009699999999997</v>
      </c>
      <c r="AI128" s="41">
        <v>0.65481999999999996</v>
      </c>
      <c r="AJ128" s="30">
        <v>0.65481999999999996</v>
      </c>
      <c r="AK128" s="41">
        <v>0.16229199999999999</v>
      </c>
      <c r="AL128" s="41">
        <v>0.59548900000000005</v>
      </c>
      <c r="AM128" s="41" t="s">
        <v>179</v>
      </c>
      <c r="AN128" s="41">
        <v>2.4683600000000001</v>
      </c>
      <c r="AO128" s="41">
        <v>3.4755799999999999</v>
      </c>
      <c r="AP128" s="41">
        <v>10.012</v>
      </c>
      <c r="AQ128" s="41">
        <v>7.7440800000000003</v>
      </c>
      <c r="AR128" s="41">
        <v>7.7440800000000003</v>
      </c>
      <c r="AS128" s="41">
        <v>0.274532</v>
      </c>
      <c r="AT128" s="41">
        <v>2.2050899999999998E-2</v>
      </c>
      <c r="AU128" s="41">
        <v>962.84199999999998</v>
      </c>
      <c r="AV128" s="41">
        <v>962.84199999999998</v>
      </c>
      <c r="AW128" s="41">
        <v>27.680199999999999</v>
      </c>
      <c r="AX128" s="41">
        <v>1.37782</v>
      </c>
      <c r="AY128" s="41">
        <v>1.3733299999999999</v>
      </c>
      <c r="AZ128" s="41">
        <v>1.3733299999999999</v>
      </c>
      <c r="BA128" s="41">
        <v>4.2242000000000002E-2</v>
      </c>
      <c r="BB128" s="41">
        <v>8.9530100000000008E-3</v>
      </c>
      <c r="BC128" s="41">
        <v>9.3682199999999993E-2</v>
      </c>
      <c r="BD128" s="41">
        <v>9.3682199999999993E-2</v>
      </c>
      <c r="BE128" s="41">
        <v>2.01613E-2</v>
      </c>
      <c r="BF128" s="41">
        <v>5.3967300000000003E-2</v>
      </c>
      <c r="BG128" s="41">
        <v>0.190196</v>
      </c>
      <c r="BH128" s="41">
        <v>0.190196</v>
      </c>
      <c r="BI128" s="41">
        <v>2.1784299999999999E-2</v>
      </c>
      <c r="BJ128" s="41">
        <v>3.5105999999999998E-2</v>
      </c>
      <c r="BK128" s="41">
        <v>3.4679000000000001E-2</v>
      </c>
      <c r="BL128" s="41">
        <v>3.4679000000000001E-2</v>
      </c>
      <c r="BM128" s="41">
        <v>5.3455600000000001E-3</v>
      </c>
      <c r="BN128" s="41">
        <v>3.9651E-3</v>
      </c>
      <c r="BO128" s="41">
        <v>20.0351</v>
      </c>
      <c r="BP128" s="41">
        <v>20.0351</v>
      </c>
      <c r="BQ128" s="41">
        <v>0.82583300000000004</v>
      </c>
      <c r="BR128" s="41">
        <v>0.196051</v>
      </c>
      <c r="BS128" s="41" t="s">
        <v>179</v>
      </c>
      <c r="BT128" s="41">
        <v>1.16676E-3</v>
      </c>
      <c r="BU128" s="41">
        <v>1.1347900000000001E-3</v>
      </c>
      <c r="BV128" s="41">
        <v>4.4388400000000003E-3</v>
      </c>
      <c r="BW128" s="41">
        <v>0.99275999999999998</v>
      </c>
      <c r="BX128" s="41">
        <v>0.99275999999999998</v>
      </c>
      <c r="BY128" s="41">
        <v>8.0204300000000006E-2</v>
      </c>
      <c r="BZ128" s="41">
        <v>2.0690400000000001E-2</v>
      </c>
      <c r="CA128" s="41">
        <v>6.0461999999999998E-3</v>
      </c>
      <c r="CB128" s="41">
        <v>6.0461999999999998E-3</v>
      </c>
      <c r="CC128" s="41">
        <v>2.1632499999999998E-3</v>
      </c>
      <c r="CD128" s="41">
        <v>5.22887E-3</v>
      </c>
    </row>
    <row r="129" spans="1:82" s="15" customFormat="1" ht="12.9" x14ac:dyDescent="0.35">
      <c r="A129" s="39" t="s">
        <v>70</v>
      </c>
      <c r="B129" s="39">
        <v>74.64</v>
      </c>
      <c r="C129" s="39" t="s">
        <v>307</v>
      </c>
      <c r="D129" s="39">
        <v>2</v>
      </c>
      <c r="E129" s="39">
        <v>3</v>
      </c>
      <c r="F129" s="39" t="s">
        <v>318</v>
      </c>
      <c r="G129" s="41">
        <v>2037.96</v>
      </c>
      <c r="H129" s="41">
        <v>2037.96</v>
      </c>
      <c r="I129" s="41">
        <v>219.191</v>
      </c>
      <c r="J129" s="41">
        <v>0.46349200000000002</v>
      </c>
      <c r="K129" s="41">
        <v>25558.799999999999</v>
      </c>
      <c r="L129" s="41">
        <v>25558.799999999999</v>
      </c>
      <c r="M129" s="41">
        <v>1813.75</v>
      </c>
      <c r="N129" s="41">
        <v>12.065200000000001</v>
      </c>
      <c r="O129" s="41" t="s">
        <v>179</v>
      </c>
      <c r="P129" s="41">
        <v>1.02921E-2</v>
      </c>
      <c r="Q129" s="41">
        <v>3.3382799999999997E-2</v>
      </c>
      <c r="R129" s="41">
        <v>6.4837500000000006E-2</v>
      </c>
      <c r="S129" s="41" t="s">
        <v>179</v>
      </c>
      <c r="T129" s="41">
        <v>4.6528300000000002E-2</v>
      </c>
      <c r="U129" s="41">
        <v>0.46599800000000002</v>
      </c>
      <c r="V129" s="41">
        <v>0.75526099999999996</v>
      </c>
      <c r="W129" s="41">
        <v>14.8079</v>
      </c>
      <c r="X129" s="41">
        <v>14.8079</v>
      </c>
      <c r="Y129" s="41">
        <v>3.44855</v>
      </c>
      <c r="Z129" s="41">
        <v>1.7314400000000001</v>
      </c>
      <c r="AA129" s="41" t="s">
        <v>179</v>
      </c>
      <c r="AB129" s="41">
        <v>0.11472499999999999</v>
      </c>
      <c r="AC129" s="41">
        <v>0.123131</v>
      </c>
      <c r="AD129" s="41">
        <v>0.21809400000000001</v>
      </c>
      <c r="AE129" s="41">
        <v>0.73589700000000002</v>
      </c>
      <c r="AF129" s="41">
        <v>0.73589700000000002</v>
      </c>
      <c r="AG129" s="41">
        <v>0.34828700000000001</v>
      </c>
      <c r="AH129" s="41">
        <v>0.65808599999999995</v>
      </c>
      <c r="AI129" s="41">
        <v>0.87507699999999999</v>
      </c>
      <c r="AJ129" s="30">
        <v>0.87507699999999999</v>
      </c>
      <c r="AK129" s="41">
        <v>0.32914599999999999</v>
      </c>
      <c r="AL129" s="41">
        <v>0.48550900000000002</v>
      </c>
      <c r="AM129" s="41" t="s">
        <v>179</v>
      </c>
      <c r="AN129" s="41">
        <v>2.6142400000000001</v>
      </c>
      <c r="AO129" s="41">
        <v>5.0145</v>
      </c>
      <c r="AP129" s="41">
        <v>8.0821000000000005</v>
      </c>
      <c r="AQ129" s="41">
        <v>37.407200000000003</v>
      </c>
      <c r="AR129" s="41">
        <v>37.407200000000003</v>
      </c>
      <c r="AS129" s="41">
        <v>18.7028</v>
      </c>
      <c r="AT129" s="41">
        <v>1.7258099999999998E-2</v>
      </c>
      <c r="AU129" s="41">
        <v>904.92399999999998</v>
      </c>
      <c r="AV129" s="41">
        <v>904.92399999999998</v>
      </c>
      <c r="AW129" s="41">
        <v>41.226199999999999</v>
      </c>
      <c r="AX129" s="41">
        <v>1.16195</v>
      </c>
      <c r="AY129" s="41">
        <v>1.61504</v>
      </c>
      <c r="AZ129" s="41">
        <v>1.61504</v>
      </c>
      <c r="BA129" s="41">
        <v>9.43692E-2</v>
      </c>
      <c r="BB129" s="41">
        <v>5.84594E-3</v>
      </c>
      <c r="BC129" s="41">
        <v>9.5463900000000004E-2</v>
      </c>
      <c r="BD129" s="41">
        <v>9.5463900000000004E-2</v>
      </c>
      <c r="BE129" s="41">
        <v>3.3667900000000001E-2</v>
      </c>
      <c r="BF129" s="41">
        <v>4.3619100000000001E-2</v>
      </c>
      <c r="BG129" s="41">
        <v>5.5123199999999999</v>
      </c>
      <c r="BH129" s="41">
        <v>5.5123199999999999</v>
      </c>
      <c r="BI129" s="41">
        <v>1.2825200000000001</v>
      </c>
      <c r="BJ129" s="41">
        <v>4.0663699999999997E-2</v>
      </c>
      <c r="BK129" s="41">
        <v>5.15621E-2</v>
      </c>
      <c r="BL129" s="41">
        <v>5.15621E-2</v>
      </c>
      <c r="BM129" s="41">
        <v>9.3996500000000007E-3</v>
      </c>
      <c r="BN129" s="41">
        <v>3.17893E-3</v>
      </c>
      <c r="BO129" s="41">
        <v>13.8957</v>
      </c>
      <c r="BP129" s="41">
        <v>13.8957</v>
      </c>
      <c r="BQ129" s="41">
        <v>0.93508000000000002</v>
      </c>
      <c r="BR129" s="41">
        <v>0.12366099999999999</v>
      </c>
      <c r="BS129" s="41">
        <v>2.86585E-2</v>
      </c>
      <c r="BT129" s="41">
        <v>2.86585E-2</v>
      </c>
      <c r="BU129" s="41">
        <v>6.2115399999999998E-3</v>
      </c>
      <c r="BV129" s="41">
        <v>1.75519E-3</v>
      </c>
      <c r="BW129" s="41">
        <v>4.9403199999999998</v>
      </c>
      <c r="BX129" s="41">
        <v>4.9403199999999998</v>
      </c>
      <c r="BY129" s="41">
        <v>0.62399700000000002</v>
      </c>
      <c r="BZ129" s="41">
        <v>1.6682300000000001E-2</v>
      </c>
      <c r="CA129" s="41">
        <v>1.9651100000000001E-2</v>
      </c>
      <c r="CB129" s="41">
        <v>1.9651100000000001E-2</v>
      </c>
      <c r="CC129" s="41">
        <v>8.0619300000000001E-3</v>
      </c>
      <c r="CD129" s="41">
        <v>5.6628399999999997E-3</v>
      </c>
    </row>
    <row r="130" spans="1:82" s="15" customFormat="1" ht="12.9" x14ac:dyDescent="0.35">
      <c r="A130" s="39" t="s">
        <v>70</v>
      </c>
      <c r="B130" s="39">
        <v>74.64</v>
      </c>
      <c r="C130" s="39" t="s">
        <v>307</v>
      </c>
      <c r="D130" s="39">
        <v>2</v>
      </c>
      <c r="E130" s="39">
        <v>4</v>
      </c>
      <c r="F130" s="39" t="s">
        <v>319</v>
      </c>
      <c r="G130" s="41">
        <v>1336.01</v>
      </c>
      <c r="H130" s="41">
        <v>1336.01</v>
      </c>
      <c r="I130" s="41">
        <v>45.490699999999997</v>
      </c>
      <c r="J130" s="41">
        <v>0.33368599999999998</v>
      </c>
      <c r="K130" s="41">
        <v>19123.5</v>
      </c>
      <c r="L130" s="41">
        <v>19123.5</v>
      </c>
      <c r="M130" s="41">
        <v>590.83100000000002</v>
      </c>
      <c r="N130" s="41">
        <v>17.174399999999999</v>
      </c>
      <c r="O130" s="41" t="s">
        <v>179</v>
      </c>
      <c r="P130" s="41">
        <v>1.35152E-2</v>
      </c>
      <c r="Q130" s="41">
        <v>2.0160899999999999E-2</v>
      </c>
      <c r="R130" s="41">
        <v>4.4698599999999998E-2</v>
      </c>
      <c r="S130" s="41" t="s">
        <v>179</v>
      </c>
      <c r="T130" s="41">
        <v>-0.13059499999999999</v>
      </c>
      <c r="U130" s="41">
        <v>0.12193</v>
      </c>
      <c r="V130" s="41">
        <v>0.37914599999999998</v>
      </c>
      <c r="W130" s="41">
        <v>6.51112</v>
      </c>
      <c r="X130" s="41">
        <v>6.51112</v>
      </c>
      <c r="Y130" s="41">
        <v>0.87980100000000006</v>
      </c>
      <c r="Z130" s="41">
        <v>1.4136</v>
      </c>
      <c r="AA130" s="41">
        <v>0.16278500000000001</v>
      </c>
      <c r="AB130" s="41">
        <v>0.16278500000000001</v>
      </c>
      <c r="AC130" s="41">
        <v>6.7680599999999994E-2</v>
      </c>
      <c r="AD130" s="41">
        <v>0.139768</v>
      </c>
      <c r="AE130" s="41">
        <v>0.95043800000000001</v>
      </c>
      <c r="AF130" s="41">
        <v>0.95043800000000001</v>
      </c>
      <c r="AG130" s="41">
        <v>0.22792699999999999</v>
      </c>
      <c r="AH130" s="41">
        <v>0.55637400000000004</v>
      </c>
      <c r="AI130" s="41">
        <v>0.59867499999999996</v>
      </c>
      <c r="AJ130" s="30">
        <v>0.59867499999999996</v>
      </c>
      <c r="AK130" s="41">
        <v>0.17389199999999999</v>
      </c>
      <c r="AL130" s="41">
        <v>0.43237399999999998</v>
      </c>
      <c r="AM130" s="41" t="s">
        <v>179</v>
      </c>
      <c r="AN130" s="41">
        <v>-1.1710400000000001</v>
      </c>
      <c r="AO130" s="41">
        <v>3.6510799999999999</v>
      </c>
      <c r="AP130" s="41">
        <v>11.529</v>
      </c>
      <c r="AQ130" s="41">
        <v>10.8065</v>
      </c>
      <c r="AR130" s="41">
        <v>10.8065</v>
      </c>
      <c r="AS130" s="41">
        <v>0.42918000000000001</v>
      </c>
      <c r="AT130" s="41">
        <v>2.0856400000000001E-2</v>
      </c>
      <c r="AU130" s="41">
        <v>692.49599999999998</v>
      </c>
      <c r="AV130" s="41">
        <v>692.49599999999998</v>
      </c>
      <c r="AW130" s="41">
        <v>14.589</v>
      </c>
      <c r="AX130" s="41">
        <v>0.75061900000000004</v>
      </c>
      <c r="AY130" s="41">
        <v>1.7104299999999999</v>
      </c>
      <c r="AZ130" s="41">
        <v>1.7104299999999999</v>
      </c>
      <c r="BA130" s="41">
        <v>3.9082499999999999E-2</v>
      </c>
      <c r="BB130" s="41">
        <v>4.1089400000000002E-3</v>
      </c>
      <c r="BC130" s="41">
        <v>9.1317599999999999E-2</v>
      </c>
      <c r="BD130" s="41">
        <v>9.1317599999999999E-2</v>
      </c>
      <c r="BE130" s="41">
        <v>2.2144299999999999E-2</v>
      </c>
      <c r="BF130" s="41">
        <v>4.7424399999999999E-2</v>
      </c>
      <c r="BG130" s="41">
        <v>3.0404</v>
      </c>
      <c r="BH130" s="41">
        <v>3.0404</v>
      </c>
      <c r="BI130" s="41">
        <v>0.38108999999999998</v>
      </c>
      <c r="BJ130" s="41">
        <v>3.9208199999999999E-2</v>
      </c>
      <c r="BK130" s="41">
        <v>4.48695E-2</v>
      </c>
      <c r="BL130" s="41">
        <v>4.48695E-2</v>
      </c>
      <c r="BM130" s="41">
        <v>6.1376699999999996E-3</v>
      </c>
      <c r="BN130" s="41">
        <v>2.59626E-3</v>
      </c>
      <c r="BO130" s="41">
        <v>19.653199999999998</v>
      </c>
      <c r="BP130" s="41">
        <v>19.653199999999998</v>
      </c>
      <c r="BQ130" s="41">
        <v>0.56765299999999996</v>
      </c>
      <c r="BR130" s="41">
        <v>0.103093</v>
      </c>
      <c r="BS130" s="41">
        <v>8.0105599999999999E-2</v>
      </c>
      <c r="BT130" s="41">
        <v>8.0105599999999999E-2</v>
      </c>
      <c r="BU130" s="41">
        <v>1.30159E-2</v>
      </c>
      <c r="BV130" s="41">
        <v>2.19689E-3</v>
      </c>
      <c r="BW130" s="41">
        <v>1.78576</v>
      </c>
      <c r="BX130" s="41">
        <v>1.78576</v>
      </c>
      <c r="BY130" s="41">
        <v>0.220776</v>
      </c>
      <c r="BZ130" s="41">
        <v>7.62468E-3</v>
      </c>
      <c r="CA130" s="41">
        <v>1.9813799999999999E-2</v>
      </c>
      <c r="CB130" s="41">
        <v>1.9813799999999999E-2</v>
      </c>
      <c r="CC130" s="41">
        <v>4.9531999999999996E-3</v>
      </c>
      <c r="CD130" s="41">
        <v>6.6965400000000001E-9</v>
      </c>
    </row>
    <row r="131" spans="1:82" s="15" customFormat="1" ht="12.9" x14ac:dyDescent="0.35">
      <c r="A131" s="39" t="s">
        <v>70</v>
      </c>
      <c r="B131" s="39">
        <v>74.64</v>
      </c>
      <c r="C131" s="39" t="s">
        <v>307</v>
      </c>
      <c r="D131" s="39">
        <v>2</v>
      </c>
      <c r="E131" s="39">
        <v>5</v>
      </c>
      <c r="F131" s="39" t="s">
        <v>320</v>
      </c>
      <c r="G131" s="41">
        <v>2059.71</v>
      </c>
      <c r="H131" s="41">
        <v>2059.71</v>
      </c>
      <c r="I131" s="41">
        <v>123.357</v>
      </c>
      <c r="J131" s="41">
        <v>0.51293</v>
      </c>
      <c r="K131" s="41">
        <v>27197</v>
      </c>
      <c r="L131" s="41">
        <v>27197</v>
      </c>
      <c r="M131" s="41">
        <v>1429.91</v>
      </c>
      <c r="N131" s="41">
        <v>17.118600000000001</v>
      </c>
      <c r="O131" s="41" t="s">
        <v>179</v>
      </c>
      <c r="P131" s="41">
        <v>6.2608200000000003E-3</v>
      </c>
      <c r="Q131" s="41">
        <v>1.9765100000000001E-2</v>
      </c>
      <c r="R131" s="41">
        <v>6.2519500000000006E-2</v>
      </c>
      <c r="S131" s="41" t="s">
        <v>179</v>
      </c>
      <c r="T131" s="41">
        <v>-0.17402799999999999</v>
      </c>
      <c r="U131" s="41">
        <v>0.21584999999999999</v>
      </c>
      <c r="V131" s="41">
        <v>1.2106399999999999</v>
      </c>
      <c r="W131" s="41">
        <v>14.036</v>
      </c>
      <c r="X131" s="41">
        <v>14.036</v>
      </c>
      <c r="Y131" s="41">
        <v>2.9209800000000001</v>
      </c>
      <c r="Z131" s="41">
        <v>1.3673299999999999</v>
      </c>
      <c r="AA131" s="41" t="s">
        <v>179</v>
      </c>
      <c r="AB131" s="41">
        <v>0.136906</v>
      </c>
      <c r="AC131" s="41">
        <v>9.4107099999999999E-2</v>
      </c>
      <c r="AD131" s="41">
        <v>0.27289400000000003</v>
      </c>
      <c r="AE131" s="41">
        <v>1.0983700000000001</v>
      </c>
      <c r="AF131" s="41">
        <v>1.0983700000000001</v>
      </c>
      <c r="AG131" s="41">
        <v>0.37105199999999999</v>
      </c>
      <c r="AH131" s="41">
        <v>0.857097</v>
      </c>
      <c r="AI131" s="41">
        <v>0.85727500000000001</v>
      </c>
      <c r="AJ131" s="30">
        <v>0.85727500000000001</v>
      </c>
      <c r="AK131" s="41">
        <v>0.27609099999999998</v>
      </c>
      <c r="AL131" s="41">
        <v>0.54947699999999999</v>
      </c>
      <c r="AM131" s="41" t="s">
        <v>179</v>
      </c>
      <c r="AN131" s="41">
        <v>1.34897</v>
      </c>
      <c r="AO131" s="41">
        <v>3.6909800000000001</v>
      </c>
      <c r="AP131" s="41">
        <v>14.2028</v>
      </c>
      <c r="AQ131" s="41">
        <v>10.694599999999999</v>
      </c>
      <c r="AR131" s="41">
        <v>10.694599999999999</v>
      </c>
      <c r="AS131" s="41">
        <v>0.43091800000000002</v>
      </c>
      <c r="AT131" s="41">
        <v>2.0763500000000001E-2</v>
      </c>
      <c r="AU131" s="41">
        <v>1021.84</v>
      </c>
      <c r="AV131" s="41">
        <v>1021.84</v>
      </c>
      <c r="AW131" s="41">
        <v>20.8672</v>
      </c>
      <c r="AX131" s="41">
        <v>1.07789</v>
      </c>
      <c r="AY131" s="41">
        <v>1.8350299999999999</v>
      </c>
      <c r="AZ131" s="41">
        <v>1.8350299999999999</v>
      </c>
      <c r="BA131" s="41">
        <v>8.1591899999999995E-2</v>
      </c>
      <c r="BB131" s="41">
        <v>5.3568799999999996E-3</v>
      </c>
      <c r="BC131" s="41">
        <v>9.5933000000000004E-2</v>
      </c>
      <c r="BD131" s="41">
        <v>9.5933000000000004E-2</v>
      </c>
      <c r="BE131" s="41">
        <v>1.89807E-2</v>
      </c>
      <c r="BF131" s="41">
        <v>2.80433E-2</v>
      </c>
      <c r="BG131" s="41">
        <v>5.1014200000000001</v>
      </c>
      <c r="BH131" s="41">
        <v>5.1014200000000001</v>
      </c>
      <c r="BI131" s="41">
        <v>0.35875299999999999</v>
      </c>
      <c r="BJ131" s="41">
        <v>4.5631499999999998E-2</v>
      </c>
      <c r="BK131" s="41">
        <v>5.6295100000000001E-2</v>
      </c>
      <c r="BL131" s="41">
        <v>5.6295100000000001E-2</v>
      </c>
      <c r="BM131" s="41">
        <v>7.5271899999999996E-3</v>
      </c>
      <c r="BN131" s="41">
        <v>3.48658E-3</v>
      </c>
      <c r="BO131" s="41">
        <v>16.235800000000001</v>
      </c>
      <c r="BP131" s="41">
        <v>16.235800000000001</v>
      </c>
      <c r="BQ131" s="41">
        <v>0.74659799999999998</v>
      </c>
      <c r="BR131" s="41">
        <v>0.145348</v>
      </c>
      <c r="BS131" s="41">
        <v>3.2407999999999999E-2</v>
      </c>
      <c r="BT131" s="41">
        <v>3.2407999999999999E-2</v>
      </c>
      <c r="BU131" s="41">
        <v>4.0530799999999997E-3</v>
      </c>
      <c r="BV131" s="41">
        <v>2.9301399999999999E-3</v>
      </c>
      <c r="BW131" s="41">
        <v>4.3451300000000002</v>
      </c>
      <c r="BX131" s="41">
        <v>4.3451300000000002</v>
      </c>
      <c r="BY131" s="41">
        <v>0.256193</v>
      </c>
      <c r="BZ131" s="41">
        <v>1.7225299999999999E-2</v>
      </c>
      <c r="CA131" s="41">
        <v>1.46252E-2</v>
      </c>
      <c r="CB131" s="41">
        <v>1.46252E-2</v>
      </c>
      <c r="CC131" s="41">
        <v>4.2636799999999997E-3</v>
      </c>
      <c r="CD131" s="41">
        <v>5.2620999999999996E-3</v>
      </c>
    </row>
    <row r="132" spans="1:82" s="15" customFormat="1" ht="12.9" x14ac:dyDescent="0.35">
      <c r="A132" s="39" t="s">
        <v>70</v>
      </c>
      <c r="B132" s="39">
        <v>74.64</v>
      </c>
      <c r="C132" s="39" t="s">
        <v>307</v>
      </c>
      <c r="D132" s="39">
        <v>2</v>
      </c>
      <c r="E132" s="39">
        <v>6</v>
      </c>
      <c r="F132" s="39" t="s">
        <v>321</v>
      </c>
      <c r="G132" s="41">
        <v>1688.87</v>
      </c>
      <c r="H132" s="41">
        <v>1688.87</v>
      </c>
      <c r="I132" s="41">
        <v>64.410700000000006</v>
      </c>
      <c r="J132" s="41">
        <v>0.50406499999999999</v>
      </c>
      <c r="K132" s="41">
        <v>25363.4</v>
      </c>
      <c r="L132" s="41">
        <v>25363.4</v>
      </c>
      <c r="M132" s="41">
        <v>1129.3599999999999</v>
      </c>
      <c r="N132" s="41">
        <v>15.3207</v>
      </c>
      <c r="O132" s="41" t="s">
        <v>179</v>
      </c>
      <c r="P132" s="41">
        <v>2.7097599999999999E-2</v>
      </c>
      <c r="Q132" s="41">
        <v>1.92055E-2</v>
      </c>
      <c r="R132" s="41">
        <v>5.6434900000000003E-2</v>
      </c>
      <c r="S132" s="41" t="s">
        <v>179</v>
      </c>
      <c r="T132" s="41">
        <v>3.9713699999999998E-2</v>
      </c>
      <c r="U132" s="41">
        <v>0.28603400000000001</v>
      </c>
      <c r="V132" s="41">
        <v>0.79342199999999996</v>
      </c>
      <c r="W132" s="41">
        <v>859.11900000000003</v>
      </c>
      <c r="X132" s="41">
        <v>859.11900000000003</v>
      </c>
      <c r="Y132" s="41">
        <v>125.753</v>
      </c>
      <c r="Z132" s="41">
        <v>0.93962599999999996</v>
      </c>
      <c r="AA132" s="41" t="s">
        <v>179</v>
      </c>
      <c r="AB132" s="41">
        <v>0.16631499999999999</v>
      </c>
      <c r="AC132" s="41">
        <v>9.0964699999999996E-2</v>
      </c>
      <c r="AD132" s="41">
        <v>0.17422399999999999</v>
      </c>
      <c r="AE132" s="41">
        <v>0.92579599999999995</v>
      </c>
      <c r="AF132" s="41">
        <v>0.92579599999999995</v>
      </c>
      <c r="AG132" s="41">
        <v>0.29621599999999998</v>
      </c>
      <c r="AH132" s="41">
        <v>0.71560299999999999</v>
      </c>
      <c r="AI132" s="41">
        <v>29.504100000000001</v>
      </c>
      <c r="AJ132" s="30">
        <v>29.504100000000001</v>
      </c>
      <c r="AK132" s="41">
        <v>5.3064600000000004</v>
      </c>
      <c r="AL132" s="41">
        <v>0.54736300000000004</v>
      </c>
      <c r="AM132" s="41" t="s">
        <v>179</v>
      </c>
      <c r="AN132" s="41">
        <v>0.30450500000000003</v>
      </c>
      <c r="AO132" s="41">
        <v>3.6640299999999999</v>
      </c>
      <c r="AP132" s="41">
        <v>9.8818900000000003</v>
      </c>
      <c r="AQ132" s="41" t="s">
        <v>322</v>
      </c>
      <c r="AR132" s="41" t="s">
        <v>322</v>
      </c>
      <c r="AS132" s="41">
        <v>242.12100000000001</v>
      </c>
      <c r="AT132" s="41">
        <v>2.2724500000000002E-2</v>
      </c>
      <c r="AU132" s="41">
        <v>897.31200000000001</v>
      </c>
      <c r="AV132" s="41">
        <v>897.31200000000001</v>
      </c>
      <c r="AW132" s="41">
        <v>16.956600000000002</v>
      </c>
      <c r="AX132" s="41">
        <v>1.16218</v>
      </c>
      <c r="AY132" s="41">
        <v>1.79186</v>
      </c>
      <c r="AZ132" s="41">
        <v>1.79186</v>
      </c>
      <c r="BA132" s="41">
        <v>5.6884499999999998E-2</v>
      </c>
      <c r="BB132" s="41">
        <v>4.59984E-3</v>
      </c>
      <c r="BC132" s="41">
        <v>9.4487199999999993E-2</v>
      </c>
      <c r="BD132" s="41">
        <v>9.4487199999999993E-2</v>
      </c>
      <c r="BE132" s="41">
        <v>2.0330399999999998E-2</v>
      </c>
      <c r="BF132" s="41">
        <v>3.7664700000000002E-2</v>
      </c>
      <c r="BG132" s="41" t="s">
        <v>323</v>
      </c>
      <c r="BH132" s="41" t="s">
        <v>323</v>
      </c>
      <c r="BI132" s="41">
        <v>210.61799999999999</v>
      </c>
      <c r="BJ132" s="41">
        <v>4.22231E-2</v>
      </c>
      <c r="BK132" s="41">
        <v>5.5101700000000003E-2</v>
      </c>
      <c r="BL132" s="41">
        <v>5.5101700000000003E-2</v>
      </c>
      <c r="BM132" s="41">
        <v>2.1783799999999999E-2</v>
      </c>
      <c r="BN132" s="41">
        <v>4.2345899999999999E-3</v>
      </c>
      <c r="BO132" s="41">
        <v>15.9168</v>
      </c>
      <c r="BP132" s="41">
        <v>15.9168</v>
      </c>
      <c r="BQ132" s="41">
        <v>0.57622600000000002</v>
      </c>
      <c r="BR132" s="41">
        <v>0.10953400000000001</v>
      </c>
      <c r="BS132" s="41">
        <v>0.16000600000000001</v>
      </c>
      <c r="BT132" s="41">
        <v>0.16000600000000001</v>
      </c>
      <c r="BU132" s="41">
        <v>1.8523399999999999E-2</v>
      </c>
      <c r="BV132" s="41">
        <v>2.6950199999999998E-3</v>
      </c>
      <c r="BW132" s="41">
        <v>3.88564</v>
      </c>
      <c r="BX132" s="41">
        <v>3.88564</v>
      </c>
      <c r="BY132" s="41">
        <v>0.24049899999999999</v>
      </c>
      <c r="BZ132" s="41">
        <v>1.56361E-2</v>
      </c>
      <c r="CA132" s="41">
        <v>7.5881799999999999E-2</v>
      </c>
      <c r="CB132" s="41">
        <v>7.5881799999999999E-2</v>
      </c>
      <c r="CC132" s="41">
        <v>1.34713E-2</v>
      </c>
      <c r="CD132" s="41">
        <v>3.0035499999999998E-3</v>
      </c>
    </row>
    <row r="133" spans="1:82" s="15" customFormat="1" ht="12.9" x14ac:dyDescent="0.35">
      <c r="A133" s="39" t="s">
        <v>70</v>
      </c>
      <c r="B133" s="39">
        <v>74.64</v>
      </c>
      <c r="C133" s="39" t="s">
        <v>307</v>
      </c>
      <c r="D133" s="39">
        <v>2</v>
      </c>
      <c r="E133" s="39">
        <v>7</v>
      </c>
      <c r="F133" s="39" t="s">
        <v>324</v>
      </c>
      <c r="G133" s="41">
        <v>1973.79</v>
      </c>
      <c r="H133" s="41">
        <v>1973.79</v>
      </c>
      <c r="I133" s="41">
        <v>71.061999999999998</v>
      </c>
      <c r="J133" s="41">
        <v>0.59124399999999999</v>
      </c>
      <c r="K133" s="41">
        <v>26692.2</v>
      </c>
      <c r="L133" s="41">
        <v>26692.2</v>
      </c>
      <c r="M133" s="41">
        <v>932.39400000000001</v>
      </c>
      <c r="N133" s="41">
        <v>18.8886</v>
      </c>
      <c r="O133" s="41">
        <v>7.5656500000000002E-2</v>
      </c>
      <c r="P133" s="41">
        <v>7.5656500000000002E-2</v>
      </c>
      <c r="Q133" s="41">
        <v>2.17415E-2</v>
      </c>
      <c r="R133" s="41">
        <v>6.2662399999999993E-2</v>
      </c>
      <c r="S133" s="41" t="s">
        <v>179</v>
      </c>
      <c r="T133" s="41">
        <v>0.10220899999999999</v>
      </c>
      <c r="U133" s="41">
        <v>0.23707700000000001</v>
      </c>
      <c r="V133" s="41">
        <v>0.86303099999999999</v>
      </c>
      <c r="W133" s="41">
        <v>8.0341299999999993</v>
      </c>
      <c r="X133" s="41">
        <v>8.0341299999999993</v>
      </c>
      <c r="Y133" s="41">
        <v>0.89478400000000002</v>
      </c>
      <c r="Z133" s="41">
        <v>1.69106</v>
      </c>
      <c r="AA133" s="41" t="s">
        <v>179</v>
      </c>
      <c r="AB133" s="41">
        <v>0.13409299999999999</v>
      </c>
      <c r="AC133" s="41">
        <v>7.9003500000000004E-2</v>
      </c>
      <c r="AD133" s="41">
        <v>0.18535499999999999</v>
      </c>
      <c r="AE133" s="41">
        <v>0.97560000000000002</v>
      </c>
      <c r="AF133" s="41">
        <v>0.97560000000000002</v>
      </c>
      <c r="AG133" s="41">
        <v>0.26468599999999998</v>
      </c>
      <c r="AH133" s="41">
        <v>0.87226899999999996</v>
      </c>
      <c r="AI133" s="41">
        <v>0.72890900000000003</v>
      </c>
      <c r="AJ133" s="30">
        <v>0.72890900000000003</v>
      </c>
      <c r="AK133" s="41">
        <v>0.19209599999999999</v>
      </c>
      <c r="AL133" s="41">
        <v>0.41637800000000003</v>
      </c>
      <c r="AM133" s="41" t="s">
        <v>179</v>
      </c>
      <c r="AN133" s="41">
        <v>0.129584</v>
      </c>
      <c r="AO133" s="41">
        <v>3.28687</v>
      </c>
      <c r="AP133" s="41">
        <v>8.9173100000000005</v>
      </c>
      <c r="AQ133" s="41">
        <v>8.4799299999999995</v>
      </c>
      <c r="AR133" s="41">
        <v>8.4799299999999995</v>
      </c>
      <c r="AS133" s="41">
        <v>0.40525099999999997</v>
      </c>
      <c r="AT133" s="41">
        <v>1.4130500000000001E-2</v>
      </c>
      <c r="AU133" s="41">
        <v>1144.44</v>
      </c>
      <c r="AV133" s="41">
        <v>1144.44</v>
      </c>
      <c r="AW133" s="41">
        <v>19.5029</v>
      </c>
      <c r="AX133" s="41">
        <v>1.44339</v>
      </c>
      <c r="AY133" s="41">
        <v>1.8085599999999999</v>
      </c>
      <c r="AZ133" s="41">
        <v>1.8085599999999999</v>
      </c>
      <c r="BA133" s="41">
        <v>5.3688199999999998E-2</v>
      </c>
      <c r="BB133" s="41">
        <v>4.12723E-3</v>
      </c>
      <c r="BC133" s="41">
        <v>6.8184099999999997E-2</v>
      </c>
      <c r="BD133" s="41">
        <v>6.8184099999999997E-2</v>
      </c>
      <c r="BE133" s="41">
        <v>1.7473099999999998E-2</v>
      </c>
      <c r="BF133" s="41">
        <v>4.3536900000000003E-2</v>
      </c>
      <c r="BG133" s="41">
        <v>3.6345499999999999</v>
      </c>
      <c r="BH133" s="41">
        <v>3.6345499999999999</v>
      </c>
      <c r="BI133" s="41">
        <v>0.37371300000000002</v>
      </c>
      <c r="BJ133" s="41">
        <v>7.4313799999999999E-2</v>
      </c>
      <c r="BK133" s="41">
        <v>5.4299100000000003E-2</v>
      </c>
      <c r="BL133" s="41">
        <v>5.4299100000000003E-2</v>
      </c>
      <c r="BM133" s="41">
        <v>7.2731799999999997E-3</v>
      </c>
      <c r="BN133" s="41">
        <v>2.47847E-3</v>
      </c>
      <c r="BO133" s="41">
        <v>15.886900000000001</v>
      </c>
      <c r="BP133" s="41">
        <v>15.886900000000001</v>
      </c>
      <c r="BQ133" s="41">
        <v>0.72532600000000003</v>
      </c>
      <c r="BR133" s="41">
        <v>0.15790799999999999</v>
      </c>
      <c r="BS133" s="41">
        <v>2.0985899999999998E-2</v>
      </c>
      <c r="BT133" s="41">
        <v>2.0985899999999998E-2</v>
      </c>
      <c r="BU133" s="41">
        <v>6.7961999999999996E-3</v>
      </c>
      <c r="BV133" s="41">
        <v>2.6679199999999998E-3</v>
      </c>
      <c r="BW133" s="41">
        <v>3.5144500000000001</v>
      </c>
      <c r="BX133" s="41">
        <v>3.5144500000000001</v>
      </c>
      <c r="BY133" s="41">
        <v>0.223859</v>
      </c>
      <c r="BZ133" s="41">
        <v>2.1479700000000001E-2</v>
      </c>
      <c r="CA133" s="41">
        <v>7.1794900000000002E-3</v>
      </c>
      <c r="CB133" s="41">
        <v>7.1794900000000002E-3</v>
      </c>
      <c r="CC133" s="41">
        <v>2.3939E-3</v>
      </c>
      <c r="CD133" s="41">
        <v>3.8007499999999999E-3</v>
      </c>
    </row>
    <row r="134" spans="1:82" s="15" customFormat="1" ht="12.9" x14ac:dyDescent="0.35">
      <c r="A134" s="39" t="s">
        <v>70</v>
      </c>
      <c r="B134" s="39">
        <v>74.64</v>
      </c>
      <c r="C134" s="39" t="s">
        <v>307</v>
      </c>
      <c r="D134" s="39">
        <v>2</v>
      </c>
      <c r="E134" s="39">
        <v>8</v>
      </c>
      <c r="F134" s="39" t="s">
        <v>325</v>
      </c>
      <c r="G134" s="41">
        <v>2045.65</v>
      </c>
      <c r="H134" s="41">
        <v>2045.65</v>
      </c>
      <c r="I134" s="41">
        <v>85.001800000000003</v>
      </c>
      <c r="J134" s="41">
        <v>0.48161199999999998</v>
      </c>
      <c r="K134" s="41">
        <v>28904.1</v>
      </c>
      <c r="L134" s="41">
        <v>28904.1</v>
      </c>
      <c r="M134" s="41">
        <v>1380.68</v>
      </c>
      <c r="N134" s="41">
        <v>11.391400000000001</v>
      </c>
      <c r="O134" s="41" t="s">
        <v>179</v>
      </c>
      <c r="P134" s="41">
        <v>6.1387299999999999E-2</v>
      </c>
      <c r="Q134" s="41">
        <v>2.3392199999999998E-2</v>
      </c>
      <c r="R134" s="41">
        <v>6.5110100000000004E-2</v>
      </c>
      <c r="S134" s="41" t="s">
        <v>179</v>
      </c>
      <c r="T134" s="41">
        <v>0.48270800000000003</v>
      </c>
      <c r="U134" s="41">
        <v>0.29821599999999998</v>
      </c>
      <c r="V134" s="41">
        <v>0.81811800000000001</v>
      </c>
      <c r="W134" s="41">
        <v>8.7742400000000007</v>
      </c>
      <c r="X134" s="41">
        <v>8.7742400000000007</v>
      </c>
      <c r="Y134" s="41">
        <v>0.97543100000000005</v>
      </c>
      <c r="Z134" s="41">
        <v>1.62809</v>
      </c>
      <c r="AA134" s="41" t="s">
        <v>179</v>
      </c>
      <c r="AB134" s="41">
        <v>9.1313099999999994E-2</v>
      </c>
      <c r="AC134" s="41">
        <v>8.1834500000000004E-2</v>
      </c>
      <c r="AD134" s="41">
        <v>0.199959</v>
      </c>
      <c r="AE134" s="41">
        <v>1.3816999999999999</v>
      </c>
      <c r="AF134" s="41">
        <v>1.3816999999999999</v>
      </c>
      <c r="AG134" s="41">
        <v>0.27325100000000002</v>
      </c>
      <c r="AH134" s="41">
        <v>0.54105400000000003</v>
      </c>
      <c r="AI134" s="41">
        <v>0.84595100000000001</v>
      </c>
      <c r="AJ134" s="30">
        <v>0.84595100000000001</v>
      </c>
      <c r="AK134" s="41">
        <v>0.17831900000000001</v>
      </c>
      <c r="AL134" s="41">
        <v>0.423678</v>
      </c>
      <c r="AM134" s="41" t="s">
        <v>179</v>
      </c>
      <c r="AN134" s="41">
        <v>3.1475499999999998</v>
      </c>
      <c r="AO134" s="41">
        <v>3.07395</v>
      </c>
      <c r="AP134" s="41">
        <v>9.9720399999999998</v>
      </c>
      <c r="AQ134" s="41">
        <v>8.4532500000000006</v>
      </c>
      <c r="AR134" s="41">
        <v>8.4532500000000006</v>
      </c>
      <c r="AS134" s="41">
        <v>0.48257800000000001</v>
      </c>
      <c r="AT134" s="41">
        <v>2.35152E-2</v>
      </c>
      <c r="AU134" s="41">
        <v>1183.54</v>
      </c>
      <c r="AV134" s="41">
        <v>1183.54</v>
      </c>
      <c r="AW134" s="41">
        <v>21.380099999999999</v>
      </c>
      <c r="AX134" s="41">
        <v>1.45909</v>
      </c>
      <c r="AY134" s="41">
        <v>1.9729699999999999</v>
      </c>
      <c r="AZ134" s="41">
        <v>1.9729699999999999</v>
      </c>
      <c r="BA134" s="41">
        <v>6.9284700000000005E-2</v>
      </c>
      <c r="BB134" s="41">
        <v>5.8424499999999999E-3</v>
      </c>
      <c r="BC134" s="41">
        <v>7.81197E-2</v>
      </c>
      <c r="BD134" s="41">
        <v>7.81197E-2</v>
      </c>
      <c r="BE134" s="41">
        <v>1.68337E-2</v>
      </c>
      <c r="BF134" s="41">
        <v>4.3700999999999997E-2</v>
      </c>
      <c r="BG134" s="41">
        <v>2.5994000000000002</v>
      </c>
      <c r="BH134" s="41">
        <v>2.5994000000000002</v>
      </c>
      <c r="BI134" s="41">
        <v>0.30239199999999999</v>
      </c>
      <c r="BJ134" s="41">
        <v>3.1561699999999998E-2</v>
      </c>
      <c r="BK134" s="41">
        <v>3.77848E-2</v>
      </c>
      <c r="BL134" s="41">
        <v>3.77848E-2</v>
      </c>
      <c r="BM134" s="41">
        <v>5.2480199999999999E-3</v>
      </c>
      <c r="BN134" s="41">
        <v>3.3816499999999999E-3</v>
      </c>
      <c r="BO134" s="41">
        <v>17.804200000000002</v>
      </c>
      <c r="BP134" s="41">
        <v>17.804200000000002</v>
      </c>
      <c r="BQ134" s="41">
        <v>0.75158499999999995</v>
      </c>
      <c r="BR134" s="41">
        <v>0.157169</v>
      </c>
      <c r="BS134" s="41">
        <v>9.9263800000000003E-3</v>
      </c>
      <c r="BT134" s="41">
        <v>9.9263800000000003E-3</v>
      </c>
      <c r="BU134" s="41">
        <v>2.3467700000000002E-3</v>
      </c>
      <c r="BV134" s="41">
        <v>2.71579E-3</v>
      </c>
      <c r="BW134" s="41">
        <v>2.78233</v>
      </c>
      <c r="BX134" s="41">
        <v>2.78233</v>
      </c>
      <c r="BY134" s="41">
        <v>0.28011599999999998</v>
      </c>
      <c r="BZ134" s="41">
        <v>9.7420300000000005E-3</v>
      </c>
      <c r="CA134" s="41">
        <v>5.1609999999999998E-3</v>
      </c>
      <c r="CB134" s="41">
        <v>5.1609999999999998E-3</v>
      </c>
      <c r="CC134" s="41">
        <v>1.9636900000000001E-3</v>
      </c>
      <c r="CD134" s="41">
        <v>5.0641100000000001E-3</v>
      </c>
    </row>
    <row r="135" spans="1:82" s="15" customFormat="1" ht="12.9" x14ac:dyDescent="0.35">
      <c r="A135" s="39" t="s">
        <v>73</v>
      </c>
      <c r="B135" s="39">
        <v>89.4</v>
      </c>
      <c r="C135" s="39" t="s">
        <v>307</v>
      </c>
      <c r="D135" s="39">
        <v>2</v>
      </c>
      <c r="E135" s="39">
        <v>1</v>
      </c>
      <c r="F135" s="39" t="s">
        <v>326</v>
      </c>
      <c r="G135" s="41">
        <v>8203.74</v>
      </c>
      <c r="H135" s="41">
        <v>8203.74</v>
      </c>
      <c r="I135" s="41">
        <v>391.12299999999999</v>
      </c>
      <c r="J135" s="41">
        <v>0.35519200000000001</v>
      </c>
      <c r="K135" s="41">
        <v>24196</v>
      </c>
      <c r="L135" s="41">
        <v>24196</v>
      </c>
      <c r="M135" s="41">
        <v>701.39499999999998</v>
      </c>
      <c r="N135" s="41">
        <v>14.643599999999999</v>
      </c>
      <c r="O135" s="41">
        <v>3.85175</v>
      </c>
      <c r="P135" s="41">
        <v>3.85175</v>
      </c>
      <c r="Q135" s="41">
        <v>0.130133</v>
      </c>
      <c r="R135" s="41">
        <v>2.9633699999999999E-2</v>
      </c>
      <c r="S135" s="41" t="s">
        <v>179</v>
      </c>
      <c r="T135" s="41">
        <v>4.5180100000000001E-2</v>
      </c>
      <c r="U135" s="41">
        <v>0.13237199999999999</v>
      </c>
      <c r="V135" s="41">
        <v>0.20746100000000001</v>
      </c>
      <c r="W135" s="41">
        <v>20.521899999999999</v>
      </c>
      <c r="X135" s="41">
        <v>20.521899999999999</v>
      </c>
      <c r="Y135" s="41">
        <v>3.0245099999999998</v>
      </c>
      <c r="Z135" s="41">
        <v>1.1348400000000001</v>
      </c>
      <c r="AA135" s="41" t="s">
        <v>179</v>
      </c>
      <c r="AB135" s="41">
        <v>4.68581E-2</v>
      </c>
      <c r="AC135" s="41">
        <v>8.0165299999999995E-2</v>
      </c>
      <c r="AD135" s="41">
        <v>0.176429</v>
      </c>
      <c r="AE135" s="41">
        <v>1.6182099999999999</v>
      </c>
      <c r="AF135" s="41">
        <v>1.6182099999999999</v>
      </c>
      <c r="AG135" s="41">
        <v>0.194053</v>
      </c>
      <c r="AH135" s="41">
        <v>0.462418</v>
      </c>
      <c r="AI135" s="41" t="s">
        <v>179</v>
      </c>
      <c r="AJ135" s="30">
        <v>0.50648800000000005</v>
      </c>
      <c r="AK135" s="41">
        <v>0.35147200000000001</v>
      </c>
      <c r="AL135" s="41">
        <v>0.70169499999999996</v>
      </c>
      <c r="AM135" s="41" t="s">
        <v>179</v>
      </c>
      <c r="AN135" s="41">
        <v>1.9266999999999999E-2</v>
      </c>
      <c r="AO135" s="41">
        <v>3.0624699999999998</v>
      </c>
      <c r="AP135" s="41">
        <v>7.5186099999999998</v>
      </c>
      <c r="AQ135" s="41">
        <v>14.547599999999999</v>
      </c>
      <c r="AR135" s="41">
        <v>14.547599999999999</v>
      </c>
      <c r="AS135" s="41">
        <v>0.499114</v>
      </c>
      <c r="AT135" s="41">
        <v>1.3745200000000001E-2</v>
      </c>
      <c r="AU135" s="41">
        <v>2361.9699999999998</v>
      </c>
      <c r="AV135" s="41">
        <v>2361.9699999999998</v>
      </c>
      <c r="AW135" s="41">
        <v>39.959499999999998</v>
      </c>
      <c r="AX135" s="41">
        <v>0.92847599999999997</v>
      </c>
      <c r="AY135" s="41">
        <v>8.6854799999999996E-2</v>
      </c>
      <c r="AZ135" s="41">
        <v>8.6854799999999996E-2</v>
      </c>
      <c r="BA135" s="41">
        <v>8.2101399999999995E-3</v>
      </c>
      <c r="BB135" s="41">
        <v>4.2277399999999998E-3</v>
      </c>
      <c r="BC135" s="41">
        <v>6.8977899999999995E-2</v>
      </c>
      <c r="BD135" s="41">
        <v>6.8977899999999995E-2</v>
      </c>
      <c r="BE135" s="41">
        <v>3.6193099999999999E-2</v>
      </c>
      <c r="BF135" s="41">
        <v>5.6114200000000003E-2</v>
      </c>
      <c r="BG135" s="41">
        <v>9.5536100000000008</v>
      </c>
      <c r="BH135" s="41">
        <v>9.5536100000000008</v>
      </c>
      <c r="BI135" s="41">
        <v>0.756799</v>
      </c>
      <c r="BJ135" s="41">
        <v>4.7785500000000002E-2</v>
      </c>
      <c r="BK135" s="41" t="s">
        <v>179</v>
      </c>
      <c r="BL135" s="41">
        <v>2.83723E-3</v>
      </c>
      <c r="BM135" s="41">
        <v>2.2548500000000001E-3</v>
      </c>
      <c r="BN135" s="41">
        <v>8.1580100000000003E-3</v>
      </c>
      <c r="BO135" s="41">
        <v>20.490100000000002</v>
      </c>
      <c r="BP135" s="41">
        <v>20.490100000000002</v>
      </c>
      <c r="BQ135" s="41">
        <v>0.53259299999999998</v>
      </c>
      <c r="BR135" s="41">
        <v>0.163545</v>
      </c>
      <c r="BS135" s="41">
        <v>0.137105</v>
      </c>
      <c r="BT135" s="41">
        <v>0.137105</v>
      </c>
      <c r="BU135" s="41">
        <v>2.4547200000000002E-2</v>
      </c>
      <c r="BV135" s="41">
        <v>2.9292200000000002E-3</v>
      </c>
      <c r="BW135" s="41">
        <v>10.1943</v>
      </c>
      <c r="BX135" s="41">
        <v>10.1943</v>
      </c>
      <c r="BY135" s="41">
        <v>1.0366899999999999</v>
      </c>
      <c r="BZ135" s="41">
        <v>1.11638E-2</v>
      </c>
      <c r="CA135" s="41" t="s">
        <v>179</v>
      </c>
      <c r="CB135" s="41">
        <v>4.5205200000000001E-3</v>
      </c>
      <c r="CC135" s="41">
        <v>2.2147600000000001E-3</v>
      </c>
      <c r="CD135" s="41">
        <v>6.2718399999999999E-3</v>
      </c>
    </row>
    <row r="136" spans="1:82" s="15" customFormat="1" ht="12.9" x14ac:dyDescent="0.35">
      <c r="A136" s="39" t="s">
        <v>73</v>
      </c>
      <c r="B136" s="39">
        <v>89.4</v>
      </c>
      <c r="C136" s="39" t="s">
        <v>307</v>
      </c>
      <c r="D136" s="39">
        <v>2</v>
      </c>
      <c r="E136" s="39">
        <v>2</v>
      </c>
      <c r="F136" s="39" t="s">
        <v>327</v>
      </c>
      <c r="G136" s="41">
        <v>3373.84</v>
      </c>
      <c r="H136" s="41">
        <v>3373.84</v>
      </c>
      <c r="I136" s="41">
        <v>88.216300000000004</v>
      </c>
      <c r="J136" s="41">
        <v>0.40726600000000002</v>
      </c>
      <c r="K136" s="41">
        <v>19652.5</v>
      </c>
      <c r="L136" s="41">
        <v>19652.5</v>
      </c>
      <c r="M136" s="41">
        <v>545.80600000000004</v>
      </c>
      <c r="N136" s="41">
        <v>7.7281000000000004</v>
      </c>
      <c r="O136" s="41">
        <v>3.6581700000000001</v>
      </c>
      <c r="P136" s="41">
        <v>3.6581700000000001</v>
      </c>
      <c r="Q136" s="41">
        <v>9.0281100000000003E-2</v>
      </c>
      <c r="R136" s="41">
        <v>3.1518900000000002E-2</v>
      </c>
      <c r="S136" s="41" t="s">
        <v>179</v>
      </c>
      <c r="T136" s="41">
        <v>-3.0559099999999999E-2</v>
      </c>
      <c r="U136" s="41">
        <v>7.8021900000000005E-2</v>
      </c>
      <c r="V136" s="41">
        <v>0.18859699999999999</v>
      </c>
      <c r="W136" s="41">
        <v>5.2817600000000002</v>
      </c>
      <c r="X136" s="41">
        <v>5.2817600000000002</v>
      </c>
      <c r="Y136" s="41">
        <v>0.75159600000000004</v>
      </c>
      <c r="Z136" s="41">
        <v>0.89830299999999996</v>
      </c>
      <c r="AA136" s="41" t="s">
        <v>179</v>
      </c>
      <c r="AB136" s="41">
        <v>2.93631E-2</v>
      </c>
      <c r="AC136" s="41">
        <v>5.5076199999999999E-2</v>
      </c>
      <c r="AD136" s="41">
        <v>0.19086800000000001</v>
      </c>
      <c r="AE136" s="41">
        <v>1.3441000000000001</v>
      </c>
      <c r="AF136" s="41">
        <v>1.3441000000000001</v>
      </c>
      <c r="AG136" s="41">
        <v>0.179532</v>
      </c>
      <c r="AH136" s="41">
        <v>0.31286399999999998</v>
      </c>
      <c r="AI136" s="41" t="s">
        <v>179</v>
      </c>
      <c r="AJ136" s="30">
        <v>0.32291799999999998</v>
      </c>
      <c r="AK136" s="41">
        <v>0.230958</v>
      </c>
      <c r="AL136" s="41">
        <v>0.60650899999999996</v>
      </c>
      <c r="AM136" s="41" t="s">
        <v>179</v>
      </c>
      <c r="AN136" s="41">
        <v>0.466665</v>
      </c>
      <c r="AO136" s="41">
        <v>2.2316699999999998</v>
      </c>
      <c r="AP136" s="41">
        <v>7.3449</v>
      </c>
      <c r="AQ136" s="41">
        <v>5.8635000000000002</v>
      </c>
      <c r="AR136" s="41">
        <v>5.8635000000000002</v>
      </c>
      <c r="AS136" s="41">
        <v>0.162245</v>
      </c>
      <c r="AT136" s="41">
        <v>1.2561599999999999E-2</v>
      </c>
      <c r="AU136" s="41">
        <v>2576.17</v>
      </c>
      <c r="AV136" s="41">
        <v>2576.17</v>
      </c>
      <c r="AW136" s="41">
        <v>58.361600000000003</v>
      </c>
      <c r="AX136" s="41">
        <v>1.2337800000000001</v>
      </c>
      <c r="AY136" s="41">
        <v>8.5761299999999999E-2</v>
      </c>
      <c r="AZ136" s="41">
        <v>8.5761299999999999E-2</v>
      </c>
      <c r="BA136" s="41">
        <v>8.0465399999999996E-3</v>
      </c>
      <c r="BB136" s="41">
        <v>5.1044899999999997E-3</v>
      </c>
      <c r="BC136" s="41" t="s">
        <v>179</v>
      </c>
      <c r="BD136" s="41">
        <v>4.7320800000000003E-2</v>
      </c>
      <c r="BE136" s="41">
        <v>2.1693899999999999E-2</v>
      </c>
      <c r="BF136" s="41">
        <v>8.86744E-2</v>
      </c>
      <c r="BG136" s="41">
        <v>1.6606700000000001</v>
      </c>
      <c r="BH136" s="41">
        <v>1.6606700000000001</v>
      </c>
      <c r="BI136" s="41">
        <v>8.0973600000000007E-2</v>
      </c>
      <c r="BJ136" s="41">
        <v>3.4223499999999997E-2</v>
      </c>
      <c r="BK136" s="41" t="s">
        <v>179</v>
      </c>
      <c r="BL136" s="41">
        <v>1.9223700000000001E-3</v>
      </c>
      <c r="BM136" s="41">
        <v>1.43786E-3</v>
      </c>
      <c r="BN136" s="41">
        <v>8.0430799999999993E-3</v>
      </c>
      <c r="BO136" s="41">
        <v>23.2273</v>
      </c>
      <c r="BP136" s="41">
        <v>23.2273</v>
      </c>
      <c r="BQ136" s="41">
        <v>0.67097099999999998</v>
      </c>
      <c r="BR136" s="41">
        <v>0.170455</v>
      </c>
      <c r="BS136" s="41" t="s">
        <v>179</v>
      </c>
      <c r="BT136" s="41">
        <v>3.9308299999999997E-3</v>
      </c>
      <c r="BU136" s="41">
        <v>2.1554600000000001E-3</v>
      </c>
      <c r="BV136" s="41">
        <v>6.1427799999999996E-3</v>
      </c>
      <c r="BW136" s="41">
        <v>2.5960800000000002</v>
      </c>
      <c r="BX136" s="41">
        <v>2.5960800000000002</v>
      </c>
      <c r="BY136" s="41">
        <v>0.12868399999999999</v>
      </c>
      <c r="BZ136" s="41">
        <v>8.9102199999999999E-3</v>
      </c>
      <c r="CA136" s="41">
        <v>2.9531800000000001E-3</v>
      </c>
      <c r="CB136" s="41">
        <v>2.9531800000000001E-3</v>
      </c>
      <c r="CC136" s="41">
        <v>1.81215E-3</v>
      </c>
      <c r="CD136" s="41">
        <v>2.9217900000000001E-3</v>
      </c>
    </row>
    <row r="137" spans="1:82" s="15" customFormat="1" ht="12.9" x14ac:dyDescent="0.35">
      <c r="A137" s="39" t="s">
        <v>73</v>
      </c>
      <c r="B137" s="39">
        <v>89.4</v>
      </c>
      <c r="C137" s="39" t="s">
        <v>307</v>
      </c>
      <c r="D137" s="39">
        <v>2</v>
      </c>
      <c r="E137" s="39">
        <v>3</v>
      </c>
      <c r="F137" s="39" t="s">
        <v>328</v>
      </c>
      <c r="G137" s="41">
        <v>3491.54</v>
      </c>
      <c r="H137" s="41">
        <v>3491.54</v>
      </c>
      <c r="I137" s="41">
        <v>96.4495</v>
      </c>
      <c r="J137" s="41">
        <v>0.49024099999999998</v>
      </c>
      <c r="K137" s="41">
        <v>19217.900000000001</v>
      </c>
      <c r="L137" s="41">
        <v>19217.900000000001</v>
      </c>
      <c r="M137" s="41">
        <v>557.404</v>
      </c>
      <c r="N137" s="41">
        <v>14.0266</v>
      </c>
      <c r="O137" s="41">
        <v>3.9371200000000002</v>
      </c>
      <c r="P137" s="41">
        <v>3.9371200000000002</v>
      </c>
      <c r="Q137" s="41">
        <v>0.10967</v>
      </c>
      <c r="R137" s="41">
        <v>3.0703999999999999E-2</v>
      </c>
      <c r="S137" s="41" t="s">
        <v>179</v>
      </c>
      <c r="T137" s="41">
        <v>2.23842E-2</v>
      </c>
      <c r="U137" s="41">
        <v>8.6564100000000005E-2</v>
      </c>
      <c r="V137" s="41">
        <v>0.27194800000000002</v>
      </c>
      <c r="W137" s="41">
        <v>4.69923</v>
      </c>
      <c r="X137" s="41">
        <v>4.69923</v>
      </c>
      <c r="Y137" s="41">
        <v>0.63428499999999999</v>
      </c>
      <c r="Z137" s="41">
        <v>1.0945100000000001</v>
      </c>
      <c r="AA137" s="41" t="s">
        <v>179</v>
      </c>
      <c r="AB137" s="41">
        <v>1.6110599999999999E-2</v>
      </c>
      <c r="AC137" s="41">
        <v>5.15737E-2</v>
      </c>
      <c r="AD137" s="41">
        <v>0.23607400000000001</v>
      </c>
      <c r="AE137" s="41">
        <v>1.3882099999999999</v>
      </c>
      <c r="AF137" s="41">
        <v>1.3882099999999999</v>
      </c>
      <c r="AG137" s="41">
        <v>0.15862499999999999</v>
      </c>
      <c r="AH137" s="41">
        <v>0.36204900000000001</v>
      </c>
      <c r="AI137" s="41">
        <v>0.66344899999999996</v>
      </c>
      <c r="AJ137" s="30">
        <v>0.66344899999999996</v>
      </c>
      <c r="AK137" s="41">
        <v>0.26408300000000001</v>
      </c>
      <c r="AL137" s="41">
        <v>0.63094700000000004</v>
      </c>
      <c r="AM137" s="41" t="s">
        <v>179</v>
      </c>
      <c r="AN137" s="41">
        <v>1.10971</v>
      </c>
      <c r="AO137" s="41">
        <v>2.56366</v>
      </c>
      <c r="AP137" s="41">
        <v>8.2939500000000006</v>
      </c>
      <c r="AQ137" s="41">
        <v>5.5420100000000003</v>
      </c>
      <c r="AR137" s="41">
        <v>5.5420100000000003</v>
      </c>
      <c r="AS137" s="41">
        <v>0.19023999999999999</v>
      </c>
      <c r="AT137" s="41">
        <v>1.25097E-2</v>
      </c>
      <c r="AU137" s="41">
        <v>2669.74</v>
      </c>
      <c r="AV137" s="41">
        <v>2669.74</v>
      </c>
      <c r="AW137" s="41">
        <v>57.970100000000002</v>
      </c>
      <c r="AX137" s="41">
        <v>1.25227</v>
      </c>
      <c r="AY137" s="41">
        <v>9.5099799999999998E-2</v>
      </c>
      <c r="AZ137" s="41">
        <v>9.5099799999999998E-2</v>
      </c>
      <c r="BA137" s="41">
        <v>9.1512599999999996E-3</v>
      </c>
      <c r="BB137" s="41">
        <v>4.6678700000000002E-3</v>
      </c>
      <c r="BC137" s="41">
        <v>5.6333300000000003E-2</v>
      </c>
      <c r="BD137" s="41">
        <v>5.6333300000000003E-2</v>
      </c>
      <c r="BE137" s="41">
        <v>1.7620400000000001E-2</v>
      </c>
      <c r="BF137" s="41">
        <v>4.7499800000000002E-2</v>
      </c>
      <c r="BG137" s="41">
        <v>1.1870000000000001</v>
      </c>
      <c r="BH137" s="41">
        <v>1.1870000000000001</v>
      </c>
      <c r="BI137" s="41">
        <v>7.1253700000000003E-2</v>
      </c>
      <c r="BJ137" s="41">
        <v>2.3942399999999999E-2</v>
      </c>
      <c r="BK137" s="41" t="s">
        <v>179</v>
      </c>
      <c r="BL137" s="41">
        <v>1.6226000000000001E-3</v>
      </c>
      <c r="BM137" s="41">
        <v>1.1917099999999999E-3</v>
      </c>
      <c r="BN137" s="41">
        <v>3.68703E-3</v>
      </c>
      <c r="BO137" s="41">
        <v>22.615500000000001</v>
      </c>
      <c r="BP137" s="41">
        <v>22.615500000000001</v>
      </c>
      <c r="BQ137" s="41">
        <v>0.73908700000000005</v>
      </c>
      <c r="BR137" s="41">
        <v>0.19866600000000001</v>
      </c>
      <c r="BS137" s="41" t="s">
        <v>179</v>
      </c>
      <c r="BT137" s="41">
        <v>4.31196E-5</v>
      </c>
      <c r="BU137" s="41">
        <v>1.4914100000000001E-3</v>
      </c>
      <c r="BV137" s="41">
        <v>5.4191700000000001E-3</v>
      </c>
      <c r="BW137" s="41">
        <v>2.29819</v>
      </c>
      <c r="BX137" s="41">
        <v>2.29819</v>
      </c>
      <c r="BY137" s="41">
        <v>7.2947499999999998E-2</v>
      </c>
      <c r="BZ137" s="41">
        <v>8.3896700000000001E-3</v>
      </c>
      <c r="CA137" s="41" t="s">
        <v>179</v>
      </c>
      <c r="CB137" s="41">
        <v>3.7404999999999999E-3</v>
      </c>
      <c r="CC137" s="41">
        <v>2.17263E-3</v>
      </c>
      <c r="CD137" s="41">
        <v>4.2939199999999997E-3</v>
      </c>
    </row>
    <row r="138" spans="1:82" s="15" customFormat="1" ht="12.9" x14ac:dyDescent="0.35">
      <c r="A138" s="39" t="s">
        <v>73</v>
      </c>
      <c r="B138" s="39">
        <v>89.4</v>
      </c>
      <c r="C138" s="39" t="s">
        <v>307</v>
      </c>
      <c r="D138" s="39">
        <v>2</v>
      </c>
      <c r="E138" s="39">
        <v>4</v>
      </c>
      <c r="F138" s="39" t="s">
        <v>329</v>
      </c>
      <c r="G138" s="41">
        <v>3556.28</v>
      </c>
      <c r="H138" s="41">
        <v>3556.28</v>
      </c>
      <c r="I138" s="41">
        <v>109.73099999999999</v>
      </c>
      <c r="J138" s="41">
        <v>0.40931400000000001</v>
      </c>
      <c r="K138" s="41">
        <v>19149</v>
      </c>
      <c r="L138" s="41">
        <v>19149</v>
      </c>
      <c r="M138" s="41">
        <v>687.29100000000005</v>
      </c>
      <c r="N138" s="41">
        <v>12.414</v>
      </c>
      <c r="O138" s="41">
        <v>3.9614600000000002</v>
      </c>
      <c r="P138" s="41">
        <v>3.9614600000000002</v>
      </c>
      <c r="Q138" s="41">
        <v>0.12515699999999999</v>
      </c>
      <c r="R138" s="41">
        <v>2.29702E-2</v>
      </c>
      <c r="S138" s="41" t="s">
        <v>179</v>
      </c>
      <c r="T138" s="41">
        <v>-4.6864799999999998E-2</v>
      </c>
      <c r="U138" s="41">
        <v>0.106686</v>
      </c>
      <c r="V138" s="41">
        <v>0.26663500000000001</v>
      </c>
      <c r="W138" s="41">
        <v>5.2862200000000001</v>
      </c>
      <c r="X138" s="41">
        <v>5.2862200000000001</v>
      </c>
      <c r="Y138" s="41">
        <v>0.73170599999999997</v>
      </c>
      <c r="Z138" s="41">
        <v>1.2006600000000001</v>
      </c>
      <c r="AA138" s="41" t="s">
        <v>179</v>
      </c>
      <c r="AB138" s="41">
        <v>0.120021</v>
      </c>
      <c r="AC138" s="41">
        <v>6.6302700000000006E-2</v>
      </c>
      <c r="AD138" s="41">
        <v>0.228382</v>
      </c>
      <c r="AE138" s="41">
        <v>1.3459300000000001</v>
      </c>
      <c r="AF138" s="41">
        <v>1.3459300000000001</v>
      </c>
      <c r="AG138" s="41">
        <v>0.206008</v>
      </c>
      <c r="AH138" s="41">
        <v>0.40351199999999998</v>
      </c>
      <c r="AI138" s="41" t="s">
        <v>179</v>
      </c>
      <c r="AJ138" s="30">
        <v>0.253666</v>
      </c>
      <c r="AK138" s="41">
        <v>0.29735099999999998</v>
      </c>
      <c r="AL138" s="41">
        <v>0.80016399999999999</v>
      </c>
      <c r="AM138" s="41" t="s">
        <v>179</v>
      </c>
      <c r="AN138" s="41">
        <v>-1.1578299999999999</v>
      </c>
      <c r="AO138" s="41">
        <v>2.1980400000000002</v>
      </c>
      <c r="AP138" s="41">
        <v>8.6134500000000003</v>
      </c>
      <c r="AQ138" s="41">
        <v>5.6294000000000004</v>
      </c>
      <c r="AR138" s="41">
        <v>5.6294000000000004</v>
      </c>
      <c r="AS138" s="41">
        <v>0.29438300000000001</v>
      </c>
      <c r="AT138" s="41">
        <v>1.6586199999999999E-2</v>
      </c>
      <c r="AU138" s="41">
        <v>2647.29</v>
      </c>
      <c r="AV138" s="41">
        <v>2647.29</v>
      </c>
      <c r="AW138" s="41">
        <v>47.225900000000003</v>
      </c>
      <c r="AX138" s="41">
        <v>1.08226</v>
      </c>
      <c r="AY138" s="41">
        <v>8.9569399999999993E-2</v>
      </c>
      <c r="AZ138" s="41">
        <v>8.9569399999999993E-2</v>
      </c>
      <c r="BA138" s="41">
        <v>6.8545100000000003E-3</v>
      </c>
      <c r="BB138" s="41">
        <v>3.1836299999999998E-3</v>
      </c>
      <c r="BC138" s="41">
        <v>7.2432800000000006E-2</v>
      </c>
      <c r="BD138" s="41">
        <v>7.2432800000000006E-2</v>
      </c>
      <c r="BE138" s="41">
        <v>2.15125E-2</v>
      </c>
      <c r="BF138" s="41">
        <v>5.9798400000000002E-2</v>
      </c>
      <c r="BG138" s="41">
        <v>1.49732</v>
      </c>
      <c r="BH138" s="41">
        <v>1.49732</v>
      </c>
      <c r="BI138" s="41">
        <v>0.24290500000000001</v>
      </c>
      <c r="BJ138" s="41">
        <v>2.8286200000000001E-2</v>
      </c>
      <c r="BK138" s="41" t="s">
        <v>179</v>
      </c>
      <c r="BL138" s="41">
        <v>1.0030799999999999E-3</v>
      </c>
      <c r="BM138" s="41">
        <v>1.0957300000000001E-3</v>
      </c>
      <c r="BN138" s="41">
        <v>7.8633399999999999E-3</v>
      </c>
      <c r="BO138" s="41">
        <v>19.587900000000001</v>
      </c>
      <c r="BP138" s="41">
        <v>19.587900000000001</v>
      </c>
      <c r="BQ138" s="41">
        <v>1.22282</v>
      </c>
      <c r="BR138" s="41">
        <v>0.177034</v>
      </c>
      <c r="BS138" s="41">
        <v>8.3452600000000002E-3</v>
      </c>
      <c r="BT138" s="41">
        <v>8.3452600000000002E-3</v>
      </c>
      <c r="BU138" s="41">
        <v>4.0662900000000002E-3</v>
      </c>
      <c r="BV138" s="41">
        <v>4.5668499999999999E-3</v>
      </c>
      <c r="BW138" s="41">
        <v>1.80288</v>
      </c>
      <c r="BX138" s="41">
        <v>1.80288</v>
      </c>
      <c r="BY138" s="41">
        <v>0.261598</v>
      </c>
      <c r="BZ138" s="41">
        <v>1.5374000000000001E-2</v>
      </c>
      <c r="CA138" s="41" t="s">
        <v>179</v>
      </c>
      <c r="CB138" s="41">
        <v>1.0750200000000001E-3</v>
      </c>
      <c r="CC138" s="41">
        <v>1.2399100000000001E-3</v>
      </c>
      <c r="CD138" s="41">
        <v>4.8774700000000001E-3</v>
      </c>
    </row>
    <row r="139" spans="1:82" s="15" customFormat="1" ht="12.9" x14ac:dyDescent="0.35">
      <c r="A139" s="39" t="s">
        <v>73</v>
      </c>
      <c r="B139" s="39">
        <v>89.4</v>
      </c>
      <c r="C139" s="39" t="s">
        <v>307</v>
      </c>
      <c r="D139" s="39">
        <v>2</v>
      </c>
      <c r="E139" s="39">
        <v>5</v>
      </c>
      <c r="F139" s="39" t="s">
        <v>330</v>
      </c>
      <c r="G139" s="41">
        <v>2212.64</v>
      </c>
      <c r="H139" s="41">
        <v>2212.64</v>
      </c>
      <c r="I139" s="41">
        <v>81.912499999999994</v>
      </c>
      <c r="J139" s="41">
        <v>0.57985900000000001</v>
      </c>
      <c r="K139" s="41">
        <v>7205.54</v>
      </c>
      <c r="L139" s="41">
        <v>7205.54</v>
      </c>
      <c r="M139" s="41">
        <v>382.65</v>
      </c>
      <c r="N139" s="41">
        <v>15.002700000000001</v>
      </c>
      <c r="O139" s="41">
        <v>3.43133</v>
      </c>
      <c r="P139" s="41">
        <v>3.43133</v>
      </c>
      <c r="Q139" s="41">
        <v>0.203426</v>
      </c>
      <c r="R139" s="41">
        <v>0.142372</v>
      </c>
      <c r="S139" s="41" t="s">
        <v>179</v>
      </c>
      <c r="T139" s="41">
        <v>-0.448102</v>
      </c>
      <c r="U139" s="41">
        <v>0.58744700000000005</v>
      </c>
      <c r="V139" s="41">
        <v>2.1165799999999999</v>
      </c>
      <c r="W139" s="41">
        <v>6.4701899999999997</v>
      </c>
      <c r="X139" s="41">
        <v>6.4701899999999997</v>
      </c>
      <c r="Y139" s="41">
        <v>1.76738</v>
      </c>
      <c r="Z139" s="41">
        <v>3.3823599999999998</v>
      </c>
      <c r="AA139" s="41" t="s">
        <v>179</v>
      </c>
      <c r="AB139" s="41">
        <v>2.92445E-2</v>
      </c>
      <c r="AC139" s="41">
        <v>3.08662E-2</v>
      </c>
      <c r="AD139" s="41">
        <v>9.2476500000000003E-2</v>
      </c>
      <c r="AE139" s="41" t="s">
        <v>179</v>
      </c>
      <c r="AF139" s="41">
        <v>0.146953</v>
      </c>
      <c r="AG139" s="41">
        <v>0.69776199999999999</v>
      </c>
      <c r="AH139" s="41">
        <v>1.65157</v>
      </c>
      <c r="AI139" s="41">
        <v>2.6078000000000001</v>
      </c>
      <c r="AJ139" s="30">
        <v>2.6078000000000001</v>
      </c>
      <c r="AK139" s="41">
        <v>0.30887100000000001</v>
      </c>
      <c r="AL139" s="41">
        <v>0.45660699999999999</v>
      </c>
      <c r="AM139" s="41" t="s">
        <v>179</v>
      </c>
      <c r="AN139" s="41">
        <v>4.1900599999999999</v>
      </c>
      <c r="AO139" s="41">
        <v>6.0353500000000002</v>
      </c>
      <c r="AP139" s="41">
        <v>11.2065</v>
      </c>
      <c r="AQ139" s="41">
        <v>10.635300000000001</v>
      </c>
      <c r="AR139" s="41">
        <v>10.635300000000001</v>
      </c>
      <c r="AS139" s="41">
        <v>0.50272300000000003</v>
      </c>
      <c r="AT139" s="41">
        <v>5.1692200000000001E-2</v>
      </c>
      <c r="AU139" s="41">
        <v>2266.02</v>
      </c>
      <c r="AV139" s="41">
        <v>2266.02</v>
      </c>
      <c r="AW139" s="41">
        <v>115.74</v>
      </c>
      <c r="AX139" s="41">
        <v>0.53318200000000004</v>
      </c>
      <c r="AY139" s="41">
        <v>0.15165600000000001</v>
      </c>
      <c r="AZ139" s="41">
        <v>0.15165600000000001</v>
      </c>
      <c r="BA139" s="41">
        <v>1.22314E-2</v>
      </c>
      <c r="BB139" s="41">
        <v>7.49149E-3</v>
      </c>
      <c r="BC139" s="41" t="s">
        <v>179</v>
      </c>
      <c r="BD139" s="41">
        <v>2.9183400000000002E-2</v>
      </c>
      <c r="BE139" s="41">
        <v>1.18444E-2</v>
      </c>
      <c r="BF139" s="41">
        <v>3.4211800000000001E-2</v>
      </c>
      <c r="BG139" s="41">
        <v>0.83657899999999996</v>
      </c>
      <c r="BH139" s="41">
        <v>0.83657899999999996</v>
      </c>
      <c r="BI139" s="41">
        <v>7.8712799999999999E-2</v>
      </c>
      <c r="BJ139" s="41">
        <v>3.1948299999999999E-2</v>
      </c>
      <c r="BK139" s="41" t="s">
        <v>179</v>
      </c>
      <c r="BL139" s="41">
        <v>6.2578000000000004E-4</v>
      </c>
      <c r="BM139" s="41">
        <v>1.69045E-3</v>
      </c>
      <c r="BN139" s="41">
        <v>2.6690300000000002E-3</v>
      </c>
      <c r="BO139" s="41">
        <v>14.2403</v>
      </c>
      <c r="BP139" s="41">
        <v>14.2403</v>
      </c>
      <c r="BQ139" s="41">
        <v>0.70817200000000002</v>
      </c>
      <c r="BR139" s="41">
        <v>0.193164</v>
      </c>
      <c r="BS139" s="41">
        <v>5.4071700000000002E-3</v>
      </c>
      <c r="BT139" s="41">
        <v>5.4071700000000002E-3</v>
      </c>
      <c r="BU139" s="41">
        <v>3.0958299999999999E-3</v>
      </c>
      <c r="BV139" s="41">
        <v>4.6968000000000001E-3</v>
      </c>
      <c r="BW139" s="41">
        <v>1.6999599999999999</v>
      </c>
      <c r="BX139" s="41">
        <v>1.6999599999999999</v>
      </c>
      <c r="BY139" s="41">
        <v>0.12598999999999999</v>
      </c>
      <c r="BZ139" s="41">
        <v>5.4994700000000002E-3</v>
      </c>
      <c r="CA139" s="41" t="s">
        <v>179</v>
      </c>
      <c r="CB139" s="41">
        <v>1.5975500000000001E-3</v>
      </c>
      <c r="CC139" s="41">
        <v>3.1422300000000002E-3</v>
      </c>
      <c r="CD139" s="41">
        <v>8.3405800000000002E-3</v>
      </c>
    </row>
    <row r="140" spans="1:82" s="15" customFormat="1" ht="12.9" x14ac:dyDescent="0.35">
      <c r="A140" s="39" t="s">
        <v>73</v>
      </c>
      <c r="B140" s="39">
        <v>89.4</v>
      </c>
      <c r="C140" s="39" t="s">
        <v>307</v>
      </c>
      <c r="D140" s="39">
        <v>2</v>
      </c>
      <c r="E140" s="39">
        <v>6</v>
      </c>
      <c r="F140" s="39" t="s">
        <v>331</v>
      </c>
      <c r="G140" s="41">
        <v>2107.02</v>
      </c>
      <c r="H140" s="41">
        <v>2107.02</v>
      </c>
      <c r="I140" s="41">
        <v>76.403000000000006</v>
      </c>
      <c r="J140" s="41">
        <v>0.488956</v>
      </c>
      <c r="K140" s="41">
        <v>6694.36</v>
      </c>
      <c r="L140" s="41">
        <v>6694.36</v>
      </c>
      <c r="M140" s="41">
        <v>270.80399999999997</v>
      </c>
      <c r="N140" s="41">
        <v>20.179200000000002</v>
      </c>
      <c r="O140" s="41">
        <v>2.9703599999999999</v>
      </c>
      <c r="P140" s="41">
        <v>2.9703599999999999</v>
      </c>
      <c r="Q140" s="41">
        <v>0.162023</v>
      </c>
      <c r="R140" s="41">
        <v>9.9034499999999998E-2</v>
      </c>
      <c r="S140" s="41" t="s">
        <v>179</v>
      </c>
      <c r="T140" s="41">
        <v>-0.113611</v>
      </c>
      <c r="U140" s="41">
        <v>0.47525400000000001</v>
      </c>
      <c r="V140" s="41">
        <v>1.3261000000000001</v>
      </c>
      <c r="W140" s="41">
        <v>9.6625899999999998</v>
      </c>
      <c r="X140" s="41">
        <v>9.6625899999999998</v>
      </c>
      <c r="Y140" s="41">
        <v>1.6940999999999999</v>
      </c>
      <c r="Z140" s="41">
        <v>3.6013799999999998</v>
      </c>
      <c r="AA140" s="41" t="s">
        <v>179</v>
      </c>
      <c r="AB140" s="41">
        <v>4.2658300000000003E-2</v>
      </c>
      <c r="AC140" s="41">
        <v>3.3490199999999998E-2</v>
      </c>
      <c r="AD140" s="41">
        <v>9.1332300000000005E-2</v>
      </c>
      <c r="AE140" s="41" t="s">
        <v>179</v>
      </c>
      <c r="AF140" s="41">
        <v>-0.117588</v>
      </c>
      <c r="AG140" s="41">
        <v>0.50105999999999995</v>
      </c>
      <c r="AH140" s="41">
        <v>0.84893300000000005</v>
      </c>
      <c r="AI140" s="41">
        <v>2.6224699999999999</v>
      </c>
      <c r="AJ140" s="30">
        <v>2.6224699999999999</v>
      </c>
      <c r="AK140" s="41">
        <v>0.203234</v>
      </c>
      <c r="AL140" s="41">
        <v>0.52640299999999995</v>
      </c>
      <c r="AM140" s="41" t="s">
        <v>179</v>
      </c>
      <c r="AN140" s="41">
        <v>-4.4919399999999996</v>
      </c>
      <c r="AO140" s="41">
        <v>4.8686100000000003</v>
      </c>
      <c r="AP140" s="41">
        <v>21.2898</v>
      </c>
      <c r="AQ140" s="41">
        <v>9.1611399999999996</v>
      </c>
      <c r="AR140" s="41">
        <v>9.1611399999999996</v>
      </c>
      <c r="AS140" s="41">
        <v>0.44143100000000002</v>
      </c>
      <c r="AT140" s="41">
        <v>3.4536400000000002E-2</v>
      </c>
      <c r="AU140" s="41">
        <v>2331.7199999999998</v>
      </c>
      <c r="AV140" s="41">
        <v>2331.7199999999998</v>
      </c>
      <c r="AW140" s="41">
        <v>118.369</v>
      </c>
      <c r="AX140" s="41">
        <v>1.0592200000000001</v>
      </c>
      <c r="AY140" s="41">
        <v>0.12339</v>
      </c>
      <c r="AZ140" s="41">
        <v>0.12339</v>
      </c>
      <c r="BA140" s="41">
        <v>9.9353900000000005E-3</v>
      </c>
      <c r="BB140" s="41">
        <v>9.9618899999999993E-3</v>
      </c>
      <c r="BC140" s="41">
        <v>3.5104099999999999E-2</v>
      </c>
      <c r="BD140" s="41">
        <v>3.5104099999999999E-2</v>
      </c>
      <c r="BE140" s="41">
        <v>1.5254200000000001E-2</v>
      </c>
      <c r="BF140" s="41">
        <v>2.64864E-2</v>
      </c>
      <c r="BG140" s="41">
        <v>0.27565400000000001</v>
      </c>
      <c r="BH140" s="41">
        <v>0.27565400000000001</v>
      </c>
      <c r="BI140" s="41">
        <v>4.8108400000000003E-2</v>
      </c>
      <c r="BJ140" s="41">
        <v>2.7862499999999998E-2</v>
      </c>
      <c r="BK140" s="41" t="s">
        <v>179</v>
      </c>
      <c r="BL140" s="41">
        <v>-2.8042300000000002E-4</v>
      </c>
      <c r="BM140" s="41">
        <v>1.1642099999999999E-3</v>
      </c>
      <c r="BN140" s="41">
        <v>6.6949699999999997E-3</v>
      </c>
      <c r="BO140" s="41">
        <v>25.621700000000001</v>
      </c>
      <c r="BP140" s="41">
        <v>25.621700000000001</v>
      </c>
      <c r="BQ140" s="41">
        <v>0.93498099999999995</v>
      </c>
      <c r="BR140" s="41">
        <v>0.18578800000000001</v>
      </c>
      <c r="BS140" s="41" t="s">
        <v>179</v>
      </c>
      <c r="BT140" s="41">
        <v>5.9858299999999997E-4</v>
      </c>
      <c r="BU140" s="41">
        <v>1.0883100000000001E-3</v>
      </c>
      <c r="BV140" s="41">
        <v>4.2089199999999997E-3</v>
      </c>
      <c r="BW140" s="41">
        <v>0.880467</v>
      </c>
      <c r="BX140" s="41">
        <v>0.880467</v>
      </c>
      <c r="BY140" s="41">
        <v>0.110682</v>
      </c>
      <c r="BZ140" s="41">
        <v>1.01995E-2</v>
      </c>
      <c r="CA140" s="41" t="s">
        <v>179</v>
      </c>
      <c r="CB140" s="41">
        <v>2.6562199999999999E-3</v>
      </c>
      <c r="CC140" s="41">
        <v>2.6772300000000001E-3</v>
      </c>
      <c r="CD140" s="41">
        <v>5.7347800000000001E-3</v>
      </c>
    </row>
    <row r="141" spans="1:82" s="15" customFormat="1" ht="12.9" x14ac:dyDescent="0.35">
      <c r="A141" s="39" t="s">
        <v>73</v>
      </c>
      <c r="B141" s="39">
        <v>89.4</v>
      </c>
      <c r="C141" s="39" t="s">
        <v>307</v>
      </c>
      <c r="D141" s="39">
        <v>2</v>
      </c>
      <c r="E141" s="39">
        <v>7</v>
      </c>
      <c r="F141" s="39" t="s">
        <v>332</v>
      </c>
      <c r="G141" s="41">
        <v>2775.34</v>
      </c>
      <c r="H141" s="41">
        <v>2775.34</v>
      </c>
      <c r="I141" s="41">
        <v>105.958</v>
      </c>
      <c r="J141" s="41">
        <v>0.46241199999999999</v>
      </c>
      <c r="K141" s="41">
        <v>10420.299999999999</v>
      </c>
      <c r="L141" s="41">
        <v>10420.299999999999</v>
      </c>
      <c r="M141" s="41">
        <v>423.08600000000001</v>
      </c>
      <c r="N141" s="41">
        <v>18.2318</v>
      </c>
      <c r="O141" s="41">
        <v>3.1618300000000001</v>
      </c>
      <c r="P141" s="41">
        <v>3.1618300000000001</v>
      </c>
      <c r="Q141" s="41">
        <v>0.18104700000000001</v>
      </c>
      <c r="R141" s="41">
        <v>0.112516</v>
      </c>
      <c r="S141" s="41" t="s">
        <v>179</v>
      </c>
      <c r="T141" s="41">
        <v>-0.199156</v>
      </c>
      <c r="U141" s="41">
        <v>0.53879900000000003</v>
      </c>
      <c r="V141" s="41">
        <v>1.5159499999999999</v>
      </c>
      <c r="W141" s="41">
        <v>13.5634</v>
      </c>
      <c r="X141" s="41">
        <v>13.5634</v>
      </c>
      <c r="Y141" s="41">
        <v>2.2216399999999998</v>
      </c>
      <c r="Z141" s="41">
        <v>5.0645899999999999</v>
      </c>
      <c r="AA141" s="41" t="s">
        <v>179</v>
      </c>
      <c r="AB141" s="41">
        <v>8.7503300000000006E-2</v>
      </c>
      <c r="AC141" s="41">
        <v>2.5836499999999998E-2</v>
      </c>
      <c r="AD141" s="41">
        <v>0.100872</v>
      </c>
      <c r="AE141" s="41" t="s">
        <v>179</v>
      </c>
      <c r="AF141" s="41">
        <v>0.27140500000000001</v>
      </c>
      <c r="AG141" s="41">
        <v>0.58391000000000004</v>
      </c>
      <c r="AH141" s="41">
        <v>1.5452399999999999</v>
      </c>
      <c r="AI141" s="41">
        <v>2.89784</v>
      </c>
      <c r="AJ141" s="30">
        <v>2.89784</v>
      </c>
      <c r="AK141" s="41">
        <v>0.32070799999999999</v>
      </c>
      <c r="AL141" s="41">
        <v>0.52263099999999996</v>
      </c>
      <c r="AM141" s="41" t="s">
        <v>179</v>
      </c>
      <c r="AN141" s="41">
        <v>0.78506200000000004</v>
      </c>
      <c r="AO141" s="41">
        <v>7.4767599999999996</v>
      </c>
      <c r="AP141" s="41">
        <v>18.656500000000001</v>
      </c>
      <c r="AQ141" s="41">
        <v>28.146100000000001</v>
      </c>
      <c r="AR141" s="41">
        <v>28.146100000000001</v>
      </c>
      <c r="AS141" s="41">
        <v>2.1695000000000002</v>
      </c>
      <c r="AT141" s="41">
        <v>3.5268000000000001E-2</v>
      </c>
      <c r="AU141" s="41">
        <v>2230.25</v>
      </c>
      <c r="AV141" s="41">
        <v>2230.25</v>
      </c>
      <c r="AW141" s="41">
        <v>104.384</v>
      </c>
      <c r="AX141" s="41">
        <v>0.87596099999999999</v>
      </c>
      <c r="AY141" s="41">
        <v>0.126939</v>
      </c>
      <c r="AZ141" s="41">
        <v>0.126939</v>
      </c>
      <c r="BA141" s="41">
        <v>9.0242900000000008E-3</v>
      </c>
      <c r="BB141" s="41">
        <v>9.54669E-3</v>
      </c>
      <c r="BC141" s="41" t="s">
        <v>179</v>
      </c>
      <c r="BD141" s="41">
        <v>2.71881E-2</v>
      </c>
      <c r="BE141" s="41">
        <v>1.0991900000000001E-2</v>
      </c>
      <c r="BF141" s="41">
        <v>3.0366600000000001E-2</v>
      </c>
      <c r="BG141" s="41">
        <v>1.25648</v>
      </c>
      <c r="BH141" s="41">
        <v>1.25648</v>
      </c>
      <c r="BI141" s="41">
        <v>0.10481699999999999</v>
      </c>
      <c r="BJ141" s="41">
        <v>3.9047900000000003E-2</v>
      </c>
      <c r="BK141" s="41" t="s">
        <v>179</v>
      </c>
      <c r="BL141" s="41">
        <v>1.23802E-3</v>
      </c>
      <c r="BM141" s="41">
        <v>1.6788899999999999E-3</v>
      </c>
      <c r="BN141" s="41">
        <v>2.9867100000000001E-3</v>
      </c>
      <c r="BO141" s="41">
        <v>21.343499999999999</v>
      </c>
      <c r="BP141" s="41">
        <v>21.343499999999999</v>
      </c>
      <c r="BQ141" s="41">
        <v>0.90824300000000002</v>
      </c>
      <c r="BR141" s="41">
        <v>0.15797800000000001</v>
      </c>
      <c r="BS141" s="41">
        <v>1.8287899999999999</v>
      </c>
      <c r="BT141" s="41">
        <v>1.8287899999999999</v>
      </c>
      <c r="BU141" s="41">
        <v>0.31612299999999999</v>
      </c>
      <c r="BV141" s="41">
        <v>2.2307099999999999E-3</v>
      </c>
      <c r="BW141" s="41">
        <v>1.95191</v>
      </c>
      <c r="BX141" s="41">
        <v>1.95191</v>
      </c>
      <c r="BY141" s="41">
        <v>0.157059</v>
      </c>
      <c r="BZ141" s="41">
        <v>8.3301E-3</v>
      </c>
      <c r="CA141" s="41" t="s">
        <v>179</v>
      </c>
      <c r="CB141" s="41">
        <v>-1.54433E-3</v>
      </c>
      <c r="CC141" s="41">
        <v>2.8187199999999998E-3</v>
      </c>
      <c r="CD141" s="41">
        <v>8.9112600000000007E-3</v>
      </c>
    </row>
    <row r="142" spans="1:82" s="15" customFormat="1" ht="12.9" x14ac:dyDescent="0.35">
      <c r="A142" s="39" t="s">
        <v>125</v>
      </c>
      <c r="B142" s="39">
        <v>19</v>
      </c>
      <c r="C142" s="39" t="s">
        <v>236</v>
      </c>
      <c r="D142" s="39">
        <v>1</v>
      </c>
      <c r="E142" s="39">
        <v>1</v>
      </c>
      <c r="F142" s="39" t="s">
        <v>333</v>
      </c>
      <c r="G142" s="41">
        <v>2385.71</v>
      </c>
      <c r="H142" s="41">
        <v>2385.71</v>
      </c>
      <c r="I142" s="41">
        <v>66.525099999999995</v>
      </c>
      <c r="J142" s="41">
        <v>0.53227599999999997</v>
      </c>
      <c r="K142" s="41">
        <v>56392.2</v>
      </c>
      <c r="L142" s="41">
        <v>56392.2</v>
      </c>
      <c r="M142" s="41">
        <v>1710.42</v>
      </c>
      <c r="N142" s="41">
        <v>12.175599999999999</v>
      </c>
      <c r="O142" s="41">
        <v>2.63029</v>
      </c>
      <c r="P142" s="41">
        <v>2.63029</v>
      </c>
      <c r="Q142" s="41">
        <v>0.105437</v>
      </c>
      <c r="R142" s="41">
        <v>2.3499599999999999E-2</v>
      </c>
      <c r="S142" s="41" t="s">
        <v>179</v>
      </c>
      <c r="T142" s="41">
        <v>-4.8736599999999998E-2</v>
      </c>
      <c r="U142" s="41">
        <v>9.8351499999999994E-2</v>
      </c>
      <c r="V142" s="41">
        <v>0.21679000000000001</v>
      </c>
      <c r="W142" s="41">
        <v>31.713999999999999</v>
      </c>
      <c r="X142" s="41">
        <v>31.713999999999999</v>
      </c>
      <c r="Y142" s="41">
        <v>1.5242199999999999</v>
      </c>
      <c r="Z142" s="41">
        <v>1.24824</v>
      </c>
      <c r="AA142" s="41">
        <v>3.0013999999999998</v>
      </c>
      <c r="AB142" s="41">
        <v>3.0013999999999998</v>
      </c>
      <c r="AC142" s="41">
        <v>0.20146800000000001</v>
      </c>
      <c r="AD142" s="41">
        <v>0.123296</v>
      </c>
      <c r="AE142" s="41">
        <v>3.5732699999999999</v>
      </c>
      <c r="AF142" s="41">
        <v>3.5732699999999999</v>
      </c>
      <c r="AG142" s="41">
        <v>0.42366399999999999</v>
      </c>
      <c r="AH142" s="41">
        <v>0.58203700000000003</v>
      </c>
      <c r="AI142" s="41">
        <v>0.70530800000000005</v>
      </c>
      <c r="AJ142" s="30">
        <v>0.70530800000000005</v>
      </c>
      <c r="AK142" s="41">
        <v>0.25930900000000001</v>
      </c>
      <c r="AL142" s="41">
        <v>0.43221500000000002</v>
      </c>
      <c r="AM142" s="41" t="s">
        <v>179</v>
      </c>
      <c r="AN142" s="41">
        <v>-0.53722300000000001</v>
      </c>
      <c r="AO142" s="41">
        <v>3.7610800000000002</v>
      </c>
      <c r="AP142" s="41">
        <v>8.2968700000000002</v>
      </c>
      <c r="AQ142" s="41">
        <v>8.9627599999999994</v>
      </c>
      <c r="AR142" s="41">
        <v>8.9627599999999994</v>
      </c>
      <c r="AS142" s="41">
        <v>0.30135000000000001</v>
      </c>
      <c r="AT142" s="41">
        <v>1.62594E-2</v>
      </c>
      <c r="AU142" s="41">
        <v>1632.49</v>
      </c>
      <c r="AV142" s="41">
        <v>1632.49</v>
      </c>
      <c r="AW142" s="41">
        <v>44.674700000000001</v>
      </c>
      <c r="AX142" s="41">
        <v>1.30833</v>
      </c>
      <c r="AY142" s="41">
        <v>0.77343099999999998</v>
      </c>
      <c r="AZ142" s="41">
        <v>0.77343099999999998</v>
      </c>
      <c r="BA142" s="41">
        <v>2.6860999999999999E-2</v>
      </c>
      <c r="BB142" s="41">
        <v>5.5606900000000001E-3</v>
      </c>
      <c r="BC142" s="41">
        <v>0.75687000000000004</v>
      </c>
      <c r="BD142" s="41">
        <v>0.75687000000000004</v>
      </c>
      <c r="BE142" s="41">
        <v>4.57061E-2</v>
      </c>
      <c r="BF142" s="41">
        <v>5.8726599999999997E-2</v>
      </c>
      <c r="BG142" s="41">
        <v>24.9422</v>
      </c>
      <c r="BH142" s="41">
        <v>24.9422</v>
      </c>
      <c r="BI142" s="41">
        <v>0.66261199999999998</v>
      </c>
      <c r="BJ142" s="41">
        <v>2.2643799999999999E-2</v>
      </c>
      <c r="BK142" s="41">
        <v>7.6159599999999994E-2</v>
      </c>
      <c r="BL142" s="41">
        <v>7.6159599999999994E-2</v>
      </c>
      <c r="BM142" s="41">
        <v>9.5134099999999999E-3</v>
      </c>
      <c r="BN142" s="41">
        <v>4.5165300000000004E-3</v>
      </c>
      <c r="BO142" s="41">
        <v>9.5098199999999995</v>
      </c>
      <c r="BP142" s="41">
        <v>9.5098199999999995</v>
      </c>
      <c r="BQ142" s="41">
        <v>0.37971500000000002</v>
      </c>
      <c r="BR142" s="41">
        <v>0.111275</v>
      </c>
      <c r="BS142" s="41">
        <v>1.53422E-2</v>
      </c>
      <c r="BT142" s="41">
        <v>1.53422E-2</v>
      </c>
      <c r="BU142" s="41">
        <v>3.21222E-3</v>
      </c>
      <c r="BV142" s="41">
        <v>4.91444E-3</v>
      </c>
      <c r="BW142" s="41">
        <v>12.8428</v>
      </c>
      <c r="BX142" s="41">
        <v>12.8428</v>
      </c>
      <c r="BY142" s="41">
        <v>1.7619400000000001</v>
      </c>
      <c r="BZ142" s="41">
        <v>2.1315500000000001E-2</v>
      </c>
      <c r="CA142" s="41">
        <v>5.9008799999999998E-3</v>
      </c>
      <c r="CB142" s="41">
        <v>5.9008799999999998E-3</v>
      </c>
      <c r="CC142" s="41">
        <v>4.2200500000000004E-3</v>
      </c>
      <c r="CD142" s="41">
        <v>3.9734699999999998E-3</v>
      </c>
    </row>
    <row r="143" spans="1:82" s="15" customFormat="1" ht="12.9" x14ac:dyDescent="0.35">
      <c r="A143" s="39" t="s">
        <v>125</v>
      </c>
      <c r="B143" s="39">
        <v>19</v>
      </c>
      <c r="C143" s="39" t="s">
        <v>236</v>
      </c>
      <c r="D143" s="39">
        <v>1</v>
      </c>
      <c r="E143" s="39">
        <v>2</v>
      </c>
      <c r="F143" s="39" t="s">
        <v>334</v>
      </c>
      <c r="G143" s="41">
        <v>2355.2800000000002</v>
      </c>
      <c r="H143" s="41">
        <v>2355.2800000000002</v>
      </c>
      <c r="I143" s="41">
        <v>52.521599999999999</v>
      </c>
      <c r="J143" s="41">
        <v>0.50008699999999995</v>
      </c>
      <c r="K143" s="41">
        <v>56022.5</v>
      </c>
      <c r="L143" s="41">
        <v>56022.5</v>
      </c>
      <c r="M143" s="41">
        <v>1270.96</v>
      </c>
      <c r="N143" s="41">
        <v>12.353400000000001</v>
      </c>
      <c r="O143" s="41">
        <v>2.4904199999999999</v>
      </c>
      <c r="P143" s="41">
        <v>2.4904199999999999</v>
      </c>
      <c r="Q143" s="41">
        <v>8.6194699999999999E-2</v>
      </c>
      <c r="R143" s="41">
        <v>2.8309600000000001E-2</v>
      </c>
      <c r="S143" s="41" t="s">
        <v>179</v>
      </c>
      <c r="T143" s="41">
        <v>2.1469599999999998E-2</v>
      </c>
      <c r="U143" s="41">
        <v>8.8687500000000002E-2</v>
      </c>
      <c r="V143" s="41">
        <v>0.32860600000000001</v>
      </c>
      <c r="W143" s="41">
        <v>22.782399999999999</v>
      </c>
      <c r="X143" s="41">
        <v>22.782399999999999</v>
      </c>
      <c r="Y143" s="41">
        <v>1.12677</v>
      </c>
      <c r="Z143" s="41">
        <v>1.2201</v>
      </c>
      <c r="AA143" s="41">
        <v>2.9730599999999998</v>
      </c>
      <c r="AB143" s="41">
        <v>2.9730599999999998</v>
      </c>
      <c r="AC143" s="41">
        <v>0.15901799999999999</v>
      </c>
      <c r="AD143" s="41">
        <v>0.25072800000000001</v>
      </c>
      <c r="AE143" s="41">
        <v>3.4326099999999999</v>
      </c>
      <c r="AF143" s="41">
        <v>3.4326099999999999</v>
      </c>
      <c r="AG143" s="41">
        <v>0.26708799999999999</v>
      </c>
      <c r="AH143" s="41">
        <v>0.37868600000000002</v>
      </c>
      <c r="AI143" s="41" t="s">
        <v>179</v>
      </c>
      <c r="AJ143" s="30">
        <v>0.51918500000000001</v>
      </c>
      <c r="AK143" s="41">
        <v>0.24710699999999999</v>
      </c>
      <c r="AL143" s="41">
        <v>0.92518900000000004</v>
      </c>
      <c r="AM143" s="41" t="s">
        <v>179</v>
      </c>
      <c r="AN143" s="41">
        <v>9.9264199999999997E-2</v>
      </c>
      <c r="AO143" s="41">
        <v>2.5894900000000001</v>
      </c>
      <c r="AP143" s="41">
        <v>9.2563600000000008</v>
      </c>
      <c r="AQ143" s="41">
        <v>6.6850899999999998</v>
      </c>
      <c r="AR143" s="41">
        <v>6.6850899999999998</v>
      </c>
      <c r="AS143" s="41">
        <v>0.18781100000000001</v>
      </c>
      <c r="AT143" s="41">
        <v>1.70802E-2</v>
      </c>
      <c r="AU143" s="41">
        <v>1629.94</v>
      </c>
      <c r="AV143" s="41">
        <v>1629.94</v>
      </c>
      <c r="AW143" s="41">
        <v>25.496500000000001</v>
      </c>
      <c r="AX143" s="41">
        <v>1.5411300000000001</v>
      </c>
      <c r="AY143" s="41">
        <v>0.76848700000000003</v>
      </c>
      <c r="AZ143" s="41">
        <v>0.76848700000000003</v>
      </c>
      <c r="BA143" s="41">
        <v>2.2681E-2</v>
      </c>
      <c r="BB143" s="41">
        <v>6.5475200000000002E-3</v>
      </c>
      <c r="BC143" s="41">
        <v>0.54934300000000003</v>
      </c>
      <c r="BD143" s="41">
        <v>0.54934300000000003</v>
      </c>
      <c r="BE143" s="41">
        <v>3.7931600000000003E-2</v>
      </c>
      <c r="BF143" s="41">
        <v>9.7002699999999997E-2</v>
      </c>
      <c r="BG143" s="41">
        <v>15.3367</v>
      </c>
      <c r="BH143" s="41">
        <v>15.3367</v>
      </c>
      <c r="BI143" s="41">
        <v>0.38718599999999997</v>
      </c>
      <c r="BJ143" s="41">
        <v>3.9803999999999999E-2</v>
      </c>
      <c r="BK143" s="41">
        <v>5.2540799999999999E-2</v>
      </c>
      <c r="BL143" s="41">
        <v>5.2540799999999999E-2</v>
      </c>
      <c r="BM143" s="41">
        <v>7.09846E-3</v>
      </c>
      <c r="BN143" s="41">
        <v>8.2511699999999999E-7</v>
      </c>
      <c r="BO143" s="41">
        <v>9.8471700000000002</v>
      </c>
      <c r="BP143" s="41">
        <v>9.8471700000000002</v>
      </c>
      <c r="BQ143" s="41">
        <v>0.39008399999999999</v>
      </c>
      <c r="BR143" s="41">
        <v>0.100386</v>
      </c>
      <c r="BS143" s="41">
        <v>1.00337E-2</v>
      </c>
      <c r="BT143" s="41">
        <v>1.00337E-2</v>
      </c>
      <c r="BU143" s="41">
        <v>2.7573200000000002E-3</v>
      </c>
      <c r="BV143" s="41">
        <v>5.2419900000000002E-3</v>
      </c>
      <c r="BW143" s="41">
        <v>6.7603600000000004</v>
      </c>
      <c r="BX143" s="41">
        <v>6.7603600000000004</v>
      </c>
      <c r="BY143" s="41">
        <v>0.26898100000000003</v>
      </c>
      <c r="BZ143" s="41">
        <v>1.76212E-2</v>
      </c>
      <c r="CA143" s="41" t="s">
        <v>179</v>
      </c>
      <c r="CB143" s="41">
        <v>1.53206E-3</v>
      </c>
      <c r="CC143" s="41">
        <v>1.26757E-3</v>
      </c>
      <c r="CD143" s="41">
        <v>9.9354200000000004E-3</v>
      </c>
    </row>
    <row r="144" spans="1:82" s="15" customFormat="1" ht="12.9" x14ac:dyDescent="0.35">
      <c r="A144" s="39" t="s">
        <v>125</v>
      </c>
      <c r="B144" s="39">
        <v>19</v>
      </c>
      <c r="C144" s="39" t="s">
        <v>236</v>
      </c>
      <c r="D144" s="39">
        <v>1</v>
      </c>
      <c r="E144" s="39">
        <v>3</v>
      </c>
      <c r="F144" s="39" t="s">
        <v>335</v>
      </c>
      <c r="G144" s="41">
        <v>2417.5100000000002</v>
      </c>
      <c r="H144" s="41">
        <v>2417.5100000000002</v>
      </c>
      <c r="I144" s="41">
        <v>59.093600000000002</v>
      </c>
      <c r="J144" s="41">
        <v>0.52205800000000002</v>
      </c>
      <c r="K144" s="41">
        <v>56800.1</v>
      </c>
      <c r="L144" s="41">
        <v>56800.1</v>
      </c>
      <c r="M144" s="41">
        <v>1343.67</v>
      </c>
      <c r="N144" s="41">
        <v>20.093299999999999</v>
      </c>
      <c r="O144" s="41">
        <v>2.4588800000000002</v>
      </c>
      <c r="P144" s="41">
        <v>2.4588800000000002</v>
      </c>
      <c r="Q144" s="41">
        <v>6.6222799999999998E-2</v>
      </c>
      <c r="R144" s="41">
        <v>1.60077E-2</v>
      </c>
      <c r="S144" s="41" t="s">
        <v>179</v>
      </c>
      <c r="T144" s="41">
        <v>-4.7345199999999999E-3</v>
      </c>
      <c r="U144" s="41">
        <v>8.1626299999999999E-2</v>
      </c>
      <c r="V144" s="41">
        <v>0.272179</v>
      </c>
      <c r="W144" s="41">
        <v>25.950900000000001</v>
      </c>
      <c r="X144" s="41">
        <v>25.950900000000001</v>
      </c>
      <c r="Y144" s="41">
        <v>1.26807</v>
      </c>
      <c r="Z144" s="41">
        <v>0.85882000000000003</v>
      </c>
      <c r="AA144" s="41">
        <v>3.17144</v>
      </c>
      <c r="AB144" s="41">
        <v>3.17144</v>
      </c>
      <c r="AC144" s="41">
        <v>0.172985</v>
      </c>
      <c r="AD144" s="41">
        <v>0.16070999999999999</v>
      </c>
      <c r="AE144" s="41">
        <v>3.7572299999999998</v>
      </c>
      <c r="AF144" s="41">
        <v>3.7572299999999998</v>
      </c>
      <c r="AG144" s="41">
        <v>0.31958700000000001</v>
      </c>
      <c r="AH144" s="41">
        <v>0.53668099999999996</v>
      </c>
      <c r="AI144" s="41" t="s">
        <v>179</v>
      </c>
      <c r="AJ144" s="30">
        <v>0.30790800000000002</v>
      </c>
      <c r="AK144" s="41">
        <v>0.18872900000000001</v>
      </c>
      <c r="AL144" s="41">
        <v>0.55804200000000004</v>
      </c>
      <c r="AM144" s="41" t="s">
        <v>179</v>
      </c>
      <c r="AN144" s="41">
        <v>-2.6093700000000002</v>
      </c>
      <c r="AO144" s="41">
        <v>3.05599</v>
      </c>
      <c r="AP144" s="41">
        <v>7.4684200000000001</v>
      </c>
      <c r="AQ144" s="41">
        <v>7.0437700000000003</v>
      </c>
      <c r="AR144" s="41">
        <v>7.0437700000000003</v>
      </c>
      <c r="AS144" s="41">
        <v>0.202519</v>
      </c>
      <c r="AT144" s="41">
        <v>1.7305299999999999E-2</v>
      </c>
      <c r="AU144" s="41">
        <v>1646.11</v>
      </c>
      <c r="AV144" s="41">
        <v>1646.11</v>
      </c>
      <c r="AW144" s="41">
        <v>28.309100000000001</v>
      </c>
      <c r="AX144" s="41">
        <v>1.0791299999999999</v>
      </c>
      <c r="AY144" s="41">
        <v>0.78045500000000001</v>
      </c>
      <c r="AZ144" s="41">
        <v>0.78045500000000001</v>
      </c>
      <c r="BA144" s="41">
        <v>2.1421800000000001E-2</v>
      </c>
      <c r="BB144" s="41">
        <v>6.51236E-3</v>
      </c>
      <c r="BC144" s="41">
        <v>0.39853899999999998</v>
      </c>
      <c r="BD144" s="41">
        <v>0.39853899999999998</v>
      </c>
      <c r="BE144" s="41">
        <v>2.7415999999999999E-2</v>
      </c>
      <c r="BF144" s="41">
        <v>4.90914E-2</v>
      </c>
      <c r="BG144" s="41">
        <v>12.871600000000001</v>
      </c>
      <c r="BH144" s="41">
        <v>12.871600000000001</v>
      </c>
      <c r="BI144" s="41">
        <v>0.438776</v>
      </c>
      <c r="BJ144" s="41">
        <v>5.1385100000000003E-2</v>
      </c>
      <c r="BK144" s="41">
        <v>4.34113E-2</v>
      </c>
      <c r="BL144" s="41">
        <v>4.34113E-2</v>
      </c>
      <c r="BM144" s="41">
        <v>5.81643E-3</v>
      </c>
      <c r="BN144" s="41">
        <v>4.3374199999999998E-3</v>
      </c>
      <c r="BO144" s="41">
        <v>10.3233</v>
      </c>
      <c r="BP144" s="41">
        <v>10.3233</v>
      </c>
      <c r="BQ144" s="41">
        <v>0.48239399999999999</v>
      </c>
      <c r="BR144" s="41">
        <v>0.16628699999999999</v>
      </c>
      <c r="BS144" s="41">
        <v>7.8595799999999997E-3</v>
      </c>
      <c r="BT144" s="41">
        <v>7.8595799999999997E-3</v>
      </c>
      <c r="BU144" s="41">
        <v>2.8873800000000002E-3</v>
      </c>
      <c r="BV144" s="41">
        <v>6.2289600000000004E-3</v>
      </c>
      <c r="BW144" s="41">
        <v>7.3024399999999998</v>
      </c>
      <c r="BX144" s="41">
        <v>7.3024399999999998</v>
      </c>
      <c r="BY144" s="41">
        <v>0.30351</v>
      </c>
      <c r="BZ144" s="41">
        <v>9.6693400000000002E-3</v>
      </c>
      <c r="CA144" s="41" t="s">
        <v>179</v>
      </c>
      <c r="CB144" s="41">
        <v>3.8131200000000001E-3</v>
      </c>
      <c r="CC144" s="41">
        <v>2.0330299999999999E-3</v>
      </c>
      <c r="CD144" s="41">
        <v>5.8563799999999996E-3</v>
      </c>
    </row>
    <row r="145" spans="1:82" s="15" customFormat="1" ht="12.9" x14ac:dyDescent="0.35">
      <c r="A145" s="39" t="s">
        <v>125</v>
      </c>
      <c r="B145" s="39">
        <v>19</v>
      </c>
      <c r="C145" s="39" t="s">
        <v>236</v>
      </c>
      <c r="D145" s="39">
        <v>1</v>
      </c>
      <c r="E145" s="39">
        <v>4</v>
      </c>
      <c r="F145" s="39" t="s">
        <v>336</v>
      </c>
      <c r="G145" s="41">
        <v>2509</v>
      </c>
      <c r="H145" s="41">
        <v>2509</v>
      </c>
      <c r="I145" s="41">
        <v>95.244399999999999</v>
      </c>
      <c r="J145" s="41">
        <v>0.448048</v>
      </c>
      <c r="K145" s="41">
        <v>58542</v>
      </c>
      <c r="L145" s="41">
        <v>58542</v>
      </c>
      <c r="M145" s="41">
        <v>2463.84</v>
      </c>
      <c r="N145" s="41">
        <v>15.095700000000001</v>
      </c>
      <c r="O145" s="41">
        <v>1.1341699999999999</v>
      </c>
      <c r="P145" s="41">
        <v>1.1341699999999999</v>
      </c>
      <c r="Q145" s="41">
        <v>5.4787200000000001E-2</v>
      </c>
      <c r="R145" s="41">
        <v>1.95163E-2</v>
      </c>
      <c r="S145" s="41" t="s">
        <v>179</v>
      </c>
      <c r="T145" s="41">
        <v>-3.8358000000000003E-2</v>
      </c>
      <c r="U145" s="41">
        <v>9.6345700000000006E-2</v>
      </c>
      <c r="V145" s="41">
        <v>0.32460099999999997</v>
      </c>
      <c r="W145" s="41">
        <v>19.182500000000001</v>
      </c>
      <c r="X145" s="41">
        <v>19.182500000000001</v>
      </c>
      <c r="Y145" s="41">
        <v>1.1404099999999999</v>
      </c>
      <c r="Z145" s="41">
        <v>0.72886399999999996</v>
      </c>
      <c r="AA145" s="41">
        <v>2.5912799999999998</v>
      </c>
      <c r="AB145" s="41">
        <v>2.5912799999999998</v>
      </c>
      <c r="AC145" s="41">
        <v>0.169651</v>
      </c>
      <c r="AD145" s="41">
        <v>0.19930999999999999</v>
      </c>
      <c r="AE145" s="41">
        <v>3.6629399999999999</v>
      </c>
      <c r="AF145" s="41">
        <v>3.6629399999999999</v>
      </c>
      <c r="AG145" s="41">
        <v>0.31218099999999999</v>
      </c>
      <c r="AH145" s="41">
        <v>0.78326899999999999</v>
      </c>
      <c r="AI145" s="41" t="s">
        <v>179</v>
      </c>
      <c r="AJ145" s="30">
        <v>0.54020699999999999</v>
      </c>
      <c r="AK145" s="41">
        <v>0.23934800000000001</v>
      </c>
      <c r="AL145" s="41">
        <v>1.02542</v>
      </c>
      <c r="AM145" s="41" t="s">
        <v>179</v>
      </c>
      <c r="AN145" s="41">
        <v>2.5557599999999998</v>
      </c>
      <c r="AO145" s="41">
        <v>3.7755399999999999</v>
      </c>
      <c r="AP145" s="41">
        <v>9.3054699999999997</v>
      </c>
      <c r="AQ145" s="41">
        <v>5.52041</v>
      </c>
      <c r="AR145" s="41">
        <v>5.52041</v>
      </c>
      <c r="AS145" s="41">
        <v>0.18299299999999999</v>
      </c>
      <c r="AT145" s="41">
        <v>1.2573900000000001E-2</v>
      </c>
      <c r="AU145" s="41">
        <v>1663.06</v>
      </c>
      <c r="AV145" s="41">
        <v>1663.06</v>
      </c>
      <c r="AW145" s="41">
        <v>36.399799999999999</v>
      </c>
      <c r="AX145" s="41">
        <v>0.74003699999999994</v>
      </c>
      <c r="AY145" s="41">
        <v>0.75238700000000003</v>
      </c>
      <c r="AZ145" s="41">
        <v>0.75238700000000003</v>
      </c>
      <c r="BA145" s="41">
        <v>2.74276E-2</v>
      </c>
      <c r="BB145" s="41">
        <v>6.5709799999999997E-3</v>
      </c>
      <c r="BC145" s="41">
        <v>0.412547</v>
      </c>
      <c r="BD145" s="41">
        <v>0.412547</v>
      </c>
      <c r="BE145" s="41">
        <v>3.5960800000000001E-2</v>
      </c>
      <c r="BF145" s="41">
        <v>6.4546400000000004E-2</v>
      </c>
      <c r="BG145" s="41">
        <v>12.2319</v>
      </c>
      <c r="BH145" s="41">
        <v>12.2319</v>
      </c>
      <c r="BI145" s="41">
        <v>0.34669299999999997</v>
      </c>
      <c r="BJ145" s="41">
        <v>3.1161600000000001E-2</v>
      </c>
      <c r="BK145" s="41">
        <v>6.6914399999999999E-2</v>
      </c>
      <c r="BL145" s="41">
        <v>6.6914399999999999E-2</v>
      </c>
      <c r="BM145" s="41">
        <v>8.2144399999999999E-3</v>
      </c>
      <c r="BN145" s="41">
        <v>2.79546E-3</v>
      </c>
      <c r="BO145" s="41">
        <v>10.2966</v>
      </c>
      <c r="BP145" s="41">
        <v>10.2966</v>
      </c>
      <c r="BQ145" s="41">
        <v>0.35512100000000002</v>
      </c>
      <c r="BR145" s="41">
        <v>0.21995600000000001</v>
      </c>
      <c r="BS145" s="41">
        <v>9.4994099999999998E-3</v>
      </c>
      <c r="BT145" s="41">
        <v>9.4994099999999998E-3</v>
      </c>
      <c r="BU145" s="41">
        <v>3.30701E-3</v>
      </c>
      <c r="BV145" s="41">
        <v>4.3868300000000004E-3</v>
      </c>
      <c r="BW145" s="41">
        <v>5.3262600000000004</v>
      </c>
      <c r="BX145" s="41">
        <v>5.3262600000000004</v>
      </c>
      <c r="BY145" s="41">
        <v>0.30541299999999999</v>
      </c>
      <c r="BZ145" s="41">
        <v>1.81627E-2</v>
      </c>
      <c r="CA145" s="41" t="s">
        <v>179</v>
      </c>
      <c r="CB145" s="41">
        <v>2.8362800000000001E-3</v>
      </c>
      <c r="CC145" s="41">
        <v>2.4064799999999999E-3</v>
      </c>
      <c r="CD145" s="41">
        <v>6.1885600000000001E-3</v>
      </c>
    </row>
    <row r="146" spans="1:82" s="15" customFormat="1" ht="12.9" x14ac:dyDescent="0.35">
      <c r="A146" s="39" t="s">
        <v>125</v>
      </c>
      <c r="B146" s="39">
        <v>19</v>
      </c>
      <c r="C146" s="39" t="s">
        <v>236</v>
      </c>
      <c r="D146" s="39">
        <v>1</v>
      </c>
      <c r="E146" s="39">
        <v>5</v>
      </c>
      <c r="F146" s="39" t="s">
        <v>337</v>
      </c>
      <c r="G146" s="41">
        <v>2491.5300000000002</v>
      </c>
      <c r="H146" s="41">
        <v>2491.5300000000002</v>
      </c>
      <c r="I146" s="41">
        <v>73.299700000000001</v>
      </c>
      <c r="J146" s="41">
        <v>0.42294700000000002</v>
      </c>
      <c r="K146" s="41">
        <v>56857.7</v>
      </c>
      <c r="L146" s="41">
        <v>56857.7</v>
      </c>
      <c r="M146" s="41">
        <v>1797.97</v>
      </c>
      <c r="N146" s="41">
        <v>12.1074</v>
      </c>
      <c r="O146" s="41">
        <v>0.88105</v>
      </c>
      <c r="P146" s="41">
        <v>0.88105</v>
      </c>
      <c r="Q146" s="41">
        <v>5.0523600000000002E-2</v>
      </c>
      <c r="R146" s="41">
        <v>2.15687E-2</v>
      </c>
      <c r="S146" s="41" t="s">
        <v>179</v>
      </c>
      <c r="T146" s="41">
        <v>-7.3903099999999999E-2</v>
      </c>
      <c r="U146" s="41">
        <v>8.7949899999999998E-2</v>
      </c>
      <c r="V146" s="41">
        <v>0.199458</v>
      </c>
      <c r="W146" s="41">
        <v>201.744</v>
      </c>
      <c r="X146" s="41">
        <v>201.744</v>
      </c>
      <c r="Y146" s="41">
        <v>42.0486</v>
      </c>
      <c r="Z146" s="41">
        <v>1.07386</v>
      </c>
      <c r="AA146" s="41">
        <v>2.4882399999999998</v>
      </c>
      <c r="AB146" s="41">
        <v>2.4882399999999998</v>
      </c>
      <c r="AC146" s="41">
        <v>0.22847100000000001</v>
      </c>
      <c r="AD146" s="41">
        <v>0.15854399999999999</v>
      </c>
      <c r="AE146" s="41">
        <v>3.4925000000000002</v>
      </c>
      <c r="AF146" s="41">
        <v>3.4925000000000002</v>
      </c>
      <c r="AG146" s="41">
        <v>0.46566000000000002</v>
      </c>
      <c r="AH146" s="41">
        <v>0.48411999999999999</v>
      </c>
      <c r="AI146" s="41">
        <v>0.51363899999999996</v>
      </c>
      <c r="AJ146" s="30">
        <v>0.51363899999999996</v>
      </c>
      <c r="AK146" s="41">
        <v>0.26863100000000001</v>
      </c>
      <c r="AL146" s="41">
        <v>0.48719400000000002</v>
      </c>
      <c r="AM146" s="41" t="s">
        <v>179</v>
      </c>
      <c r="AN146" s="41">
        <v>0.183978</v>
      </c>
      <c r="AO146" s="41">
        <v>3.7934600000000001</v>
      </c>
      <c r="AP146" s="41">
        <v>6.6030499999999996</v>
      </c>
      <c r="AQ146" s="41">
        <v>13.0777</v>
      </c>
      <c r="AR146" s="41">
        <v>13.0777</v>
      </c>
      <c r="AS146" s="41">
        <v>1.80569</v>
      </c>
      <c r="AT146" s="41">
        <v>1.2221299999999999E-2</v>
      </c>
      <c r="AU146" s="41">
        <v>1686.71</v>
      </c>
      <c r="AV146" s="41">
        <v>1686.71</v>
      </c>
      <c r="AW146" s="41">
        <v>41.213099999999997</v>
      </c>
      <c r="AX146" s="41">
        <v>0.95691499999999996</v>
      </c>
      <c r="AY146" s="41">
        <v>0.77058199999999999</v>
      </c>
      <c r="AZ146" s="41">
        <v>0.77058199999999999</v>
      </c>
      <c r="BA146" s="41">
        <v>3.0394999999999998E-2</v>
      </c>
      <c r="BB146" s="41">
        <v>5.1353500000000003E-3</v>
      </c>
      <c r="BC146" s="41">
        <v>0.75586200000000003</v>
      </c>
      <c r="BD146" s="41">
        <v>0.75586200000000003</v>
      </c>
      <c r="BE146" s="41">
        <v>4.4416299999999999E-2</v>
      </c>
      <c r="BF146" s="41">
        <v>4.42245E-2</v>
      </c>
      <c r="BG146" s="41">
        <v>34.174399999999999</v>
      </c>
      <c r="BH146" s="41">
        <v>34.174399999999999</v>
      </c>
      <c r="BI146" s="41">
        <v>3.33988</v>
      </c>
      <c r="BJ146" s="41">
        <v>2.92357E-2</v>
      </c>
      <c r="BK146" s="41">
        <v>6.5048599999999998E-2</v>
      </c>
      <c r="BL146" s="41">
        <v>6.5048599999999998E-2</v>
      </c>
      <c r="BM146" s="41">
        <v>1.0020599999999999E-2</v>
      </c>
      <c r="BN146" s="41">
        <v>3.8604500000000001E-3</v>
      </c>
      <c r="BO146" s="41">
        <v>9.6781600000000001</v>
      </c>
      <c r="BP146" s="41">
        <v>9.6781600000000001</v>
      </c>
      <c r="BQ146" s="41">
        <v>0.473746</v>
      </c>
      <c r="BR146" s="41">
        <v>0.13442499999999999</v>
      </c>
      <c r="BS146" s="41">
        <v>7.2786699999999996E-2</v>
      </c>
      <c r="BT146" s="41">
        <v>7.2786699999999996E-2</v>
      </c>
      <c r="BU146" s="41">
        <v>8.8852800000000006E-3</v>
      </c>
      <c r="BV146" s="41">
        <v>4.5266899999999999E-3</v>
      </c>
      <c r="BW146" s="41" t="s">
        <v>338</v>
      </c>
      <c r="BX146" s="41">
        <v>5141.66</v>
      </c>
      <c r="BY146" s="41">
        <v>1204.56</v>
      </c>
      <c r="BZ146" s="41">
        <v>1.4708499999999999E-2</v>
      </c>
      <c r="CA146" s="41">
        <v>6.5904799999999999E-2</v>
      </c>
      <c r="CB146" s="41">
        <v>6.5904799999999999E-2</v>
      </c>
      <c r="CC146" s="41">
        <v>1.6071499999999999E-2</v>
      </c>
      <c r="CD146" s="41">
        <v>2.7989E-3</v>
      </c>
    </row>
    <row r="147" spans="1:82" s="15" customFormat="1" ht="12.9" x14ac:dyDescent="0.35">
      <c r="A147" s="39" t="s">
        <v>125</v>
      </c>
      <c r="B147" s="39">
        <v>19</v>
      </c>
      <c r="C147" s="39" t="s">
        <v>236</v>
      </c>
      <c r="D147" s="39">
        <v>1</v>
      </c>
      <c r="E147" s="39">
        <v>6</v>
      </c>
      <c r="F147" s="39" t="s">
        <v>339</v>
      </c>
      <c r="G147" s="41">
        <v>2160.35</v>
      </c>
      <c r="H147" s="41">
        <v>2160.35</v>
      </c>
      <c r="I147" s="41">
        <v>100.456</v>
      </c>
      <c r="J147" s="41">
        <v>0.47939199999999998</v>
      </c>
      <c r="K147" s="41">
        <v>50787.4</v>
      </c>
      <c r="L147" s="41">
        <v>50787.4</v>
      </c>
      <c r="M147" s="41">
        <v>3060.89</v>
      </c>
      <c r="N147" s="41">
        <v>12.8331</v>
      </c>
      <c r="O147" s="41">
        <v>1.55348</v>
      </c>
      <c r="P147" s="41">
        <v>1.55348</v>
      </c>
      <c r="Q147" s="41">
        <v>7.5639499999999998E-2</v>
      </c>
      <c r="R147" s="41">
        <v>3.0848899999999999E-2</v>
      </c>
      <c r="S147" s="41" t="s">
        <v>179</v>
      </c>
      <c r="T147" s="41">
        <v>7.0809599999999999E-3</v>
      </c>
      <c r="U147" s="41">
        <v>0.13472000000000001</v>
      </c>
      <c r="V147" s="41">
        <v>0.27885799999999999</v>
      </c>
      <c r="W147" s="41">
        <v>34.5854</v>
      </c>
      <c r="X147" s="41">
        <v>34.5854</v>
      </c>
      <c r="Y147" s="41">
        <v>2.0351300000000001</v>
      </c>
      <c r="Z147" s="41">
        <v>1.41466</v>
      </c>
      <c r="AA147" s="41">
        <v>2.20011</v>
      </c>
      <c r="AB147" s="41">
        <v>2.20011</v>
      </c>
      <c r="AC147" s="41">
        <v>0.18995500000000001</v>
      </c>
      <c r="AD147" s="41">
        <v>0.18156700000000001</v>
      </c>
      <c r="AE147" s="41">
        <v>3.52807</v>
      </c>
      <c r="AF147" s="41">
        <v>3.52807</v>
      </c>
      <c r="AG147" s="41">
        <v>0.56008400000000003</v>
      </c>
      <c r="AH147" s="41">
        <v>0.60928899999999997</v>
      </c>
      <c r="AI147" s="41" t="s">
        <v>179</v>
      </c>
      <c r="AJ147" s="30">
        <v>0.57596700000000001</v>
      </c>
      <c r="AK147" s="41">
        <v>0.33248899999999998</v>
      </c>
      <c r="AL147" s="41">
        <v>0.82268699999999995</v>
      </c>
      <c r="AM147" s="41" t="s">
        <v>179</v>
      </c>
      <c r="AN147" s="41">
        <v>2.3887299999999998</v>
      </c>
      <c r="AO147" s="41">
        <v>3.67963</v>
      </c>
      <c r="AP147" s="41">
        <v>10.436400000000001</v>
      </c>
      <c r="AQ147" s="41">
        <v>10.2912</v>
      </c>
      <c r="AR147" s="41">
        <v>10.2912</v>
      </c>
      <c r="AS147" s="41">
        <v>0.56744600000000001</v>
      </c>
      <c r="AT147" s="41">
        <v>1.0455799999999999E-2</v>
      </c>
      <c r="AU147" s="41">
        <v>1455.14</v>
      </c>
      <c r="AV147" s="41">
        <v>1455.14</v>
      </c>
      <c r="AW147" s="41">
        <v>54.829799999999999</v>
      </c>
      <c r="AX147" s="41">
        <v>1.0184299999999999</v>
      </c>
      <c r="AY147" s="41">
        <v>0.69726900000000003</v>
      </c>
      <c r="AZ147" s="41">
        <v>0.69726900000000003</v>
      </c>
      <c r="BA147" s="41">
        <v>4.0312899999999999E-2</v>
      </c>
      <c r="BB147" s="41">
        <v>5.6197599999999997E-3</v>
      </c>
      <c r="BC147" s="41">
        <v>0.56389900000000004</v>
      </c>
      <c r="BD147" s="41">
        <v>0.56389900000000004</v>
      </c>
      <c r="BE147" s="41">
        <v>6.19356E-2</v>
      </c>
      <c r="BF147" s="41">
        <v>5.1309100000000003E-2</v>
      </c>
      <c r="BG147" s="41">
        <v>31.3413</v>
      </c>
      <c r="BH147" s="41">
        <v>31.3413</v>
      </c>
      <c r="BI147" s="41">
        <v>1.3458699999999999</v>
      </c>
      <c r="BJ147" s="41">
        <v>2.9528700000000001E-2</v>
      </c>
      <c r="BK147" s="41">
        <v>6.14735E-2</v>
      </c>
      <c r="BL147" s="41">
        <v>6.14735E-2</v>
      </c>
      <c r="BM147" s="41">
        <v>1.0053599999999999E-2</v>
      </c>
      <c r="BN147" s="41">
        <v>7.09598E-3</v>
      </c>
      <c r="BO147" s="41">
        <v>8.7241099999999996</v>
      </c>
      <c r="BP147" s="41">
        <v>8.7241099999999996</v>
      </c>
      <c r="BQ147" s="41">
        <v>0.50204000000000004</v>
      </c>
      <c r="BR147" s="41">
        <v>0.108843</v>
      </c>
      <c r="BS147" s="41">
        <v>3.0775199999999999E-2</v>
      </c>
      <c r="BT147" s="41">
        <v>3.0775199999999999E-2</v>
      </c>
      <c r="BU147" s="41">
        <v>6.5570100000000003E-3</v>
      </c>
      <c r="BV147" s="41">
        <v>2.9209599999999998E-3</v>
      </c>
      <c r="BW147" s="41">
        <v>13.476699999999999</v>
      </c>
      <c r="BX147" s="41">
        <v>13.476699999999999</v>
      </c>
      <c r="BY147" s="41">
        <v>0.63685700000000001</v>
      </c>
      <c r="BZ147" s="41">
        <v>1.6445499999999998E-2</v>
      </c>
      <c r="CA147" s="41" t="s">
        <v>179</v>
      </c>
      <c r="CB147" s="41">
        <v>1.71787E-3</v>
      </c>
      <c r="CC147" s="41">
        <v>1.9498600000000001E-3</v>
      </c>
      <c r="CD147" s="41">
        <v>3.3234200000000001E-3</v>
      </c>
    </row>
    <row r="148" spans="1:82" s="15" customFormat="1" ht="12.9" x14ac:dyDescent="0.35">
      <c r="A148" s="40" t="s">
        <v>125</v>
      </c>
      <c r="B148" s="40">
        <v>19</v>
      </c>
      <c r="C148" s="40" t="s">
        <v>236</v>
      </c>
      <c r="D148" s="40">
        <v>1</v>
      </c>
      <c r="E148" s="40">
        <v>7</v>
      </c>
      <c r="F148" s="40" t="s">
        <v>340</v>
      </c>
      <c r="G148" s="43">
        <v>2271.08</v>
      </c>
      <c r="H148" s="43">
        <v>2271.08</v>
      </c>
      <c r="I148" s="43">
        <v>94.274699999999996</v>
      </c>
      <c r="J148" s="43">
        <v>0.80384699999999998</v>
      </c>
      <c r="K148" s="43">
        <v>56819.1</v>
      </c>
      <c r="L148" s="43">
        <v>56819.1</v>
      </c>
      <c r="M148" s="43">
        <v>5218.66</v>
      </c>
      <c r="N148" s="43">
        <v>18.019400000000001</v>
      </c>
      <c r="O148" s="43">
        <v>1.7745599999999999</v>
      </c>
      <c r="P148" s="43">
        <v>1.7745599999999999</v>
      </c>
      <c r="Q148" s="43">
        <v>5.9940800000000002E-2</v>
      </c>
      <c r="R148" s="43">
        <v>5.0963799999999997E-2</v>
      </c>
      <c r="S148" s="43" t="s">
        <v>179</v>
      </c>
      <c r="T148" s="43">
        <v>-4.9160599999999999E-2</v>
      </c>
      <c r="U148" s="43">
        <v>0.125191</v>
      </c>
      <c r="V148" s="43">
        <v>0.346966</v>
      </c>
      <c r="W148" s="43">
        <v>65.290300000000002</v>
      </c>
      <c r="X148" s="43">
        <v>65.290300000000002</v>
      </c>
      <c r="Y148" s="43">
        <v>5.48088</v>
      </c>
      <c r="Z148" s="43">
        <v>1.54871</v>
      </c>
      <c r="AA148" s="43">
        <v>2.3336600000000001</v>
      </c>
      <c r="AB148" s="43">
        <v>2.3336600000000001</v>
      </c>
      <c r="AC148" s="43">
        <v>0.63617500000000005</v>
      </c>
      <c r="AD148" s="43">
        <v>0.16197300000000001</v>
      </c>
      <c r="AE148" s="43">
        <v>2.8108399999999998</v>
      </c>
      <c r="AF148" s="43">
        <v>2.8108399999999998</v>
      </c>
      <c r="AG148" s="43">
        <v>0.34687299999999999</v>
      </c>
      <c r="AH148" s="43">
        <v>0.80040299999999998</v>
      </c>
      <c r="AI148" s="43" t="s">
        <v>179</v>
      </c>
      <c r="AJ148" s="32">
        <v>-0.15662799999999999</v>
      </c>
      <c r="AK148" s="43">
        <v>0.60264799999999996</v>
      </c>
      <c r="AL148" s="43">
        <v>0.94672000000000001</v>
      </c>
      <c r="AM148" s="43" t="s">
        <v>179</v>
      </c>
      <c r="AN148" s="43">
        <v>5.7514099999999999</v>
      </c>
      <c r="AO148" s="43">
        <v>10.051299999999999</v>
      </c>
      <c r="AP148" s="43">
        <v>14.936299999999999</v>
      </c>
      <c r="AQ148" s="43">
        <v>17.436199999999999</v>
      </c>
      <c r="AR148" s="43">
        <v>17.436199999999999</v>
      </c>
      <c r="AS148" s="43">
        <v>0.84704000000000002</v>
      </c>
      <c r="AT148" s="43">
        <v>2.1839399999999998E-2</v>
      </c>
      <c r="AU148" s="43">
        <v>1583.48</v>
      </c>
      <c r="AV148" s="43">
        <v>1583.48</v>
      </c>
      <c r="AW148" s="43">
        <v>68.141300000000001</v>
      </c>
      <c r="AX148" s="43">
        <v>1.4941500000000001</v>
      </c>
      <c r="AY148" s="43">
        <v>0.77403</v>
      </c>
      <c r="AZ148" s="43">
        <v>0.77403</v>
      </c>
      <c r="BA148" s="43">
        <v>4.8990499999999999E-2</v>
      </c>
      <c r="BB148" s="43">
        <v>9.4425800000000008E-3</v>
      </c>
      <c r="BC148" s="43">
        <v>0.97730799999999995</v>
      </c>
      <c r="BD148" s="43">
        <v>0.97730799999999995</v>
      </c>
      <c r="BE148" s="43">
        <v>0.210061</v>
      </c>
      <c r="BF148" s="43">
        <v>0.1031</v>
      </c>
      <c r="BG148" s="43">
        <v>55.110300000000002</v>
      </c>
      <c r="BH148" s="43">
        <v>55.110300000000002</v>
      </c>
      <c r="BI148" s="43">
        <v>4.4865399999999998</v>
      </c>
      <c r="BJ148" s="43">
        <v>3.9707800000000001E-2</v>
      </c>
      <c r="BK148" s="43">
        <v>9.8530999999999994E-2</v>
      </c>
      <c r="BL148" s="43">
        <v>9.8530999999999994E-2</v>
      </c>
      <c r="BM148" s="43">
        <v>3.9767499999999997E-2</v>
      </c>
      <c r="BN148" s="43">
        <v>1.0694199999999999E-2</v>
      </c>
      <c r="BO148" s="43">
        <v>7.00718</v>
      </c>
      <c r="BP148" s="43">
        <v>7.00718</v>
      </c>
      <c r="BQ148" s="43">
        <v>0.406115</v>
      </c>
      <c r="BR148" s="43">
        <v>0.26665499999999998</v>
      </c>
      <c r="BS148" s="43">
        <v>9.9812600000000001E-2</v>
      </c>
      <c r="BT148" s="43">
        <v>9.9812600000000001E-2</v>
      </c>
      <c r="BU148" s="43">
        <v>2.4110300000000001E-2</v>
      </c>
      <c r="BV148" s="43">
        <v>5.3785200000000003E-3</v>
      </c>
      <c r="BW148" s="43">
        <v>25.568000000000001</v>
      </c>
      <c r="BX148" s="43">
        <v>25.568000000000001</v>
      </c>
      <c r="BY148" s="43">
        <v>6.75488</v>
      </c>
      <c r="BZ148" s="43">
        <v>2.2812700000000002E-2</v>
      </c>
      <c r="CA148" s="43" t="s">
        <v>179</v>
      </c>
      <c r="CB148" s="43">
        <v>6.9473800000000004E-3</v>
      </c>
      <c r="CC148" s="43">
        <v>9.5412199999999996E-3</v>
      </c>
      <c r="CD148" s="43">
        <v>6.95329E-3</v>
      </c>
    </row>
    <row r="149" spans="1:82" s="15" customFormat="1" ht="12.9" x14ac:dyDescent="0.35">
      <c r="A149" s="39" t="s">
        <v>341</v>
      </c>
      <c r="B149" s="39" t="s">
        <v>342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</row>
    <row r="150" spans="1:82" s="15" customFormat="1" ht="12.9" x14ac:dyDescent="0.35">
      <c r="A150" s="39"/>
      <c r="B150" s="39" t="s">
        <v>343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</row>
    <row r="151" spans="1:82" x14ac:dyDescent="0.4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</sheetData>
  <mergeCells count="25">
    <mergeCell ref="CA3:CD3"/>
    <mergeCell ref="BC3:BF3"/>
    <mergeCell ref="BG3:BJ3"/>
    <mergeCell ref="BK3:BN3"/>
    <mergeCell ref="BO3:BR3"/>
    <mergeCell ref="BS3:BV3"/>
    <mergeCell ref="BW3:BZ3"/>
    <mergeCell ref="AY3:BB3"/>
    <mergeCell ref="G3:J3"/>
    <mergeCell ref="K3:N3"/>
    <mergeCell ref="O3:R3"/>
    <mergeCell ref="S3:V3"/>
    <mergeCell ref="W3:Z3"/>
    <mergeCell ref="AA3:AD3"/>
    <mergeCell ref="AE3:AH3"/>
    <mergeCell ref="AI3:AL3"/>
    <mergeCell ref="AM3:AP3"/>
    <mergeCell ref="AQ3:AT3"/>
    <mergeCell ref="AU3:AX3"/>
    <mergeCell ref="F3:F4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D150"/>
  <sheetViews>
    <sheetView zoomScaleNormal="100" workbookViewId="0">
      <selection activeCell="I16" sqref="I16"/>
    </sheetView>
  </sheetViews>
  <sheetFormatPr defaultColWidth="9.15234375" defaultRowHeight="14.6" x14ac:dyDescent="0.4"/>
  <cols>
    <col min="1" max="1" width="10.15234375" style="1" customWidth="1"/>
    <col min="2" max="2" width="11" style="1" customWidth="1"/>
    <col min="3" max="3" width="12.53515625" style="1" customWidth="1"/>
    <col min="4" max="5" width="9.3828125" style="1" customWidth="1"/>
    <col min="6" max="6" width="15.3828125" style="1" customWidth="1"/>
    <col min="7" max="26" width="10.53515625" style="1" customWidth="1"/>
    <col min="27" max="35" width="10.53515625" style="2" customWidth="1"/>
    <col min="36" max="82" width="10.53515625" style="1" customWidth="1"/>
    <col min="83" max="16384" width="9.15234375" style="1"/>
  </cols>
  <sheetData>
    <row r="1" spans="1:66" s="12" customFormat="1" ht="10.3" x14ac:dyDescent="0.25">
      <c r="A1" s="13" t="s">
        <v>344</v>
      </c>
      <c r="B1" s="39" t="s">
        <v>345</v>
      </c>
      <c r="C1" s="13"/>
      <c r="AA1" s="25"/>
      <c r="AB1" s="25"/>
      <c r="AC1" s="25"/>
      <c r="AD1" s="25"/>
      <c r="AE1" s="25"/>
      <c r="AF1" s="25"/>
      <c r="AG1" s="25"/>
      <c r="AH1" s="25"/>
      <c r="AI1" s="25"/>
    </row>
    <row r="3" spans="1:66" s="15" customFormat="1" ht="15" customHeight="1" x14ac:dyDescent="0.35">
      <c r="A3" s="47" t="s">
        <v>149</v>
      </c>
      <c r="B3" s="47" t="s">
        <v>3</v>
      </c>
      <c r="C3" s="47" t="s">
        <v>150</v>
      </c>
      <c r="D3" s="47" t="s">
        <v>346</v>
      </c>
      <c r="E3" s="47" t="s">
        <v>152</v>
      </c>
      <c r="F3" s="47" t="s">
        <v>153</v>
      </c>
      <c r="G3" s="50" t="s">
        <v>154</v>
      </c>
      <c r="H3" s="50"/>
      <c r="I3" s="50"/>
      <c r="J3" s="50"/>
      <c r="K3" s="50" t="s">
        <v>156</v>
      </c>
      <c r="L3" s="50"/>
      <c r="M3" s="50"/>
      <c r="N3" s="50"/>
      <c r="O3" s="50" t="s">
        <v>157</v>
      </c>
      <c r="P3" s="50"/>
      <c r="Q3" s="50"/>
      <c r="R3" s="50"/>
      <c r="S3" s="50" t="s">
        <v>158</v>
      </c>
      <c r="T3" s="50"/>
      <c r="U3" s="50"/>
      <c r="V3" s="50"/>
      <c r="W3" s="50" t="s">
        <v>347</v>
      </c>
      <c r="X3" s="50"/>
      <c r="Y3" s="50"/>
      <c r="Z3" s="50"/>
      <c r="AA3" s="50" t="s">
        <v>159</v>
      </c>
      <c r="AB3" s="50"/>
      <c r="AC3" s="50"/>
      <c r="AD3" s="50"/>
      <c r="AE3" s="49" t="s">
        <v>161</v>
      </c>
      <c r="AF3" s="49"/>
      <c r="AG3" s="49"/>
      <c r="AH3" s="49"/>
      <c r="AI3" s="49" t="s">
        <v>163</v>
      </c>
      <c r="AJ3" s="49"/>
      <c r="AK3" s="49"/>
      <c r="AL3" s="49"/>
      <c r="AM3" s="49" t="s">
        <v>165</v>
      </c>
      <c r="AN3" s="49"/>
      <c r="AO3" s="49"/>
      <c r="AP3" s="49"/>
      <c r="AQ3" s="49" t="s">
        <v>166</v>
      </c>
      <c r="AR3" s="49"/>
      <c r="AS3" s="49"/>
      <c r="AT3" s="49"/>
      <c r="AU3" s="49" t="s">
        <v>167</v>
      </c>
      <c r="AV3" s="49"/>
      <c r="AW3" s="49"/>
      <c r="AX3" s="49"/>
      <c r="AY3" s="49" t="s">
        <v>168</v>
      </c>
      <c r="AZ3" s="49"/>
      <c r="BA3" s="49"/>
      <c r="BB3" s="49"/>
      <c r="BC3" s="49" t="s">
        <v>169</v>
      </c>
      <c r="BD3" s="49"/>
      <c r="BE3" s="49"/>
      <c r="BF3" s="49"/>
      <c r="BG3" s="49" t="s">
        <v>171</v>
      </c>
      <c r="BH3" s="49"/>
      <c r="BI3" s="49"/>
      <c r="BJ3" s="49"/>
      <c r="BK3" s="49" t="s">
        <v>172</v>
      </c>
      <c r="BL3" s="49"/>
      <c r="BM3" s="49"/>
      <c r="BN3" s="49"/>
    </row>
    <row r="4" spans="1:66" s="16" customFormat="1" ht="12.9" x14ac:dyDescent="0.35">
      <c r="A4" s="48"/>
      <c r="B4" s="48"/>
      <c r="C4" s="48"/>
      <c r="D4" s="48"/>
      <c r="E4" s="48"/>
      <c r="F4" s="48"/>
      <c r="G4" s="42" t="s">
        <v>173</v>
      </c>
      <c r="H4" s="42" t="s">
        <v>174</v>
      </c>
      <c r="I4" s="42" t="s">
        <v>175</v>
      </c>
      <c r="J4" s="42" t="s">
        <v>176</v>
      </c>
      <c r="K4" s="42" t="s">
        <v>173</v>
      </c>
      <c r="L4" s="42" t="s">
        <v>174</v>
      </c>
      <c r="M4" s="42" t="s">
        <v>175</v>
      </c>
      <c r="N4" s="42" t="s">
        <v>176</v>
      </c>
      <c r="O4" s="42" t="s">
        <v>173</v>
      </c>
      <c r="P4" s="42" t="s">
        <v>174</v>
      </c>
      <c r="Q4" s="42" t="s">
        <v>175</v>
      </c>
      <c r="R4" s="42" t="s">
        <v>176</v>
      </c>
      <c r="S4" s="42" t="s">
        <v>173</v>
      </c>
      <c r="T4" s="42" t="s">
        <v>174</v>
      </c>
      <c r="U4" s="42" t="s">
        <v>175</v>
      </c>
      <c r="V4" s="42" t="s">
        <v>176</v>
      </c>
      <c r="W4" s="42" t="s">
        <v>173</v>
      </c>
      <c r="X4" s="42" t="s">
        <v>174</v>
      </c>
      <c r="Y4" s="42" t="s">
        <v>175</v>
      </c>
      <c r="Z4" s="42" t="s">
        <v>176</v>
      </c>
      <c r="AA4" s="42" t="s">
        <v>173</v>
      </c>
      <c r="AB4" s="42" t="s">
        <v>174</v>
      </c>
      <c r="AC4" s="42" t="s">
        <v>175</v>
      </c>
      <c r="AD4" s="42" t="s">
        <v>176</v>
      </c>
      <c r="AE4" s="42" t="s">
        <v>173</v>
      </c>
      <c r="AF4" s="42" t="s">
        <v>174</v>
      </c>
      <c r="AG4" s="42" t="s">
        <v>175</v>
      </c>
      <c r="AH4" s="42" t="s">
        <v>176</v>
      </c>
      <c r="AI4" s="45" t="s">
        <v>173</v>
      </c>
      <c r="AJ4" s="45" t="s">
        <v>174</v>
      </c>
      <c r="AK4" s="45" t="s">
        <v>175</v>
      </c>
      <c r="AL4" s="45" t="s">
        <v>176</v>
      </c>
      <c r="AM4" s="45" t="s">
        <v>173</v>
      </c>
      <c r="AN4" s="45" t="s">
        <v>174</v>
      </c>
      <c r="AO4" s="45" t="s">
        <v>175</v>
      </c>
      <c r="AP4" s="45" t="s">
        <v>176</v>
      </c>
      <c r="AQ4" s="45" t="s">
        <v>173</v>
      </c>
      <c r="AR4" s="45" t="s">
        <v>174</v>
      </c>
      <c r="AS4" s="45" t="s">
        <v>175</v>
      </c>
      <c r="AT4" s="45" t="s">
        <v>176</v>
      </c>
      <c r="AU4" s="45" t="s">
        <v>173</v>
      </c>
      <c r="AV4" s="45" t="s">
        <v>174</v>
      </c>
      <c r="AW4" s="45" t="s">
        <v>175</v>
      </c>
      <c r="AX4" s="45" t="s">
        <v>176</v>
      </c>
      <c r="AY4" s="45" t="s">
        <v>173</v>
      </c>
      <c r="AZ4" s="45" t="s">
        <v>174</v>
      </c>
      <c r="BA4" s="45" t="s">
        <v>175</v>
      </c>
      <c r="BB4" s="45" t="s">
        <v>176</v>
      </c>
      <c r="BC4" s="45" t="s">
        <v>173</v>
      </c>
      <c r="BD4" s="45" t="s">
        <v>174</v>
      </c>
      <c r="BE4" s="45" t="s">
        <v>175</v>
      </c>
      <c r="BF4" s="45" t="s">
        <v>176</v>
      </c>
      <c r="BG4" s="45" t="s">
        <v>173</v>
      </c>
      <c r="BH4" s="45" t="s">
        <v>174</v>
      </c>
      <c r="BI4" s="45" t="s">
        <v>175</v>
      </c>
      <c r="BJ4" s="45" t="s">
        <v>176</v>
      </c>
      <c r="BK4" s="45" t="s">
        <v>173</v>
      </c>
      <c r="BL4" s="45" t="s">
        <v>174</v>
      </c>
      <c r="BM4" s="45" t="s">
        <v>175</v>
      </c>
      <c r="BN4" s="45" t="s">
        <v>176</v>
      </c>
    </row>
    <row r="5" spans="1:66" s="15" customFormat="1" ht="12.9" x14ac:dyDescent="0.35">
      <c r="A5" s="39" t="s">
        <v>50</v>
      </c>
      <c r="B5" s="39">
        <v>532.4</v>
      </c>
      <c r="C5" s="39" t="s">
        <v>236</v>
      </c>
      <c r="D5" s="39">
        <v>1</v>
      </c>
      <c r="E5" s="39">
        <v>1</v>
      </c>
      <c r="F5" s="39" t="s">
        <v>237</v>
      </c>
      <c r="G5" s="41">
        <v>8.9170800000000003</v>
      </c>
      <c r="H5" s="41">
        <v>12.4047</v>
      </c>
      <c r="I5" s="41">
        <v>4.0941999999999998</v>
      </c>
      <c r="J5" s="41">
        <v>0.45020300000000002</v>
      </c>
      <c r="K5" s="41">
        <v>670.09799999999996</v>
      </c>
      <c r="L5" s="41">
        <v>670.91300000000001</v>
      </c>
      <c r="M5" s="41">
        <v>34.186799999999998</v>
      </c>
      <c r="N5" s="41">
        <v>5.2805900000000003E-2</v>
      </c>
      <c r="O5" s="41">
        <v>2.1177199999999998</v>
      </c>
      <c r="P5" s="41">
        <v>1.6564700000000001</v>
      </c>
      <c r="Q5" s="41">
        <v>0.47764099999999998</v>
      </c>
      <c r="R5" s="41">
        <v>0.46376499999999998</v>
      </c>
      <c r="S5" s="41" t="s">
        <v>179</v>
      </c>
      <c r="T5" s="41">
        <v>0.21390100000000001</v>
      </c>
      <c r="U5" s="41">
        <v>0.59782900000000005</v>
      </c>
      <c r="V5" s="41">
        <v>1.37662</v>
      </c>
      <c r="W5" s="41">
        <v>9.0641400000000001</v>
      </c>
      <c r="X5" s="41">
        <v>6.5414599999999998</v>
      </c>
      <c r="Y5" s="41">
        <v>4.8681000000000001</v>
      </c>
      <c r="Z5" s="41">
        <v>4.2422000000000004</v>
      </c>
      <c r="AA5" s="41">
        <v>0.40676400000000001</v>
      </c>
      <c r="AB5" s="41">
        <v>0.36553600000000003</v>
      </c>
      <c r="AC5" s="41">
        <v>0.197409</v>
      </c>
      <c r="AD5" s="41">
        <v>0.132133</v>
      </c>
      <c r="AE5" s="41">
        <v>194.00800000000001</v>
      </c>
      <c r="AF5" s="41">
        <v>197.22900000000001</v>
      </c>
      <c r="AG5" s="41">
        <v>16.209</v>
      </c>
      <c r="AH5" s="41">
        <v>0.42149599999999998</v>
      </c>
      <c r="AI5" s="41">
        <v>0.11680400000000001</v>
      </c>
      <c r="AJ5" s="41">
        <v>6.0592600000000003E-2</v>
      </c>
      <c r="AK5" s="41">
        <v>0.103827</v>
      </c>
      <c r="AL5" s="41">
        <v>1.84859E-2</v>
      </c>
      <c r="AM5" s="41" t="s">
        <v>179</v>
      </c>
      <c r="AN5" s="41">
        <v>-2.2743400000000001E-3</v>
      </c>
      <c r="AO5" s="41">
        <v>2.3118100000000001E-3</v>
      </c>
      <c r="AP5" s="41">
        <v>6.0871099999999997E-3</v>
      </c>
      <c r="AQ5" s="41" t="s">
        <v>179</v>
      </c>
      <c r="AR5" s="41">
        <v>-1.2425800000000001E-3</v>
      </c>
      <c r="AS5" s="41">
        <v>2.8320600000000001E-2</v>
      </c>
      <c r="AT5" s="41">
        <v>2.9350500000000002E-2</v>
      </c>
      <c r="AU5" s="41">
        <v>1.7328300000000001</v>
      </c>
      <c r="AV5" s="41">
        <v>1.80592</v>
      </c>
      <c r="AW5" s="41">
        <v>0.61176200000000003</v>
      </c>
      <c r="AX5" s="41">
        <v>2.9532800000000001E-2</v>
      </c>
      <c r="AY5" s="41" t="s">
        <v>179</v>
      </c>
      <c r="AZ5" s="41">
        <v>-1.1790800000000001E-3</v>
      </c>
      <c r="BA5" s="41">
        <v>2.4573899999999998E-3</v>
      </c>
      <c r="BB5" s="41">
        <v>4.7338299999999996E-3</v>
      </c>
      <c r="BC5" s="41" t="s">
        <v>179</v>
      </c>
      <c r="BD5" s="41">
        <v>-0.441747</v>
      </c>
      <c r="BE5" s="41">
        <v>0.15071399999999999</v>
      </c>
      <c r="BF5" s="41">
        <v>0.140818</v>
      </c>
      <c r="BG5" s="41">
        <v>3.96774</v>
      </c>
      <c r="BH5" s="41">
        <v>2.0470700000000002</v>
      </c>
      <c r="BI5" s="41">
        <v>2.6026099999999999</v>
      </c>
      <c r="BJ5" s="41">
        <v>0.15088699999999999</v>
      </c>
      <c r="BK5" s="41" t="s">
        <v>179</v>
      </c>
      <c r="BL5" s="41">
        <v>-7.9615499999999995E-3</v>
      </c>
      <c r="BM5" s="41">
        <v>6.5628099999999997E-3</v>
      </c>
      <c r="BN5" s="41">
        <v>1.077E-2</v>
      </c>
    </row>
    <row r="6" spans="1:66" s="15" customFormat="1" ht="12.9" x14ac:dyDescent="0.35">
      <c r="A6" s="39" t="s">
        <v>63</v>
      </c>
      <c r="B6" s="39">
        <v>278.2</v>
      </c>
      <c r="C6" s="39" t="s">
        <v>220</v>
      </c>
      <c r="D6" s="39">
        <v>1</v>
      </c>
      <c r="E6" s="39">
        <v>1</v>
      </c>
      <c r="F6" s="39" t="s">
        <v>289</v>
      </c>
      <c r="G6" s="41" t="s">
        <v>179</v>
      </c>
      <c r="H6" s="41">
        <v>0.36436200000000002</v>
      </c>
      <c r="I6" s="41">
        <v>0.14565400000000001</v>
      </c>
      <c r="J6" s="41">
        <v>0.47327000000000002</v>
      </c>
      <c r="K6" s="41">
        <v>108.43300000000001</v>
      </c>
      <c r="L6" s="41">
        <v>108.43300000000001</v>
      </c>
      <c r="M6" s="41">
        <v>7.9279700000000002</v>
      </c>
      <c r="N6" s="41">
        <v>2.9568899999999999E-2</v>
      </c>
      <c r="O6" s="41">
        <v>6.8719400000000004</v>
      </c>
      <c r="P6" s="41">
        <v>6.8719400000000004</v>
      </c>
      <c r="Q6" s="41">
        <v>0.62309199999999998</v>
      </c>
      <c r="R6" s="41">
        <v>0.44550499999999998</v>
      </c>
      <c r="S6" s="41" t="s">
        <v>179</v>
      </c>
      <c r="T6" s="41">
        <v>0.48264699999999999</v>
      </c>
      <c r="U6" s="41">
        <v>0.29535299999999998</v>
      </c>
      <c r="V6" s="41">
        <v>0.58389500000000005</v>
      </c>
      <c r="W6" s="41" t="s">
        <v>179</v>
      </c>
      <c r="X6" s="41">
        <v>2.6617299999999999</v>
      </c>
      <c r="Y6" s="41">
        <v>2.0658400000000001</v>
      </c>
      <c r="Z6" s="41">
        <v>4.6582600000000003</v>
      </c>
      <c r="AA6" s="41" t="s">
        <v>179</v>
      </c>
      <c r="AB6" s="41">
        <v>3.1974599999999999E-2</v>
      </c>
      <c r="AC6" s="41">
        <v>4.1801199999999997E-2</v>
      </c>
      <c r="AD6" s="41">
        <v>0.11994299999999999</v>
      </c>
      <c r="AE6" s="41">
        <v>20.134699999999999</v>
      </c>
      <c r="AF6" s="41">
        <v>20.134699999999999</v>
      </c>
      <c r="AG6" s="41">
        <v>1.5129999999999999</v>
      </c>
      <c r="AH6" s="41">
        <v>0.30897200000000002</v>
      </c>
      <c r="AI6" s="41" t="s">
        <v>179</v>
      </c>
      <c r="AJ6" s="41">
        <v>5.1068199999999998E-3</v>
      </c>
      <c r="AK6" s="41">
        <v>9.0149600000000007E-3</v>
      </c>
      <c r="AL6" s="41">
        <v>2.4596E-2</v>
      </c>
      <c r="AM6" s="41" t="s">
        <v>179</v>
      </c>
      <c r="AN6" s="41">
        <v>3.2997400000000002E-4</v>
      </c>
      <c r="AO6" s="41">
        <v>2.8421399999999999E-3</v>
      </c>
      <c r="AP6" s="41">
        <v>1.1698E-2</v>
      </c>
      <c r="AQ6" s="41" t="s">
        <v>179</v>
      </c>
      <c r="AR6" s="41">
        <v>-2.16343E-4</v>
      </c>
      <c r="AS6" s="41">
        <v>1.53175E-2</v>
      </c>
      <c r="AT6" s="41">
        <v>4.1339599999999997E-2</v>
      </c>
      <c r="AU6" s="41" t="s">
        <v>179</v>
      </c>
      <c r="AV6" s="41">
        <v>7.4422999999999998E-3</v>
      </c>
      <c r="AW6" s="41">
        <v>9.0358799999999996E-3</v>
      </c>
      <c r="AX6" s="41">
        <v>2.3055300000000001E-2</v>
      </c>
      <c r="AY6" s="41" t="s">
        <v>179</v>
      </c>
      <c r="AZ6" s="41">
        <v>1.3342899999999999E-3</v>
      </c>
      <c r="BA6" s="41">
        <v>2.0568000000000001E-3</v>
      </c>
      <c r="BB6" s="41">
        <v>4.8345799999999998E-3</v>
      </c>
      <c r="BC6" s="41" t="s">
        <v>179</v>
      </c>
      <c r="BD6" s="41">
        <v>-7.6150399999999993E-2</v>
      </c>
      <c r="BE6" s="41">
        <v>4.6678400000000002E-2</v>
      </c>
      <c r="BF6" s="41">
        <v>9.94313E-2</v>
      </c>
      <c r="BG6" s="41">
        <v>0.10287200000000001</v>
      </c>
      <c r="BH6" s="41">
        <v>0.10287200000000001</v>
      </c>
      <c r="BI6" s="41">
        <v>7.0758399999999999E-2</v>
      </c>
      <c r="BJ6" s="41">
        <v>4.5724899999999999E-2</v>
      </c>
      <c r="BK6" s="41" t="s">
        <v>179</v>
      </c>
      <c r="BL6" s="41">
        <v>2.4404100000000001E-3</v>
      </c>
      <c r="BM6" s="41">
        <v>2.26231E-3</v>
      </c>
      <c r="BN6" s="41">
        <v>7.7867500000000003E-3</v>
      </c>
    </row>
    <row r="7" spans="1:66" s="15" customFormat="1" ht="12.9" x14ac:dyDescent="0.35">
      <c r="A7" s="39" t="s">
        <v>63</v>
      </c>
      <c r="B7" s="39">
        <v>278.2</v>
      </c>
      <c r="C7" s="39" t="s">
        <v>220</v>
      </c>
      <c r="D7" s="39">
        <v>1</v>
      </c>
      <c r="E7" s="39">
        <v>2</v>
      </c>
      <c r="F7" s="39" t="s">
        <v>290</v>
      </c>
      <c r="G7" s="41" t="s">
        <v>179</v>
      </c>
      <c r="H7" s="41">
        <v>0.40950900000000001</v>
      </c>
      <c r="I7" s="41">
        <v>0.191887</v>
      </c>
      <c r="J7" s="41">
        <v>0.48588700000000001</v>
      </c>
      <c r="K7" s="41">
        <v>147.80699999999999</v>
      </c>
      <c r="L7" s="41">
        <v>147.80699999999999</v>
      </c>
      <c r="M7" s="41">
        <v>10.6568</v>
      </c>
      <c r="N7" s="41">
        <v>3.8887600000000001E-2</v>
      </c>
      <c r="O7" s="41">
        <v>43.075699999999998</v>
      </c>
      <c r="P7" s="41">
        <v>43.075699999999998</v>
      </c>
      <c r="Q7" s="41">
        <v>4.1775700000000002</v>
      </c>
      <c r="R7" s="41">
        <v>0.31451400000000002</v>
      </c>
      <c r="S7" s="41" t="s">
        <v>179</v>
      </c>
      <c r="T7" s="41">
        <v>0.71882299999999999</v>
      </c>
      <c r="U7" s="41">
        <v>0.42263800000000001</v>
      </c>
      <c r="V7" s="41">
        <v>1.09036</v>
      </c>
      <c r="W7" s="41" t="s">
        <v>179</v>
      </c>
      <c r="X7" s="41">
        <v>-0.57764300000000002</v>
      </c>
      <c r="Y7" s="41">
        <v>2.0375000000000001</v>
      </c>
      <c r="Z7" s="41">
        <v>7.3835499999999996</v>
      </c>
      <c r="AA7" s="41" t="s">
        <v>179</v>
      </c>
      <c r="AB7" s="41">
        <v>5.3664499999999997E-2</v>
      </c>
      <c r="AC7" s="41">
        <v>7.8606800000000004E-2</v>
      </c>
      <c r="AD7" s="41">
        <v>0.172708</v>
      </c>
      <c r="AE7" s="41">
        <v>454.77199999999999</v>
      </c>
      <c r="AF7" s="41">
        <v>454.77199999999999</v>
      </c>
      <c r="AG7" s="41">
        <v>33.156999999999996</v>
      </c>
      <c r="AH7" s="41">
        <v>0.31132799999999999</v>
      </c>
      <c r="AI7" s="41" t="s">
        <v>179</v>
      </c>
      <c r="AJ7" s="41">
        <v>-2.5628100000000002E-4</v>
      </c>
      <c r="AK7" s="41">
        <v>9.7144699999999994E-3</v>
      </c>
      <c r="AL7" s="41">
        <v>2.1128500000000001E-2</v>
      </c>
      <c r="AM7" s="41" t="s">
        <v>179</v>
      </c>
      <c r="AN7" s="41">
        <v>4.8345599999999999E-3</v>
      </c>
      <c r="AO7" s="41">
        <v>2.5216599999999998E-3</v>
      </c>
      <c r="AP7" s="41">
        <v>9.2365399999999997E-3</v>
      </c>
      <c r="AQ7" s="41" t="s">
        <v>179</v>
      </c>
      <c r="AR7" s="41">
        <v>1.1276400000000001E-2</v>
      </c>
      <c r="AS7" s="41">
        <v>1.44846E-2</v>
      </c>
      <c r="AT7" s="41">
        <v>5.19861E-2</v>
      </c>
      <c r="AU7" s="41" t="s">
        <v>179</v>
      </c>
      <c r="AV7" s="41">
        <v>-7.7312500000000003E-3</v>
      </c>
      <c r="AW7" s="41">
        <v>8.2592900000000007E-3</v>
      </c>
      <c r="AX7" s="41">
        <v>2.3791799999999998E-2</v>
      </c>
      <c r="AY7" s="41" t="s">
        <v>179</v>
      </c>
      <c r="AZ7" s="41">
        <v>1.4394799999999999E-3</v>
      </c>
      <c r="BA7" s="41">
        <v>1.9662999999999998E-3</v>
      </c>
      <c r="BB7" s="41">
        <v>4.5144800000000004E-3</v>
      </c>
      <c r="BC7" s="41" t="s">
        <v>179</v>
      </c>
      <c r="BD7" s="41">
        <v>1.4435399999999999E-2</v>
      </c>
      <c r="BE7" s="41">
        <v>4.6175099999999997E-2</v>
      </c>
      <c r="BF7" s="41">
        <v>0.180198</v>
      </c>
      <c r="BG7" s="41">
        <v>0.148149</v>
      </c>
      <c r="BH7" s="41">
        <v>0.148149</v>
      </c>
      <c r="BI7" s="41">
        <v>0.117866</v>
      </c>
      <c r="BJ7" s="41">
        <v>4.4365700000000001E-2</v>
      </c>
      <c r="BK7" s="41" t="s">
        <v>179</v>
      </c>
      <c r="BL7" s="41">
        <v>2.10896E-3</v>
      </c>
      <c r="BM7" s="41">
        <v>2.8938499999999999E-3</v>
      </c>
      <c r="BN7" s="41">
        <v>5.4324500000000001E-3</v>
      </c>
    </row>
    <row r="8" spans="1:66" s="15" customFormat="1" ht="12.9" x14ac:dyDescent="0.35">
      <c r="A8" s="39" t="s">
        <v>125</v>
      </c>
      <c r="B8" s="39">
        <v>19</v>
      </c>
      <c r="C8" s="39" t="s">
        <v>236</v>
      </c>
      <c r="D8" s="39">
        <v>1</v>
      </c>
      <c r="E8" s="39">
        <v>2</v>
      </c>
      <c r="F8" s="39" t="s">
        <v>334</v>
      </c>
      <c r="G8" s="41">
        <v>7.2777000000000003</v>
      </c>
      <c r="H8" s="41">
        <v>5.88809</v>
      </c>
      <c r="I8" s="41">
        <v>1.9266799999999999</v>
      </c>
      <c r="J8" s="41">
        <v>0.72782199999999997</v>
      </c>
      <c r="K8" s="41">
        <v>1510.49</v>
      </c>
      <c r="L8" s="41">
        <v>1490.66</v>
      </c>
      <c r="M8" s="41">
        <v>88.6447</v>
      </c>
      <c r="N8" s="41">
        <v>4.0203000000000003E-2</v>
      </c>
      <c r="O8" s="41">
        <v>3.5750199999999999</v>
      </c>
      <c r="P8" s="41">
        <v>3.1700499999999998</v>
      </c>
      <c r="Q8" s="41">
        <v>0.48975800000000003</v>
      </c>
      <c r="R8" s="41">
        <v>0.28092200000000001</v>
      </c>
      <c r="S8" s="41" t="s">
        <v>179</v>
      </c>
      <c r="T8" s="41">
        <v>-9.8476400000000006E-2</v>
      </c>
      <c r="U8" s="41">
        <v>0.38921499999999998</v>
      </c>
      <c r="V8" s="41">
        <v>1.0795399999999999</v>
      </c>
      <c r="W8" s="41" t="s">
        <v>179</v>
      </c>
      <c r="X8" s="41">
        <v>-1.6186100000000001</v>
      </c>
      <c r="Y8" s="41">
        <v>2.9463499999999998</v>
      </c>
      <c r="Z8" s="41">
        <v>7.7431000000000001</v>
      </c>
      <c r="AA8" s="41" t="s">
        <v>179</v>
      </c>
      <c r="AB8" s="41">
        <v>-9.7282700000000007E-3</v>
      </c>
      <c r="AC8" s="41">
        <v>6.22143E-2</v>
      </c>
      <c r="AD8" s="41">
        <v>0.12809200000000001</v>
      </c>
      <c r="AE8" s="41">
        <v>1590.33</v>
      </c>
      <c r="AF8" s="41">
        <v>1577.57</v>
      </c>
      <c r="AG8" s="41">
        <v>75.580299999999994</v>
      </c>
      <c r="AH8" s="41">
        <v>0.63639999999999997</v>
      </c>
      <c r="AI8" s="41" t="s">
        <v>179</v>
      </c>
      <c r="AJ8" s="41">
        <v>3.6201699999999998E-3</v>
      </c>
      <c r="AK8" s="41">
        <v>1.2913000000000001E-2</v>
      </c>
      <c r="AL8" s="41">
        <v>2.71933E-2</v>
      </c>
      <c r="AM8" s="41" t="s">
        <v>179</v>
      </c>
      <c r="AN8" s="41">
        <v>-2.5153799999999998E-3</v>
      </c>
      <c r="AO8" s="41">
        <v>2.4223999999999999E-3</v>
      </c>
      <c r="AP8" s="41">
        <v>8.8025900000000008E-3</v>
      </c>
      <c r="AQ8" s="41" t="s">
        <v>179</v>
      </c>
      <c r="AR8" s="41">
        <v>1.9916300000000001E-2</v>
      </c>
      <c r="AS8" s="41">
        <v>2.39697E-2</v>
      </c>
      <c r="AT8" s="41">
        <v>5.3231899999999999E-2</v>
      </c>
      <c r="AU8" s="41">
        <v>0.985039</v>
      </c>
      <c r="AV8" s="41">
        <v>0.72401700000000002</v>
      </c>
      <c r="AW8" s="41">
        <v>0.25776399999999999</v>
      </c>
      <c r="AX8" s="41">
        <v>4.2679399999999999E-2</v>
      </c>
      <c r="AY8" s="41">
        <v>1.59259E-2</v>
      </c>
      <c r="AZ8" s="41">
        <v>1.32312E-2</v>
      </c>
      <c r="BA8" s="41">
        <v>5.7168899999999996E-3</v>
      </c>
      <c r="BB8" s="41">
        <v>4.99944E-3</v>
      </c>
      <c r="BC8" s="41" t="s">
        <v>179</v>
      </c>
      <c r="BD8" s="41">
        <v>-1.3307599999999999E-2</v>
      </c>
      <c r="BE8" s="41">
        <v>6.9294099999999997E-2</v>
      </c>
      <c r="BF8" s="41">
        <v>0.21172099999999999</v>
      </c>
      <c r="BG8" s="41">
        <v>6.2870499999999998</v>
      </c>
      <c r="BH8" s="41">
        <v>2.2458999999999998</v>
      </c>
      <c r="BI8" s="41">
        <v>3.68282</v>
      </c>
      <c r="BJ8" s="41">
        <v>1.10484E-2</v>
      </c>
      <c r="BK8" s="41" t="s">
        <v>179</v>
      </c>
      <c r="BL8" s="41">
        <v>-1.5278399999999999E-3</v>
      </c>
      <c r="BM8" s="41">
        <v>1.74558E-3</v>
      </c>
      <c r="BN8" s="41">
        <v>1.2935200000000001E-2</v>
      </c>
    </row>
    <row r="9" spans="1:66" s="15" customFormat="1" ht="12.9" x14ac:dyDescent="0.35">
      <c r="A9" s="39" t="s">
        <v>125</v>
      </c>
      <c r="B9" s="39">
        <v>19</v>
      </c>
      <c r="C9" s="39" t="s">
        <v>236</v>
      </c>
      <c r="D9" s="39">
        <v>1</v>
      </c>
      <c r="E9" s="39">
        <v>3</v>
      </c>
      <c r="F9" s="39" t="s">
        <v>335</v>
      </c>
      <c r="G9" s="41" t="s">
        <v>348</v>
      </c>
      <c r="H9" s="41">
        <v>453.04199999999997</v>
      </c>
      <c r="I9" s="41">
        <v>46.512300000000003</v>
      </c>
      <c r="J9" s="41">
        <v>0.75304000000000004</v>
      </c>
      <c r="K9" s="41">
        <v>951.48199999999997</v>
      </c>
      <c r="L9" s="41">
        <v>914.60699999999997</v>
      </c>
      <c r="M9" s="41">
        <v>46.873199999999997</v>
      </c>
      <c r="N9" s="41">
        <v>3.67397E-2</v>
      </c>
      <c r="O9" s="41">
        <v>5.3349799999999998</v>
      </c>
      <c r="P9" s="41">
        <v>5.4233000000000002</v>
      </c>
      <c r="Q9" s="41">
        <v>0.35589700000000002</v>
      </c>
      <c r="R9" s="41">
        <v>0.323903</v>
      </c>
      <c r="S9" s="41">
        <v>3.4851200000000002</v>
      </c>
      <c r="T9" s="41">
        <v>3.7982300000000002</v>
      </c>
      <c r="U9" s="41">
        <v>0.607904</v>
      </c>
      <c r="V9" s="41">
        <v>1.0139400000000001</v>
      </c>
      <c r="W9" s="41" t="s">
        <v>349</v>
      </c>
      <c r="X9" s="41">
        <v>36113.5</v>
      </c>
      <c r="Y9" s="41">
        <v>2482.44</v>
      </c>
      <c r="Z9" s="41">
        <v>5.7519099999999996</v>
      </c>
      <c r="AA9" s="41" t="s">
        <v>179</v>
      </c>
      <c r="AB9" s="41">
        <v>0.12289799999999999</v>
      </c>
      <c r="AC9" s="41">
        <v>5.8095599999999997E-2</v>
      </c>
      <c r="AD9" s="41">
        <v>0.22422600000000001</v>
      </c>
      <c r="AE9" s="41">
        <v>1253.44</v>
      </c>
      <c r="AF9" s="41">
        <v>1292.1500000000001</v>
      </c>
      <c r="AG9" s="41">
        <v>85.804299999999998</v>
      </c>
      <c r="AH9" s="41">
        <v>0.69477900000000004</v>
      </c>
      <c r="AI9" s="41">
        <v>1.40937</v>
      </c>
      <c r="AJ9" s="41">
        <v>1.36107</v>
      </c>
      <c r="AK9" s="41">
        <v>0.21088599999999999</v>
      </c>
      <c r="AL9" s="41">
        <v>2.1970199999999999E-2</v>
      </c>
      <c r="AM9" s="41">
        <v>3.8515500000000001E-2</v>
      </c>
      <c r="AN9" s="41">
        <v>3.68835E-2</v>
      </c>
      <c r="AO9" s="41">
        <v>5.12094E-3</v>
      </c>
      <c r="AP9" s="41">
        <v>1.1151899999999999E-2</v>
      </c>
      <c r="AQ9" s="41" t="s">
        <v>179</v>
      </c>
      <c r="AR9" s="41">
        <v>5.5874500000000001E-2</v>
      </c>
      <c r="AS9" s="41">
        <v>2.7068100000000001E-2</v>
      </c>
      <c r="AT9" s="41">
        <v>7.65266E-2</v>
      </c>
      <c r="AU9" s="41">
        <v>21.072299999999998</v>
      </c>
      <c r="AV9" s="41">
        <v>22.4269</v>
      </c>
      <c r="AW9" s="41">
        <v>2.8281800000000001</v>
      </c>
      <c r="AX9" s="41">
        <v>3.22396E-2</v>
      </c>
      <c r="AY9" s="41">
        <v>6.7191899999999999E-2</v>
      </c>
      <c r="AZ9" s="41">
        <v>6.6544599999999995E-2</v>
      </c>
      <c r="BA9" s="41">
        <v>1.27054E-2</v>
      </c>
      <c r="BB9" s="41">
        <v>9.3889300000000002E-3</v>
      </c>
      <c r="BC9" s="41">
        <v>0.38542100000000001</v>
      </c>
      <c r="BD9" s="41">
        <v>0.30452099999999999</v>
      </c>
      <c r="BE9" s="41">
        <v>8.9353799999999997E-2</v>
      </c>
      <c r="BF9" s="41">
        <v>0.16733500000000001</v>
      </c>
      <c r="BG9" s="41">
        <v>45.267400000000002</v>
      </c>
      <c r="BH9" s="41">
        <v>15.782400000000001</v>
      </c>
      <c r="BI9" s="41">
        <v>22.009599999999999</v>
      </c>
      <c r="BJ9" s="41">
        <v>1.8228000000000001E-2</v>
      </c>
      <c r="BK9" s="41" t="s">
        <v>179</v>
      </c>
      <c r="BL9" s="41">
        <v>-1.5497499999999999E-3</v>
      </c>
      <c r="BM9" s="41">
        <v>1.9195099999999999E-3</v>
      </c>
      <c r="BN9" s="41">
        <v>4.8217599999999996E-3</v>
      </c>
    </row>
    <row r="10" spans="1:66" s="15" customFormat="1" ht="12.9" x14ac:dyDescent="0.35">
      <c r="A10" s="39" t="s">
        <v>125</v>
      </c>
      <c r="B10" s="39">
        <v>19</v>
      </c>
      <c r="C10" s="39" t="s">
        <v>236</v>
      </c>
      <c r="D10" s="39">
        <v>1</v>
      </c>
      <c r="E10" s="39">
        <v>4</v>
      </c>
      <c r="F10" s="39" t="s">
        <v>336</v>
      </c>
      <c r="G10" s="41">
        <v>27.4618</v>
      </c>
      <c r="H10" s="41">
        <v>2.5987200000000001</v>
      </c>
      <c r="I10" s="41">
        <v>10.4095</v>
      </c>
      <c r="J10" s="41">
        <v>0.67913800000000002</v>
      </c>
      <c r="K10" s="41">
        <v>718.35299999999995</v>
      </c>
      <c r="L10" s="41">
        <v>707.26900000000001</v>
      </c>
      <c r="M10" s="41">
        <v>39.230899999999998</v>
      </c>
      <c r="N10" s="41">
        <v>5.7151599999999997E-2</v>
      </c>
      <c r="O10" s="41">
        <v>2.72702</v>
      </c>
      <c r="P10" s="41">
        <v>2.6370399999999998</v>
      </c>
      <c r="Q10" s="41">
        <v>0.25994699999999998</v>
      </c>
      <c r="R10" s="41">
        <v>0.271791</v>
      </c>
      <c r="S10" s="41" t="s">
        <v>179</v>
      </c>
      <c r="T10" s="41">
        <v>0.19393099999999999</v>
      </c>
      <c r="U10" s="41">
        <v>0.41020000000000001</v>
      </c>
      <c r="V10" s="41">
        <v>1.47136</v>
      </c>
      <c r="W10" s="41">
        <v>2073.33</v>
      </c>
      <c r="X10" s="41">
        <v>14.871700000000001</v>
      </c>
      <c r="Y10" s="41">
        <v>899.572</v>
      </c>
      <c r="Z10" s="41">
        <v>6.3873899999999999</v>
      </c>
      <c r="AA10" s="41" t="s">
        <v>179</v>
      </c>
      <c r="AB10" s="41">
        <v>-6.7576700000000003E-3</v>
      </c>
      <c r="AC10" s="41">
        <v>5.3537099999999997E-2</v>
      </c>
      <c r="AD10" s="41">
        <v>0.206568</v>
      </c>
      <c r="AE10" s="41">
        <v>822.73</v>
      </c>
      <c r="AF10" s="41">
        <v>843.12400000000002</v>
      </c>
      <c r="AG10" s="41">
        <v>49.593000000000004</v>
      </c>
      <c r="AH10" s="41">
        <v>0.77240699999999995</v>
      </c>
      <c r="AI10" s="41">
        <v>0.24368000000000001</v>
      </c>
      <c r="AJ10" s="41">
        <v>3.7943E-3</v>
      </c>
      <c r="AK10" s="41">
        <v>9.9206699999999995E-2</v>
      </c>
      <c r="AL10" s="41">
        <v>1.95065E-2</v>
      </c>
      <c r="AM10" s="41" t="s">
        <v>179</v>
      </c>
      <c r="AN10" s="41">
        <v>-3.4283199999999999E-3</v>
      </c>
      <c r="AO10" s="41">
        <v>3.0153799999999998E-3</v>
      </c>
      <c r="AP10" s="41">
        <v>6.7525800000000002E-3</v>
      </c>
      <c r="AQ10" s="41" t="s">
        <v>179</v>
      </c>
      <c r="AR10" s="41">
        <v>-1.02841E-3</v>
      </c>
      <c r="AS10" s="41">
        <v>2.8743100000000001E-2</v>
      </c>
      <c r="AT10" s="41">
        <v>0.10200099999999999</v>
      </c>
      <c r="AU10" s="41">
        <v>4.5572400000000002</v>
      </c>
      <c r="AV10" s="41">
        <v>2.85764</v>
      </c>
      <c r="AW10" s="41">
        <v>1.2357400000000001</v>
      </c>
      <c r="AX10" s="41">
        <v>4.56137E-2</v>
      </c>
      <c r="AY10" s="41">
        <v>4.0207899999999998E-2</v>
      </c>
      <c r="AZ10" s="41">
        <v>3.3781800000000001E-2</v>
      </c>
      <c r="BA10" s="41">
        <v>8.8582499999999998E-3</v>
      </c>
      <c r="BB10" s="41">
        <v>9.9060199999999998E-3</v>
      </c>
      <c r="BC10" s="41" t="s">
        <v>179</v>
      </c>
      <c r="BD10" s="41">
        <v>-1.0581E-2</v>
      </c>
      <c r="BE10" s="41">
        <v>7.55633E-2</v>
      </c>
      <c r="BF10" s="41">
        <v>0.23871000000000001</v>
      </c>
      <c r="BG10" s="41">
        <v>9.9625800000000009</v>
      </c>
      <c r="BH10" s="41">
        <v>4.7443999999999997</v>
      </c>
      <c r="BI10" s="41">
        <v>3.8035299999999999</v>
      </c>
      <c r="BJ10" s="41">
        <v>2.31997E-2</v>
      </c>
      <c r="BK10" s="41" t="s">
        <v>179</v>
      </c>
      <c r="BL10" s="41">
        <v>-2.2323899999999999E-3</v>
      </c>
      <c r="BM10" s="41">
        <v>2.2714599999999999E-3</v>
      </c>
      <c r="BN10" s="41">
        <v>1.21852E-2</v>
      </c>
    </row>
    <row r="11" spans="1:66" s="15" customFormat="1" ht="12.9" x14ac:dyDescent="0.35">
      <c r="A11" s="39" t="s">
        <v>57</v>
      </c>
      <c r="B11" s="39">
        <v>27.86</v>
      </c>
      <c r="C11" s="39" t="s">
        <v>188</v>
      </c>
      <c r="D11" s="39">
        <v>1</v>
      </c>
      <c r="E11" s="39">
        <v>1</v>
      </c>
      <c r="F11" s="39" t="s">
        <v>254</v>
      </c>
      <c r="G11" s="41">
        <v>35.748100000000001</v>
      </c>
      <c r="H11" s="41">
        <v>4.3316699999999999</v>
      </c>
      <c r="I11" s="41">
        <v>31.5808</v>
      </c>
      <c r="J11" s="41">
        <v>0.63358800000000004</v>
      </c>
      <c r="K11" s="41">
        <v>482.62299999999999</v>
      </c>
      <c r="L11" s="41">
        <v>437.65</v>
      </c>
      <c r="M11" s="41">
        <v>43.743099999999998</v>
      </c>
      <c r="N11" s="41">
        <v>4.6267599999999999E-2</v>
      </c>
      <c r="O11" s="41">
        <v>16.869199999999999</v>
      </c>
      <c r="P11" s="41">
        <v>16.363900000000001</v>
      </c>
      <c r="Q11" s="41">
        <v>0.83115499999999998</v>
      </c>
      <c r="R11" s="41">
        <v>0.31223800000000002</v>
      </c>
      <c r="S11" s="41">
        <v>2.3314599999999999</v>
      </c>
      <c r="T11" s="41">
        <v>2.0695700000000001</v>
      </c>
      <c r="U11" s="41">
        <v>0.49041499999999999</v>
      </c>
      <c r="V11" s="41">
        <v>0.82890299999999995</v>
      </c>
      <c r="W11" s="41">
        <v>10.9102</v>
      </c>
      <c r="X11" s="41">
        <v>4.3359300000000003</v>
      </c>
      <c r="Y11" s="41">
        <v>9.1471499999999999</v>
      </c>
      <c r="Z11" s="41">
        <v>2.1812499999999999</v>
      </c>
      <c r="AA11" s="41" t="s">
        <v>179</v>
      </c>
      <c r="AB11" s="41">
        <v>-3.9178900000000003E-3</v>
      </c>
      <c r="AC11" s="41">
        <v>7.4801199999999998E-2</v>
      </c>
      <c r="AD11" s="41">
        <v>0.11831700000000001</v>
      </c>
      <c r="AE11" s="41">
        <v>1502.27</v>
      </c>
      <c r="AF11" s="41">
        <v>1501.99</v>
      </c>
      <c r="AG11" s="41">
        <v>83.395499999999998</v>
      </c>
      <c r="AH11" s="41">
        <v>0.48125499999999999</v>
      </c>
      <c r="AI11" s="41">
        <v>6.8743299999999993E-2</v>
      </c>
      <c r="AJ11" s="41">
        <v>2.2263399999999998E-3</v>
      </c>
      <c r="AK11" s="41">
        <v>5.60376E-2</v>
      </c>
      <c r="AL11" s="41">
        <v>2.72629E-2</v>
      </c>
      <c r="AM11" s="41" t="s">
        <v>179</v>
      </c>
      <c r="AN11" s="41">
        <v>2.0896600000000001E-3</v>
      </c>
      <c r="AO11" s="41">
        <v>3.51198E-3</v>
      </c>
      <c r="AP11" s="41">
        <v>6.1657700000000001E-3</v>
      </c>
      <c r="AQ11" s="41">
        <v>4.0048399999999998E-2</v>
      </c>
      <c r="AR11" s="41">
        <v>-1.5736400000000001E-4</v>
      </c>
      <c r="AS11" s="41">
        <v>4.0129600000000001E-2</v>
      </c>
      <c r="AT11" s="41">
        <v>3.2675500000000003E-2</v>
      </c>
      <c r="AU11" s="41">
        <v>3.4180199999999998</v>
      </c>
      <c r="AV11" s="41">
        <v>1.8844399999999999</v>
      </c>
      <c r="AW11" s="41">
        <v>1.6225400000000001</v>
      </c>
      <c r="AX11" s="41">
        <v>2.31979E-2</v>
      </c>
      <c r="AY11" s="41">
        <v>7.6291999999999999E-2</v>
      </c>
      <c r="AZ11" s="41">
        <v>5.8051800000000001E-2</v>
      </c>
      <c r="BA11" s="41">
        <v>1.9706700000000001E-2</v>
      </c>
      <c r="BB11" s="41">
        <v>7.7821100000000001E-3</v>
      </c>
      <c r="BC11" s="41" t="s">
        <v>179</v>
      </c>
      <c r="BD11" s="41">
        <v>6.37736E-2</v>
      </c>
      <c r="BE11" s="41">
        <v>5.8148400000000003E-2</v>
      </c>
      <c r="BF11" s="41">
        <v>0.16209999999999999</v>
      </c>
      <c r="BG11" s="41">
        <v>88.817800000000005</v>
      </c>
      <c r="BH11" s="41">
        <v>3.4962800000000001</v>
      </c>
      <c r="BI11" s="41">
        <v>71.827600000000004</v>
      </c>
      <c r="BJ11" s="41">
        <v>1.5054400000000001E-2</v>
      </c>
      <c r="BK11" s="41" t="s">
        <v>179</v>
      </c>
      <c r="BL11" s="41">
        <v>-2.3875599999999999E-3</v>
      </c>
      <c r="BM11" s="41">
        <v>3.25407E-3</v>
      </c>
      <c r="BN11" s="41">
        <v>1.09935E-2</v>
      </c>
    </row>
    <row r="12" spans="1:66" s="15" customFormat="1" ht="12.9" x14ac:dyDescent="0.35">
      <c r="A12" s="39" t="s">
        <v>39</v>
      </c>
      <c r="B12" s="39">
        <v>216.17</v>
      </c>
      <c r="C12" s="39" t="s">
        <v>220</v>
      </c>
      <c r="D12" s="39">
        <v>2</v>
      </c>
      <c r="E12" s="39">
        <v>1</v>
      </c>
      <c r="F12" s="39" t="s">
        <v>221</v>
      </c>
      <c r="G12" s="41">
        <v>8.3348955675713903</v>
      </c>
      <c r="H12" s="41">
        <v>8.3348955675713903</v>
      </c>
      <c r="I12" s="41">
        <v>3.76030461254771</v>
      </c>
      <c r="J12" s="41">
        <v>0.41125631867631601</v>
      </c>
      <c r="K12" s="41" t="s">
        <v>179</v>
      </c>
      <c r="L12" s="41">
        <v>1.8209731502629799E-2</v>
      </c>
      <c r="M12" s="41">
        <v>1.7034417620777901E-2</v>
      </c>
      <c r="N12" s="41">
        <v>3.5925019314932201E-2</v>
      </c>
      <c r="O12" s="41">
        <v>38.567843235234101</v>
      </c>
      <c r="P12" s="41">
        <v>38.567843235234101</v>
      </c>
      <c r="Q12" s="41">
        <v>6.1229044160029904</v>
      </c>
      <c r="R12" s="41">
        <v>0.237431116090526</v>
      </c>
      <c r="S12" s="41">
        <v>1148.10019157897</v>
      </c>
      <c r="T12" s="41">
        <v>1148.10019157897</v>
      </c>
      <c r="U12" s="41">
        <v>453.362520576218</v>
      </c>
      <c r="V12" s="41">
        <v>1.36025625769236</v>
      </c>
      <c r="W12" s="41">
        <v>143.66839964588101</v>
      </c>
      <c r="X12" s="41">
        <v>143.66839964588101</v>
      </c>
      <c r="Y12" s="41">
        <v>77.5258428948991</v>
      </c>
      <c r="Z12" s="41">
        <v>6.3837101564481804</v>
      </c>
      <c r="AA12" s="41" t="s">
        <v>179</v>
      </c>
      <c r="AB12" s="41">
        <v>8.6839569576557807E-2</v>
      </c>
      <c r="AC12" s="41">
        <v>8.1271425867029498E-2</v>
      </c>
      <c r="AD12" s="41">
        <v>0.11856381536546</v>
      </c>
      <c r="AE12" s="41">
        <v>1156.3347478790399</v>
      </c>
      <c r="AF12" s="41">
        <v>1156.3347478790399</v>
      </c>
      <c r="AG12" s="41">
        <v>407.47004124065199</v>
      </c>
      <c r="AH12" s="41">
        <v>0.49512650102250899</v>
      </c>
      <c r="AI12" s="41">
        <v>54.408186642174101</v>
      </c>
      <c r="AJ12" s="41">
        <v>54.408186642174101</v>
      </c>
      <c r="AK12" s="41">
        <v>14.838771661789099</v>
      </c>
      <c r="AL12" s="41">
        <v>1.6305459792737498E-2</v>
      </c>
      <c r="AM12" s="41" t="s">
        <v>179</v>
      </c>
      <c r="AN12" s="41">
        <v>3.6666145988742301E-3</v>
      </c>
      <c r="AO12" s="41">
        <v>4.9465081366303499E-3</v>
      </c>
      <c r="AP12" s="41">
        <v>4.8286970348132398E-3</v>
      </c>
      <c r="AQ12" s="41">
        <v>1.20056768952579</v>
      </c>
      <c r="AR12" s="41">
        <v>1.20056768952579</v>
      </c>
      <c r="AS12" s="41">
        <v>0.92565753394818096</v>
      </c>
      <c r="AT12" s="41">
        <v>4.2945153650183303E-2</v>
      </c>
      <c r="AU12" s="41">
        <v>259.68143313328602</v>
      </c>
      <c r="AV12" s="41">
        <v>259.68143313328602</v>
      </c>
      <c r="AW12" s="41">
        <v>59.069424545896503</v>
      </c>
      <c r="AX12" s="41">
        <v>1.6322803566128401E-2</v>
      </c>
      <c r="AY12" s="41">
        <v>1.90614930670906</v>
      </c>
      <c r="AZ12" s="41">
        <v>1.90614930670906</v>
      </c>
      <c r="BA12" s="41">
        <v>0.62545392526065002</v>
      </c>
      <c r="BB12" s="41">
        <v>4.3068008994212497E-3</v>
      </c>
      <c r="BC12" s="41">
        <v>0.112890577782194</v>
      </c>
      <c r="BD12" s="41">
        <v>0.112890577782194</v>
      </c>
      <c r="BE12" s="41">
        <v>6.7982284350776301E-2</v>
      </c>
      <c r="BF12" s="41">
        <v>8.8409042980525696E-2</v>
      </c>
      <c r="BG12" s="41" t="s">
        <v>350</v>
      </c>
      <c r="BH12" s="41">
        <v>41170.370844981997</v>
      </c>
      <c r="BI12" s="41">
        <v>17919.963577967399</v>
      </c>
      <c r="BJ12" s="41">
        <v>2.9923448429914401E-2</v>
      </c>
      <c r="BK12" s="41">
        <v>0.11937416398732301</v>
      </c>
      <c r="BL12" s="41">
        <v>0.11937416398732301</v>
      </c>
      <c r="BM12" s="41">
        <v>6.0517891075031097E-2</v>
      </c>
      <c r="BN12" s="41">
        <v>5.1681103171923601E-3</v>
      </c>
    </row>
    <row r="13" spans="1:66" s="15" customFormat="1" ht="12.9" x14ac:dyDescent="0.35">
      <c r="A13" s="39" t="s">
        <v>39</v>
      </c>
      <c r="B13" s="39">
        <v>216.17</v>
      </c>
      <c r="C13" s="39" t="s">
        <v>220</v>
      </c>
      <c r="D13" s="39">
        <v>2</v>
      </c>
      <c r="E13" s="39">
        <v>2</v>
      </c>
      <c r="F13" s="39" t="s">
        <v>222</v>
      </c>
      <c r="G13" s="41">
        <v>1.93393649438241</v>
      </c>
      <c r="H13" s="41">
        <v>1.93393649438241</v>
      </c>
      <c r="I13" s="41">
        <v>0.54933221247028297</v>
      </c>
      <c r="J13" s="41">
        <v>0.43070644484819898</v>
      </c>
      <c r="K13" s="41" t="s">
        <v>179</v>
      </c>
      <c r="L13" s="41">
        <v>1.31334850099851E-2</v>
      </c>
      <c r="M13" s="41">
        <v>2.4734990435031801E-2</v>
      </c>
      <c r="N13" s="41">
        <v>3.0456792095996801E-2</v>
      </c>
      <c r="O13" s="41">
        <v>130.22299649316301</v>
      </c>
      <c r="P13" s="41">
        <v>130.22299649316301</v>
      </c>
      <c r="Q13" s="41">
        <v>13.0081035636292</v>
      </c>
      <c r="R13" s="41">
        <v>0.26018387149338401</v>
      </c>
      <c r="S13" s="41">
        <v>807.68673186072101</v>
      </c>
      <c r="T13" s="41">
        <v>807.68673186072101</v>
      </c>
      <c r="U13" s="41">
        <v>176.56260927052199</v>
      </c>
      <c r="V13" s="41">
        <v>0.91735155940014301</v>
      </c>
      <c r="W13" s="41">
        <v>510.08256088952197</v>
      </c>
      <c r="X13" s="41">
        <v>510.08256088952197</v>
      </c>
      <c r="Y13" s="41">
        <v>112.743201039249</v>
      </c>
      <c r="Z13" s="41">
        <v>4.36092958177729</v>
      </c>
      <c r="AA13" s="41">
        <v>0.17060104313977001</v>
      </c>
      <c r="AB13" s="41">
        <v>0.17060104313977001</v>
      </c>
      <c r="AC13" s="41">
        <v>5.0416481587102199E-2</v>
      </c>
      <c r="AD13" s="41">
        <v>0.120883588983835</v>
      </c>
      <c r="AE13" s="41">
        <v>66.676650097298193</v>
      </c>
      <c r="AF13" s="41">
        <v>66.676650097298193</v>
      </c>
      <c r="AG13" s="41">
        <v>8.2467745409642799</v>
      </c>
      <c r="AH13" s="41">
        <v>0.27120304143463397</v>
      </c>
      <c r="AI13" s="41">
        <v>67.615887629071096</v>
      </c>
      <c r="AJ13" s="41">
        <v>67.615887629071096</v>
      </c>
      <c r="AK13" s="41">
        <v>6.7826320493616796</v>
      </c>
      <c r="AL13" s="41">
        <v>2.0586591751563101E-2</v>
      </c>
      <c r="AM13" s="41">
        <v>0.127470633497167</v>
      </c>
      <c r="AN13" s="41">
        <v>0.127470633497167</v>
      </c>
      <c r="AO13" s="41">
        <v>1.46151664697497E-2</v>
      </c>
      <c r="AP13" s="41">
        <v>6.8019459628321103E-3</v>
      </c>
      <c r="AQ13" s="41">
        <v>23.020760316806602</v>
      </c>
      <c r="AR13" s="41">
        <v>23.020760316806602</v>
      </c>
      <c r="AS13" s="41">
        <v>2.2018195831502698</v>
      </c>
      <c r="AT13" s="41">
        <v>2.9036486371475899E-2</v>
      </c>
      <c r="AU13" s="41">
        <v>298.28291873821502</v>
      </c>
      <c r="AV13" s="41">
        <v>298.28291873821502</v>
      </c>
      <c r="AW13" s="41">
        <v>27.687822065618501</v>
      </c>
      <c r="AX13" s="41">
        <v>1.6733999807539101E-2</v>
      </c>
      <c r="AY13" s="41">
        <v>1.4692728463633999</v>
      </c>
      <c r="AZ13" s="41">
        <v>1.4692728463633999</v>
      </c>
      <c r="BA13" s="41">
        <v>0.128392771434933</v>
      </c>
      <c r="BB13" s="41">
        <v>2.5656537884353099E-3</v>
      </c>
      <c r="BC13" s="41">
        <v>0.14804374195595699</v>
      </c>
      <c r="BD13" s="41">
        <v>0.14804374195595699</v>
      </c>
      <c r="BE13" s="41">
        <v>4.7372797297472402E-2</v>
      </c>
      <c r="BF13" s="41">
        <v>8.7946229952685001E-2</v>
      </c>
      <c r="BG13" s="41">
        <v>423.60969989017298</v>
      </c>
      <c r="BH13" s="41">
        <v>423.60969989017298</v>
      </c>
      <c r="BI13" s="41">
        <v>28.403101143310199</v>
      </c>
      <c r="BJ13" s="41">
        <v>3.6316844064519599E-2</v>
      </c>
      <c r="BK13" s="41" t="s">
        <v>179</v>
      </c>
      <c r="BL13" s="41">
        <v>2.0113115776616601E-5</v>
      </c>
      <c r="BM13" s="41">
        <v>2.0481038950155698E-3</v>
      </c>
      <c r="BN13" s="41">
        <v>3.9587292892396403E-3</v>
      </c>
    </row>
    <row r="14" spans="1:66" s="15" customFormat="1" ht="12.9" x14ac:dyDescent="0.35">
      <c r="A14" s="39" t="s">
        <v>39</v>
      </c>
      <c r="B14" s="39">
        <v>216.17</v>
      </c>
      <c r="C14" s="39" t="s">
        <v>220</v>
      </c>
      <c r="D14" s="39">
        <v>2</v>
      </c>
      <c r="E14" s="39">
        <v>3</v>
      </c>
      <c r="F14" s="39" t="s">
        <v>223</v>
      </c>
      <c r="G14" s="41" t="s">
        <v>179</v>
      </c>
      <c r="H14" s="41">
        <v>0.27238821868588697</v>
      </c>
      <c r="I14" s="41">
        <v>0.187280967232339</v>
      </c>
      <c r="J14" s="41">
        <v>0.46594695584610502</v>
      </c>
      <c r="K14" s="41">
        <v>4.6515628009410799</v>
      </c>
      <c r="L14" s="41">
        <v>4.6515628009410799</v>
      </c>
      <c r="M14" s="41">
        <v>0.26919463454046499</v>
      </c>
      <c r="N14" s="41">
        <v>5.2992587316700403E-2</v>
      </c>
      <c r="O14" s="41">
        <v>13.060130171080599</v>
      </c>
      <c r="P14" s="41">
        <v>13.060130171080599</v>
      </c>
      <c r="Q14" s="41">
        <v>0.89307251557197298</v>
      </c>
      <c r="R14" s="41">
        <v>0.40587510501598301</v>
      </c>
      <c r="S14" s="41" t="s">
        <v>179</v>
      </c>
      <c r="T14" s="41">
        <v>0.24286001468567001</v>
      </c>
      <c r="U14" s="41">
        <v>0.43218421293487902</v>
      </c>
      <c r="V14" s="41">
        <v>2.1832430361686401</v>
      </c>
      <c r="W14" s="41" t="s">
        <v>179</v>
      </c>
      <c r="X14" s="41">
        <v>1.41728842877779</v>
      </c>
      <c r="Y14" s="41">
        <v>1.6393901169004399</v>
      </c>
      <c r="Z14" s="41">
        <v>4.01499948216125</v>
      </c>
      <c r="AA14" s="41" t="s">
        <v>179</v>
      </c>
      <c r="AB14" s="41">
        <v>-1.07335994708866E-2</v>
      </c>
      <c r="AC14" s="41">
        <v>3.9844457198987902E-2</v>
      </c>
      <c r="AD14" s="41">
        <v>0.131589437310211</v>
      </c>
      <c r="AE14" s="41">
        <v>602.62126951296602</v>
      </c>
      <c r="AF14" s="41">
        <v>602.62126951296602</v>
      </c>
      <c r="AG14" s="41">
        <v>33.5225845630546</v>
      </c>
      <c r="AH14" s="41">
        <v>0.52342882804931901</v>
      </c>
      <c r="AI14" s="41" t="s">
        <v>179</v>
      </c>
      <c r="AJ14" s="41">
        <v>1.71985087944505E-2</v>
      </c>
      <c r="AK14" s="41">
        <v>1.7016212221827601E-2</v>
      </c>
      <c r="AL14" s="41">
        <v>3.2633629272377999E-2</v>
      </c>
      <c r="AM14" s="41" t="s">
        <v>179</v>
      </c>
      <c r="AN14" s="41">
        <v>-1.46066252444611E-3</v>
      </c>
      <c r="AO14" s="41">
        <v>1.99306260712186E-3</v>
      </c>
      <c r="AP14" s="41">
        <v>8.7277421317617909E-3</v>
      </c>
      <c r="AQ14" s="41" t="s">
        <v>179</v>
      </c>
      <c r="AR14" s="41">
        <v>1.88926120958657E-2</v>
      </c>
      <c r="AS14" s="41">
        <v>1.70708542324477E-2</v>
      </c>
      <c r="AT14" s="41">
        <v>5.4939104961625997E-2</v>
      </c>
      <c r="AU14" s="41" t="s">
        <v>179</v>
      </c>
      <c r="AV14" s="41">
        <v>7.0453110951423101E-3</v>
      </c>
      <c r="AW14" s="41">
        <v>8.5776568868353009E-3</v>
      </c>
      <c r="AX14" s="41">
        <v>2.7461907060372E-2</v>
      </c>
      <c r="AY14" s="41" t="s">
        <v>179</v>
      </c>
      <c r="AZ14" s="41">
        <v>-5.0721595951921505E-4</v>
      </c>
      <c r="BA14" s="41">
        <v>1.3467638820181399E-3</v>
      </c>
      <c r="BB14" s="41">
        <v>4.6073599039023402E-3</v>
      </c>
      <c r="BC14" s="41" t="s">
        <v>179</v>
      </c>
      <c r="BD14" s="41">
        <v>4.9934171943766897E-2</v>
      </c>
      <c r="BE14" s="41">
        <v>5.3953210167682897E-2</v>
      </c>
      <c r="BF14" s="41">
        <v>9.9252666589998095E-2</v>
      </c>
      <c r="BG14" s="41">
        <v>8.7187896021604497E-2</v>
      </c>
      <c r="BH14" s="41">
        <v>8.7187896021604497E-2</v>
      </c>
      <c r="BI14" s="41">
        <v>3.7658108495016197E-2</v>
      </c>
      <c r="BJ14" s="41">
        <v>2.61675088192443E-2</v>
      </c>
      <c r="BK14" s="41" t="s">
        <v>179</v>
      </c>
      <c r="BL14" s="41">
        <v>1.1783544159066799E-3</v>
      </c>
      <c r="BM14" s="41">
        <v>2.1601601588392598E-3</v>
      </c>
      <c r="BN14" s="41">
        <v>6.5589940042017798E-3</v>
      </c>
    </row>
    <row r="15" spans="1:66" s="15" customFormat="1" ht="12.9" x14ac:dyDescent="0.35">
      <c r="A15" s="39" t="s">
        <v>46</v>
      </c>
      <c r="B15" s="39">
        <v>261.27999999999997</v>
      </c>
      <c r="C15" s="39" t="s">
        <v>177</v>
      </c>
      <c r="D15" s="39">
        <v>2</v>
      </c>
      <c r="E15" s="39">
        <v>1</v>
      </c>
      <c r="F15" s="39" t="s">
        <v>228</v>
      </c>
      <c r="G15" s="41">
        <v>0.621193</v>
      </c>
      <c r="H15" s="41">
        <v>0.64410999999999996</v>
      </c>
      <c r="I15" s="41">
        <v>0.27075199999999999</v>
      </c>
      <c r="J15" s="41">
        <v>0.55515400000000004</v>
      </c>
      <c r="K15" s="41">
        <v>45.6556</v>
      </c>
      <c r="L15" s="41">
        <v>47.204999999999998</v>
      </c>
      <c r="M15" s="41">
        <v>2.1154500000000001</v>
      </c>
      <c r="N15" s="41">
        <v>3.4207799999999997E-2</v>
      </c>
      <c r="O15" s="41">
        <v>13.237</v>
      </c>
      <c r="P15" s="41">
        <v>13.271599999999999</v>
      </c>
      <c r="Q15" s="41">
        <v>0.95114200000000004</v>
      </c>
      <c r="R15" s="41">
        <v>0.42324600000000001</v>
      </c>
      <c r="S15" s="41" t="s">
        <v>179</v>
      </c>
      <c r="T15" s="41">
        <v>0.303288</v>
      </c>
      <c r="U15" s="41">
        <v>0.45846900000000002</v>
      </c>
      <c r="V15" s="41">
        <v>1.22173</v>
      </c>
      <c r="W15" s="41" t="s">
        <v>179</v>
      </c>
      <c r="X15" s="41">
        <v>5.1805700000000003</v>
      </c>
      <c r="Y15" s="41">
        <v>5.3257000000000003</v>
      </c>
      <c r="Z15" s="41">
        <v>8.5362799999999996</v>
      </c>
      <c r="AA15" s="41" t="s">
        <v>179</v>
      </c>
      <c r="AB15" s="41">
        <v>-6.4491900000000005E-2</v>
      </c>
      <c r="AC15" s="41">
        <v>5.60791E-2</v>
      </c>
      <c r="AD15" s="41">
        <v>0.188639</v>
      </c>
      <c r="AE15" s="41">
        <v>504.14600000000002</v>
      </c>
      <c r="AF15" s="41">
        <v>517.02099999999996</v>
      </c>
      <c r="AG15" s="41">
        <v>24.572199999999999</v>
      </c>
      <c r="AH15" s="41">
        <v>0.80482600000000004</v>
      </c>
      <c r="AI15" s="41" t="s">
        <v>179</v>
      </c>
      <c r="AJ15" s="41">
        <v>-1.7335400000000001E-2</v>
      </c>
      <c r="AK15" s="41">
        <v>8.5946900000000003E-3</v>
      </c>
      <c r="AL15" s="41">
        <v>2.17538E-2</v>
      </c>
      <c r="AM15" s="41" t="s">
        <v>179</v>
      </c>
      <c r="AN15" s="41">
        <v>2.6305399999999998E-3</v>
      </c>
      <c r="AO15" s="41">
        <v>2.4249599999999999E-3</v>
      </c>
      <c r="AP15" s="41">
        <v>4.6761800000000003E-3</v>
      </c>
      <c r="AQ15" s="41" t="s">
        <v>179</v>
      </c>
      <c r="AR15" s="41">
        <v>-3.7203499999999999E-3</v>
      </c>
      <c r="AS15" s="41">
        <v>1.33402E-2</v>
      </c>
      <c r="AT15" s="41">
        <v>7.7069299999999993E-2</v>
      </c>
      <c r="AU15" s="41" t="s">
        <v>179</v>
      </c>
      <c r="AV15" s="41">
        <v>-1.07659E-2</v>
      </c>
      <c r="AW15" s="41">
        <v>1.0920300000000001E-2</v>
      </c>
      <c r="AX15" s="41">
        <v>5.4917000000000001E-2</v>
      </c>
      <c r="AY15" s="41" t="s">
        <v>179</v>
      </c>
      <c r="AZ15" s="41">
        <v>-2.1611E-3</v>
      </c>
      <c r="BA15" s="41">
        <v>3.09618E-3</v>
      </c>
      <c r="BB15" s="41">
        <v>6.4622799999999999E-3</v>
      </c>
      <c r="BC15" s="41" t="s">
        <v>179</v>
      </c>
      <c r="BD15" s="41">
        <v>-0.38342700000000002</v>
      </c>
      <c r="BE15" s="41">
        <v>1.3021100000000001</v>
      </c>
      <c r="BF15" s="41">
        <v>0.27962500000000001</v>
      </c>
      <c r="BG15" s="41">
        <v>6.9534600000000002E-2</v>
      </c>
      <c r="BH15" s="41">
        <v>1.1535200000000001E-2</v>
      </c>
      <c r="BI15" s="41">
        <v>5.5115200000000003E-2</v>
      </c>
      <c r="BJ15" s="41">
        <v>1.5883399999999999E-2</v>
      </c>
      <c r="BK15" s="41" t="s">
        <v>179</v>
      </c>
      <c r="BL15" s="41">
        <v>-1.81627E-3</v>
      </c>
      <c r="BM15" s="41">
        <v>2.5352999999999999E-3</v>
      </c>
      <c r="BN15" s="41">
        <v>1.10378E-2</v>
      </c>
    </row>
    <row r="16" spans="1:66" s="15" customFormat="1" ht="12.9" x14ac:dyDescent="0.35">
      <c r="A16" s="39" t="s">
        <v>46</v>
      </c>
      <c r="B16" s="39">
        <v>261.27999999999997</v>
      </c>
      <c r="C16" s="39" t="s">
        <v>177</v>
      </c>
      <c r="D16" s="39">
        <v>2</v>
      </c>
      <c r="E16" s="39">
        <v>2</v>
      </c>
      <c r="F16" s="39" t="s">
        <v>229</v>
      </c>
      <c r="G16" s="41" t="s">
        <v>179</v>
      </c>
      <c r="H16" s="41">
        <v>0.53915199999999996</v>
      </c>
      <c r="I16" s="41">
        <v>0.26594699999999999</v>
      </c>
      <c r="J16" s="41">
        <v>0.48172599999999999</v>
      </c>
      <c r="K16" s="41">
        <v>43.253399999999999</v>
      </c>
      <c r="L16" s="41">
        <v>43.142400000000002</v>
      </c>
      <c r="M16" s="41">
        <v>2.4719799999999998</v>
      </c>
      <c r="N16" s="41">
        <v>3.0289900000000002E-2</v>
      </c>
      <c r="O16" s="41">
        <v>13.5113</v>
      </c>
      <c r="P16" s="41">
        <v>12.212199999999999</v>
      </c>
      <c r="Q16" s="41">
        <v>1.1977899999999999</v>
      </c>
      <c r="R16" s="41">
        <v>0.23799799999999999</v>
      </c>
      <c r="S16" s="41" t="s">
        <v>179</v>
      </c>
      <c r="T16" s="41">
        <v>0.27274399999999999</v>
      </c>
      <c r="U16" s="41">
        <v>0.60604599999999997</v>
      </c>
      <c r="V16" s="41">
        <v>1.3281400000000001</v>
      </c>
      <c r="W16" s="41" t="s">
        <v>179</v>
      </c>
      <c r="X16" s="41">
        <v>2.6575799999999998</v>
      </c>
      <c r="Y16" s="41">
        <v>7.6082099999999997</v>
      </c>
      <c r="Z16" s="41">
        <v>4.1950500000000002</v>
      </c>
      <c r="AA16" s="41" t="s">
        <v>179</v>
      </c>
      <c r="AB16" s="41">
        <v>-3.0878300000000002E-3</v>
      </c>
      <c r="AC16" s="41">
        <v>7.0703699999999994E-2</v>
      </c>
      <c r="AD16" s="41">
        <v>0.15321799999999999</v>
      </c>
      <c r="AE16" s="41">
        <v>413.11900000000003</v>
      </c>
      <c r="AF16" s="41">
        <v>424.31</v>
      </c>
      <c r="AG16" s="41">
        <v>27.373699999999999</v>
      </c>
      <c r="AH16" s="41">
        <v>0.39735700000000002</v>
      </c>
      <c r="AI16" s="41">
        <v>0.97689199999999998</v>
      </c>
      <c r="AJ16" s="41">
        <v>3.3297100000000003E-2</v>
      </c>
      <c r="AK16" s="41">
        <v>1.31657</v>
      </c>
      <c r="AL16" s="41">
        <v>1.94252E-2</v>
      </c>
      <c r="AM16" s="41" t="s">
        <v>179</v>
      </c>
      <c r="AN16" s="41">
        <v>-3.3727499999999999E-3</v>
      </c>
      <c r="AO16" s="41">
        <v>3.9760500000000001E-3</v>
      </c>
      <c r="AP16" s="41">
        <v>6.5952700000000003E-3</v>
      </c>
      <c r="AQ16" s="41" t="s">
        <v>179</v>
      </c>
      <c r="AR16" s="41">
        <v>-5.8289199999999996E-3</v>
      </c>
      <c r="AS16" s="41">
        <v>1.35564E-2</v>
      </c>
      <c r="AT16" s="41">
        <v>5.6818199999999999E-2</v>
      </c>
      <c r="AU16" s="41" t="s">
        <v>179</v>
      </c>
      <c r="AV16" s="41">
        <v>5.88873E-3</v>
      </c>
      <c r="AW16" s="41">
        <v>9.1709800000000005E-3</v>
      </c>
      <c r="AX16" s="41">
        <v>3.31411E-2</v>
      </c>
      <c r="AY16" s="41" t="s">
        <v>179</v>
      </c>
      <c r="AZ16" s="41">
        <v>-2.1680699999999998E-3</v>
      </c>
      <c r="BA16" s="41">
        <v>2.7960200000000002E-3</v>
      </c>
      <c r="BB16" s="41">
        <v>4.1120000000000002E-3</v>
      </c>
      <c r="BC16" s="41" t="s">
        <v>179</v>
      </c>
      <c r="BD16" s="41">
        <v>-0.39506400000000003</v>
      </c>
      <c r="BE16" s="41">
        <v>0.27443899999999999</v>
      </c>
      <c r="BF16" s="41">
        <v>0.151087</v>
      </c>
      <c r="BG16" s="41">
        <v>4.15815E-2</v>
      </c>
      <c r="BH16" s="41">
        <v>1.02653E-2</v>
      </c>
      <c r="BI16" s="41">
        <v>3.0558100000000001E-2</v>
      </c>
      <c r="BJ16" s="41">
        <v>1.7772900000000001E-2</v>
      </c>
      <c r="BK16" s="41" t="s">
        <v>179</v>
      </c>
      <c r="BL16" s="41">
        <v>-1.53543E-3</v>
      </c>
      <c r="BM16" s="41">
        <v>2.9621500000000002E-3</v>
      </c>
      <c r="BN16" s="41">
        <v>1.46178E-2</v>
      </c>
    </row>
    <row r="17" spans="1:66" s="15" customFormat="1" ht="12.9" x14ac:dyDescent="0.35">
      <c r="A17" s="39" t="s">
        <v>70</v>
      </c>
      <c r="B17" s="39">
        <v>74.64</v>
      </c>
      <c r="C17" s="39" t="s">
        <v>307</v>
      </c>
      <c r="D17" s="39">
        <v>2</v>
      </c>
      <c r="E17" s="39">
        <v>1</v>
      </c>
      <c r="F17" s="39" t="s">
        <v>351</v>
      </c>
      <c r="G17" s="41">
        <v>40.113199999999999</v>
      </c>
      <c r="H17" s="41">
        <v>40.113199999999999</v>
      </c>
      <c r="I17" s="41">
        <v>3.2813400000000001</v>
      </c>
      <c r="J17" s="41">
        <v>0.66213699999999998</v>
      </c>
      <c r="K17" s="41">
        <v>3.32226</v>
      </c>
      <c r="L17" s="41">
        <v>3.32226</v>
      </c>
      <c r="M17" s="41">
        <v>0.28922300000000001</v>
      </c>
      <c r="N17" s="41">
        <v>4.1625200000000001E-2</v>
      </c>
      <c r="O17" s="41">
        <v>38.924399999999999</v>
      </c>
      <c r="P17" s="41">
        <v>38.924399999999999</v>
      </c>
      <c r="Q17" s="41">
        <v>3.5744600000000002</v>
      </c>
      <c r="R17" s="41">
        <v>0.75049699999999997</v>
      </c>
      <c r="S17" s="41" t="s">
        <v>179</v>
      </c>
      <c r="T17" s="41">
        <v>1.7579</v>
      </c>
      <c r="U17" s="41">
        <v>0.92841399999999996</v>
      </c>
      <c r="V17" s="41">
        <v>1.8906099999999999</v>
      </c>
      <c r="W17" s="41" t="s">
        <v>179</v>
      </c>
      <c r="X17" s="41">
        <v>1.51536</v>
      </c>
      <c r="Y17" s="41">
        <v>4.0208700000000004</v>
      </c>
      <c r="Z17" s="41">
        <v>5.2841100000000001</v>
      </c>
      <c r="AA17" s="41" t="s">
        <v>179</v>
      </c>
      <c r="AB17" s="41">
        <v>-2.31646E-2</v>
      </c>
      <c r="AC17" s="41">
        <v>5.0311099999999997E-2</v>
      </c>
      <c r="AD17" s="41">
        <v>0.15947700000000001</v>
      </c>
      <c r="AE17" s="41">
        <v>149.30699999999999</v>
      </c>
      <c r="AF17" s="41">
        <v>149.30699999999999</v>
      </c>
      <c r="AG17" s="41">
        <v>12.7402</v>
      </c>
      <c r="AH17" s="41">
        <v>0.44640400000000002</v>
      </c>
      <c r="AI17" s="41">
        <v>4.2740799999999997</v>
      </c>
      <c r="AJ17" s="41">
        <v>4.2740799999999997</v>
      </c>
      <c r="AK17" s="41">
        <v>0.53058899999999998</v>
      </c>
      <c r="AL17" s="41">
        <v>1.89613E-2</v>
      </c>
      <c r="AM17" s="41" t="s">
        <v>179</v>
      </c>
      <c r="AN17" s="41">
        <v>2.0572899999999998E-3</v>
      </c>
      <c r="AO17" s="41">
        <v>2.92385E-3</v>
      </c>
      <c r="AP17" s="41">
        <v>4.1628200000000002E-3</v>
      </c>
      <c r="AQ17" s="41" t="s">
        <v>179</v>
      </c>
      <c r="AR17" s="41">
        <v>-9.8508199999999997E-3</v>
      </c>
      <c r="AS17" s="41">
        <v>2.0641300000000001E-2</v>
      </c>
      <c r="AT17" s="41">
        <v>5.8511500000000001E-2</v>
      </c>
      <c r="AU17" s="41">
        <v>6.7151800000000001</v>
      </c>
      <c r="AV17" s="41">
        <v>6.7151800000000001</v>
      </c>
      <c r="AW17" s="41">
        <v>0.81316999999999995</v>
      </c>
      <c r="AX17" s="41">
        <v>7.5465099999999993E-2</v>
      </c>
      <c r="AY17" s="41">
        <v>4.3023499999999999E-2</v>
      </c>
      <c r="AZ17" s="41">
        <v>4.3023499999999999E-2</v>
      </c>
      <c r="BA17" s="41">
        <v>3.4818799999999997E-2</v>
      </c>
      <c r="BB17" s="41">
        <v>4.1978700000000002E-3</v>
      </c>
      <c r="BC17" s="41" t="s">
        <v>179</v>
      </c>
      <c r="BD17" s="41">
        <v>-2.5526900000000002E-2</v>
      </c>
      <c r="BE17" s="41">
        <v>8.5055199999999997E-2</v>
      </c>
      <c r="BF17" s="41">
        <v>0.220113</v>
      </c>
      <c r="BG17" s="41">
        <v>44.496899999999997</v>
      </c>
      <c r="BH17" s="41">
        <v>44.496899999999997</v>
      </c>
      <c r="BI17" s="41">
        <v>17.227499999999999</v>
      </c>
      <c r="BJ17" s="41">
        <v>1.7878999999999999E-2</v>
      </c>
      <c r="BK17" s="41">
        <v>0.10975500000000001</v>
      </c>
      <c r="BL17" s="41">
        <v>0.10975500000000001</v>
      </c>
      <c r="BM17" s="41">
        <v>2.2482800000000001E-2</v>
      </c>
      <c r="BN17" s="41">
        <v>8.2774300000000006E-3</v>
      </c>
    </row>
    <row r="18" spans="1:66" s="15" customFormat="1" ht="12.9" x14ac:dyDescent="0.35">
      <c r="A18" s="39" t="s">
        <v>70</v>
      </c>
      <c r="B18" s="39">
        <v>74.64</v>
      </c>
      <c r="C18" s="39" t="s">
        <v>307</v>
      </c>
      <c r="D18" s="39">
        <v>2</v>
      </c>
      <c r="E18" s="39">
        <v>2</v>
      </c>
      <c r="F18" s="39" t="s">
        <v>352</v>
      </c>
      <c r="G18" s="41" t="s">
        <v>179</v>
      </c>
      <c r="H18" s="41">
        <v>-8.6939700000000005E-3</v>
      </c>
      <c r="I18" s="41">
        <v>0.13223499999999999</v>
      </c>
      <c r="J18" s="41">
        <v>0.420709</v>
      </c>
      <c r="K18" s="41">
        <v>3.3849800000000001</v>
      </c>
      <c r="L18" s="41">
        <v>3.3849800000000001</v>
      </c>
      <c r="M18" s="41">
        <v>0.209896</v>
      </c>
      <c r="N18" s="41">
        <v>5.7614100000000001E-2</v>
      </c>
      <c r="O18" s="41">
        <v>12.0106</v>
      </c>
      <c r="P18" s="41">
        <v>12.0106</v>
      </c>
      <c r="Q18" s="41">
        <v>1.44157</v>
      </c>
      <c r="R18" s="41">
        <v>0.55689699999999998</v>
      </c>
      <c r="S18" s="41" t="s">
        <v>179</v>
      </c>
      <c r="T18" s="41">
        <v>0.95125999999999999</v>
      </c>
      <c r="U18" s="41">
        <v>0.73774099999999998</v>
      </c>
      <c r="V18" s="41">
        <v>1.38856</v>
      </c>
      <c r="W18" s="41" t="s">
        <v>179</v>
      </c>
      <c r="X18" s="41">
        <v>2.85798</v>
      </c>
      <c r="Y18" s="41">
        <v>2.6778200000000001</v>
      </c>
      <c r="Z18" s="41">
        <v>6.1386599999999998</v>
      </c>
      <c r="AA18" s="41" t="s">
        <v>179</v>
      </c>
      <c r="AB18" s="41">
        <v>-1.9940599999999999E-2</v>
      </c>
      <c r="AC18" s="41">
        <v>4.1071999999999997E-2</v>
      </c>
      <c r="AD18" s="41">
        <v>0.15971299999999999</v>
      </c>
      <c r="AE18" s="41">
        <v>253.88900000000001</v>
      </c>
      <c r="AF18" s="41">
        <v>253.88900000000001</v>
      </c>
      <c r="AG18" s="41">
        <v>16.285799999999998</v>
      </c>
      <c r="AH18" s="41">
        <v>0.341084</v>
      </c>
      <c r="AI18" s="41" t="s">
        <v>179</v>
      </c>
      <c r="AJ18" s="41">
        <v>-2.30831E-3</v>
      </c>
      <c r="AK18" s="41">
        <v>1.13598E-2</v>
      </c>
      <c r="AL18" s="41">
        <v>2.7006100000000002E-2</v>
      </c>
      <c r="AM18" s="41" t="s">
        <v>179</v>
      </c>
      <c r="AN18" s="41">
        <v>-2.08722E-4</v>
      </c>
      <c r="AO18" s="41">
        <v>1.7995299999999999E-3</v>
      </c>
      <c r="AP18" s="41">
        <v>4.4627599999999996E-3</v>
      </c>
      <c r="AQ18" s="41" t="s">
        <v>179</v>
      </c>
      <c r="AR18" s="41">
        <v>-1.13299E-2</v>
      </c>
      <c r="AS18" s="41">
        <v>2.0366800000000001E-2</v>
      </c>
      <c r="AT18" s="41">
        <v>4.4566099999999997E-2</v>
      </c>
      <c r="AU18" s="41" t="s">
        <v>179</v>
      </c>
      <c r="AV18" s="41">
        <v>1.27528E-2</v>
      </c>
      <c r="AW18" s="41">
        <v>1.5585699999999999E-2</v>
      </c>
      <c r="AX18" s="41">
        <v>3.1225699999999999E-2</v>
      </c>
      <c r="AY18" s="41" t="s">
        <v>179</v>
      </c>
      <c r="AZ18" s="41">
        <v>2.7424200000000002E-3</v>
      </c>
      <c r="BA18" s="41">
        <v>2.4594999999999999E-3</v>
      </c>
      <c r="BB18" s="41">
        <v>5.3687199999999996E-3</v>
      </c>
      <c r="BC18" s="41" t="s">
        <v>179</v>
      </c>
      <c r="BD18" s="41">
        <v>-0.55857500000000004</v>
      </c>
      <c r="BE18" s="41">
        <v>0.14695800000000001</v>
      </c>
      <c r="BF18" s="41">
        <v>0.53041199999999999</v>
      </c>
      <c r="BG18" s="41" t="s">
        <v>179</v>
      </c>
      <c r="BH18" s="41">
        <v>1.1423600000000001E-2</v>
      </c>
      <c r="BI18" s="41">
        <v>1.0979600000000001E-2</v>
      </c>
      <c r="BJ18" s="41">
        <v>1.7985999999999999E-2</v>
      </c>
      <c r="BK18" s="41" t="s">
        <v>179</v>
      </c>
      <c r="BL18" s="41">
        <v>2.1393300000000001E-3</v>
      </c>
      <c r="BM18" s="41">
        <v>1.7894199999999999E-3</v>
      </c>
      <c r="BN18" s="41">
        <v>3.76918E-3</v>
      </c>
    </row>
    <row r="19" spans="1:66" s="15" customFormat="1" ht="12.9" x14ac:dyDescent="0.35">
      <c r="A19" s="39" t="s">
        <v>70</v>
      </c>
      <c r="B19" s="39">
        <v>74.64</v>
      </c>
      <c r="C19" s="39" t="s">
        <v>307</v>
      </c>
      <c r="D19" s="39">
        <v>2</v>
      </c>
      <c r="E19" s="39">
        <v>3</v>
      </c>
      <c r="F19" s="39" t="s">
        <v>353</v>
      </c>
      <c r="G19" s="41">
        <v>35.725999999999999</v>
      </c>
      <c r="H19" s="41">
        <v>35.725999999999999</v>
      </c>
      <c r="I19" s="41">
        <v>7.7952899999999996</v>
      </c>
      <c r="J19" s="41">
        <v>0.71132300000000004</v>
      </c>
      <c r="K19" s="41">
        <v>7.8090999999999999</v>
      </c>
      <c r="L19" s="41">
        <v>7.8090999999999999</v>
      </c>
      <c r="M19" s="41">
        <v>0.76789600000000002</v>
      </c>
      <c r="N19" s="41">
        <v>3.6892800000000003E-2</v>
      </c>
      <c r="O19" s="41">
        <v>12.129200000000001</v>
      </c>
      <c r="P19" s="41">
        <v>12.129200000000001</v>
      </c>
      <c r="Q19" s="41">
        <v>1.5287900000000001</v>
      </c>
      <c r="R19" s="41">
        <v>0.85511400000000004</v>
      </c>
      <c r="S19" s="41" t="s">
        <v>179</v>
      </c>
      <c r="T19" s="41">
        <v>0.77582300000000004</v>
      </c>
      <c r="U19" s="41">
        <v>1.1390800000000001</v>
      </c>
      <c r="V19" s="41">
        <v>2.0938400000000001</v>
      </c>
      <c r="W19" s="41">
        <v>45.444400000000002</v>
      </c>
      <c r="X19" s="41">
        <v>45.444400000000002</v>
      </c>
      <c r="Y19" s="41">
        <v>57.997900000000001</v>
      </c>
      <c r="Z19" s="41">
        <v>8.1478599999999997</v>
      </c>
      <c r="AA19" s="41" t="s">
        <v>179</v>
      </c>
      <c r="AB19" s="41">
        <v>1.7233999999999999E-2</v>
      </c>
      <c r="AC19" s="41">
        <v>0.15537799999999999</v>
      </c>
      <c r="AD19" s="41">
        <v>0.12110799999999999</v>
      </c>
      <c r="AE19" s="41">
        <v>294.351</v>
      </c>
      <c r="AF19" s="41">
        <v>294.351</v>
      </c>
      <c r="AG19" s="41">
        <v>28.282900000000001</v>
      </c>
      <c r="AH19" s="41">
        <v>0.34006599999999998</v>
      </c>
      <c r="AI19" s="41">
        <v>1.5533999999999999</v>
      </c>
      <c r="AJ19" s="41">
        <v>1.5533999999999999</v>
      </c>
      <c r="AK19" s="41">
        <v>0.76857299999999995</v>
      </c>
      <c r="AL19" s="41">
        <v>3.7198099999999998E-2</v>
      </c>
      <c r="AM19" s="41" t="s">
        <v>179</v>
      </c>
      <c r="AN19" s="41">
        <v>-1.9967100000000001E-3</v>
      </c>
      <c r="AO19" s="41">
        <v>3.5877700000000001E-3</v>
      </c>
      <c r="AP19" s="41">
        <v>8.7462100000000008E-3</v>
      </c>
      <c r="AQ19" s="41" t="s">
        <v>179</v>
      </c>
      <c r="AR19" s="41">
        <v>-8.5040600000000008E-3</v>
      </c>
      <c r="AS19" s="41">
        <v>2.5822700000000001E-2</v>
      </c>
      <c r="AT19" s="41">
        <v>6.71514E-2</v>
      </c>
      <c r="AU19" s="41">
        <v>5.3213699999999999</v>
      </c>
      <c r="AV19" s="41">
        <v>5.3213699999999999</v>
      </c>
      <c r="AW19" s="41">
        <v>0.72928700000000002</v>
      </c>
      <c r="AX19" s="41">
        <v>6.7084900000000003E-2</v>
      </c>
      <c r="AY19" s="41">
        <v>7.3160000000000003E-2</v>
      </c>
      <c r="AZ19" s="41">
        <v>7.3160000000000003E-2</v>
      </c>
      <c r="BA19" s="41">
        <v>1.4360700000000001E-2</v>
      </c>
      <c r="BB19" s="41">
        <v>6.0798400000000004E-3</v>
      </c>
      <c r="BC19" s="41" t="s">
        <v>179</v>
      </c>
      <c r="BD19" s="41">
        <v>-2.9951499999999999E-2</v>
      </c>
      <c r="BE19" s="41">
        <v>0.13353200000000001</v>
      </c>
      <c r="BF19" s="41">
        <v>0.44058900000000001</v>
      </c>
      <c r="BG19" s="41">
        <v>6.0494599999999998</v>
      </c>
      <c r="BH19" s="41">
        <v>6.0494599999999998</v>
      </c>
      <c r="BI19" s="41">
        <v>0.55120000000000002</v>
      </c>
      <c r="BJ19" s="41">
        <v>2.3164799999999999E-2</v>
      </c>
      <c r="BK19" s="41">
        <v>9.6725000000000005E-3</v>
      </c>
      <c r="BL19" s="41">
        <v>9.6725000000000005E-3</v>
      </c>
      <c r="BM19" s="41">
        <v>3.0689799999999998E-3</v>
      </c>
      <c r="BN19" s="41">
        <v>4.4471299999999997E-3</v>
      </c>
    </row>
    <row r="20" spans="1:66" s="15" customFormat="1" ht="12.9" x14ac:dyDescent="0.35">
      <c r="A20" s="39" t="s">
        <v>69</v>
      </c>
      <c r="B20" s="39">
        <v>143.46</v>
      </c>
      <c r="C20" s="39" t="s">
        <v>196</v>
      </c>
      <c r="D20" s="39">
        <v>2</v>
      </c>
      <c r="E20" s="39">
        <v>1</v>
      </c>
      <c r="F20" s="39" t="s">
        <v>301</v>
      </c>
      <c r="G20" s="41" t="s">
        <v>179</v>
      </c>
      <c r="H20" s="41">
        <v>0.33035799999999998</v>
      </c>
      <c r="I20" s="41">
        <v>0.26355699999999999</v>
      </c>
      <c r="J20" s="41">
        <v>0.70710300000000004</v>
      </c>
      <c r="K20" s="41">
        <v>6.33568</v>
      </c>
      <c r="L20" s="41">
        <v>6.33568</v>
      </c>
      <c r="M20" s="41">
        <v>0.75437799999999999</v>
      </c>
      <c r="N20" s="41">
        <v>6.3511399999999996E-2</v>
      </c>
      <c r="O20" s="41">
        <v>5.5513599999999999</v>
      </c>
      <c r="P20" s="41">
        <v>5.5513599999999999</v>
      </c>
      <c r="Q20" s="41">
        <v>0.94616199999999995</v>
      </c>
      <c r="R20" s="41">
        <v>1.0867199999999999</v>
      </c>
      <c r="S20" s="41" t="s">
        <v>179</v>
      </c>
      <c r="T20" s="41">
        <v>1.64408</v>
      </c>
      <c r="U20" s="41">
        <v>0.71715099999999998</v>
      </c>
      <c r="V20" s="41">
        <v>2.2311399999999999</v>
      </c>
      <c r="W20" s="41" t="s">
        <v>179</v>
      </c>
      <c r="X20" s="41">
        <v>6.2154600000000002</v>
      </c>
      <c r="Y20" s="41">
        <v>3.4866000000000001</v>
      </c>
      <c r="Z20" s="41">
        <v>10.9481</v>
      </c>
      <c r="AA20" s="41" t="s">
        <v>179</v>
      </c>
      <c r="AB20" s="41">
        <v>6.7890699999999998E-2</v>
      </c>
      <c r="AC20" s="41">
        <v>0.108124</v>
      </c>
      <c r="AD20" s="41">
        <v>0.36972500000000003</v>
      </c>
      <c r="AE20" s="41">
        <v>379.00200000000001</v>
      </c>
      <c r="AF20" s="41">
        <v>379.00200000000001</v>
      </c>
      <c r="AG20" s="41">
        <v>21.985700000000001</v>
      </c>
      <c r="AH20" s="41">
        <v>0.43673499999999998</v>
      </c>
      <c r="AI20" s="41" t="s">
        <v>179</v>
      </c>
      <c r="AJ20" s="41">
        <v>2.0092100000000002E-2</v>
      </c>
      <c r="AK20" s="41">
        <v>2.0818300000000001E-2</v>
      </c>
      <c r="AL20" s="41">
        <v>3.9153800000000002E-2</v>
      </c>
      <c r="AM20" s="41" t="s">
        <v>179</v>
      </c>
      <c r="AN20" s="41">
        <v>-6.24586E-4</v>
      </c>
      <c r="AO20" s="41">
        <v>4.7033999999999999E-3</v>
      </c>
      <c r="AP20" s="41">
        <v>1.6551099999999999E-2</v>
      </c>
      <c r="AQ20" s="41" t="s">
        <v>179</v>
      </c>
      <c r="AR20" s="41">
        <v>1.7910300000000001E-2</v>
      </c>
      <c r="AS20" s="41">
        <v>1.4656199999999999E-2</v>
      </c>
      <c r="AT20" s="41">
        <v>4.7691499999999998E-2</v>
      </c>
      <c r="AU20" s="41" t="s">
        <v>179</v>
      </c>
      <c r="AV20" s="41">
        <v>2.50428E-2</v>
      </c>
      <c r="AW20" s="41">
        <v>1.72024E-2</v>
      </c>
      <c r="AX20" s="41">
        <v>3.93931E-2</v>
      </c>
      <c r="AY20" s="41" t="s">
        <v>179</v>
      </c>
      <c r="AZ20" s="41">
        <v>4.7641799999999999E-4</v>
      </c>
      <c r="BA20" s="41">
        <v>2.7245400000000001E-3</v>
      </c>
      <c r="BB20" s="41">
        <v>7.6555399999999997E-3</v>
      </c>
      <c r="BC20" s="41" t="s">
        <v>179</v>
      </c>
      <c r="BD20" s="41">
        <v>-6.2870499999999996E-2</v>
      </c>
      <c r="BE20" s="41">
        <v>6.2379900000000002E-2</v>
      </c>
      <c r="BF20" s="41">
        <v>0.18646599999999999</v>
      </c>
      <c r="BG20" s="41">
        <v>2.91772E-2</v>
      </c>
      <c r="BH20" s="41">
        <v>2.91772E-2</v>
      </c>
      <c r="BI20" s="41">
        <v>1.28206E-2</v>
      </c>
      <c r="BJ20" s="41">
        <v>1.3455099999999999E-2</v>
      </c>
      <c r="BK20" s="41" t="s">
        <v>179</v>
      </c>
      <c r="BL20" s="41">
        <v>2.9625200000000002E-3</v>
      </c>
      <c r="BM20" s="41">
        <v>3.1082100000000001E-3</v>
      </c>
      <c r="BN20" s="41">
        <v>1.08956E-2</v>
      </c>
    </row>
    <row r="21" spans="1:66" s="15" customFormat="1" ht="12.9" x14ac:dyDescent="0.35">
      <c r="A21" s="39" t="s">
        <v>69</v>
      </c>
      <c r="B21" s="39">
        <v>143.46</v>
      </c>
      <c r="C21" s="39" t="s">
        <v>196</v>
      </c>
      <c r="D21" s="39">
        <v>2</v>
      </c>
      <c r="E21" s="39">
        <v>2</v>
      </c>
      <c r="F21" s="39" t="s">
        <v>302</v>
      </c>
      <c r="G21" s="41">
        <v>26.758299999999998</v>
      </c>
      <c r="H21" s="41">
        <v>26.758299999999998</v>
      </c>
      <c r="I21" s="41">
        <v>2.61972</v>
      </c>
      <c r="J21" s="41">
        <v>0.68703599999999998</v>
      </c>
      <c r="K21" s="41">
        <v>7.0701299999999998</v>
      </c>
      <c r="L21" s="41">
        <v>7.0701299999999998</v>
      </c>
      <c r="M21" s="41">
        <v>0.39279700000000001</v>
      </c>
      <c r="N21" s="41">
        <v>8.9191000000000006E-2</v>
      </c>
      <c r="O21" s="41">
        <v>3.9821399999999998</v>
      </c>
      <c r="P21" s="41">
        <v>3.9821399999999998</v>
      </c>
      <c r="Q21" s="41">
        <v>0.77601900000000001</v>
      </c>
      <c r="R21" s="41">
        <v>1.9235</v>
      </c>
      <c r="S21" s="41">
        <v>3.9803899999999999</v>
      </c>
      <c r="T21" s="41">
        <v>3.9803899999999999</v>
      </c>
      <c r="U21" s="41">
        <v>0.95268299999999995</v>
      </c>
      <c r="V21" s="41">
        <v>1.6628099999999999</v>
      </c>
      <c r="W21" s="41" t="s">
        <v>179</v>
      </c>
      <c r="X21" s="41">
        <v>0.17861299999999999</v>
      </c>
      <c r="Y21" s="41">
        <v>3.6438199999999998</v>
      </c>
      <c r="Z21" s="41">
        <v>9.7797000000000001</v>
      </c>
      <c r="AA21" s="41" t="s">
        <v>179</v>
      </c>
      <c r="AB21" s="41">
        <v>0.16369900000000001</v>
      </c>
      <c r="AC21" s="41">
        <v>0.13397200000000001</v>
      </c>
      <c r="AD21" s="41">
        <v>0.42015000000000002</v>
      </c>
      <c r="AE21" s="41">
        <v>362.07799999999997</v>
      </c>
      <c r="AF21" s="41">
        <v>362.07799999999997</v>
      </c>
      <c r="AG21" s="41">
        <v>19.112100000000002</v>
      </c>
      <c r="AH21" s="41">
        <v>0.54262200000000005</v>
      </c>
      <c r="AI21" s="41" t="s">
        <v>179</v>
      </c>
      <c r="AJ21" s="41">
        <v>2.7453100000000001E-2</v>
      </c>
      <c r="AK21" s="41">
        <v>1.7868200000000001E-2</v>
      </c>
      <c r="AL21" s="41">
        <v>6.2642400000000001E-2</v>
      </c>
      <c r="AM21" s="41" t="s">
        <v>179</v>
      </c>
      <c r="AN21" s="41">
        <v>1.2713900000000001E-3</v>
      </c>
      <c r="AO21" s="41">
        <v>5.9196700000000001E-3</v>
      </c>
      <c r="AP21" s="41">
        <v>2.2071400000000001E-2</v>
      </c>
      <c r="AQ21" s="41" t="s">
        <v>179</v>
      </c>
      <c r="AR21" s="41">
        <v>7.6111099999999999E-3</v>
      </c>
      <c r="AS21" s="41">
        <v>1.92201E-2</v>
      </c>
      <c r="AT21" s="41">
        <v>7.2728600000000004E-2</v>
      </c>
      <c r="AU21" s="41">
        <v>5.5205200000000003</v>
      </c>
      <c r="AV21" s="41">
        <v>5.5205200000000003</v>
      </c>
      <c r="AW21" s="41">
        <v>0.55030100000000004</v>
      </c>
      <c r="AX21" s="41">
        <v>4.6482999999999997E-2</v>
      </c>
      <c r="AY21" s="41" t="s">
        <v>179</v>
      </c>
      <c r="AZ21" s="41">
        <v>3.8059000000000003E-5</v>
      </c>
      <c r="BA21" s="41">
        <v>2.7200800000000002E-3</v>
      </c>
      <c r="BB21" s="41">
        <v>8.8902900000000003E-3</v>
      </c>
      <c r="BC21" s="41" t="s">
        <v>179</v>
      </c>
      <c r="BD21" s="41">
        <v>6.3623600000000002E-2</v>
      </c>
      <c r="BE21" s="41">
        <v>5.0600699999999998E-2</v>
      </c>
      <c r="BF21" s="41">
        <v>0.24083199999999999</v>
      </c>
      <c r="BG21" s="41">
        <v>20.157900000000001</v>
      </c>
      <c r="BH21" s="41">
        <v>20.157900000000001</v>
      </c>
      <c r="BI21" s="41">
        <v>1.716</v>
      </c>
      <c r="BJ21" s="41">
        <v>2.4687000000000001E-2</v>
      </c>
      <c r="BK21" s="41" t="s">
        <v>179</v>
      </c>
      <c r="BL21" s="41">
        <v>-2.6954700000000003E-4</v>
      </c>
      <c r="BM21" s="41">
        <v>2.8714000000000001E-3</v>
      </c>
      <c r="BN21" s="41">
        <v>9.9884499999999994E-3</v>
      </c>
    </row>
    <row r="22" spans="1:66" s="15" customFormat="1" ht="12.9" x14ac:dyDescent="0.35">
      <c r="A22" s="39" t="s">
        <v>69</v>
      </c>
      <c r="B22" s="39">
        <v>143.46</v>
      </c>
      <c r="C22" s="39" t="s">
        <v>196</v>
      </c>
      <c r="D22" s="39">
        <v>2</v>
      </c>
      <c r="E22" s="39">
        <v>3</v>
      </c>
      <c r="F22" s="39" t="s">
        <v>303</v>
      </c>
      <c r="G22" s="41">
        <v>2.90821</v>
      </c>
      <c r="H22" s="41">
        <v>2.90821</v>
      </c>
      <c r="I22" s="41">
        <v>0.58869199999999999</v>
      </c>
      <c r="J22" s="41">
        <v>0.58949499999999999</v>
      </c>
      <c r="K22" s="41">
        <v>2.0857299999999999</v>
      </c>
      <c r="L22" s="41">
        <v>2.0857299999999999</v>
      </c>
      <c r="M22" s="41">
        <v>0.44993899999999998</v>
      </c>
      <c r="N22" s="41">
        <v>9.3709299999999995E-2</v>
      </c>
      <c r="O22" s="41">
        <v>8.4067000000000007</v>
      </c>
      <c r="P22" s="41">
        <v>8.4067000000000007</v>
      </c>
      <c r="Q22" s="41">
        <v>2.0063800000000001</v>
      </c>
      <c r="R22" s="41">
        <v>1.6197600000000001</v>
      </c>
      <c r="S22" s="41">
        <v>75.572800000000001</v>
      </c>
      <c r="T22" s="41">
        <v>75.572800000000001</v>
      </c>
      <c r="U22" s="41">
        <v>10.0078</v>
      </c>
      <c r="V22" s="41">
        <v>1.8917900000000001</v>
      </c>
      <c r="W22" s="41" t="s">
        <v>179</v>
      </c>
      <c r="X22" s="41">
        <v>-2.2659899999999999</v>
      </c>
      <c r="Y22" s="41">
        <v>4.1490600000000004</v>
      </c>
      <c r="Z22" s="41">
        <v>5.18635</v>
      </c>
      <c r="AA22" s="41" t="s">
        <v>179</v>
      </c>
      <c r="AB22" s="41">
        <v>5.5446599999999999E-2</v>
      </c>
      <c r="AC22" s="41">
        <v>0.153617</v>
      </c>
      <c r="AD22" s="41">
        <v>0.246614</v>
      </c>
      <c r="AE22" s="41">
        <v>3061.39</v>
      </c>
      <c r="AF22" s="41">
        <v>3061.39</v>
      </c>
      <c r="AG22" s="41">
        <v>950.42</v>
      </c>
      <c r="AH22" s="41">
        <v>0.406696</v>
      </c>
      <c r="AI22" s="41">
        <v>28.473500000000001</v>
      </c>
      <c r="AJ22" s="41">
        <v>28.473500000000001</v>
      </c>
      <c r="AK22" s="41">
        <v>6.5748199999999999</v>
      </c>
      <c r="AL22" s="41">
        <v>5.01758E-2</v>
      </c>
      <c r="AM22" s="41" t="s">
        <v>179</v>
      </c>
      <c r="AN22" s="41">
        <v>6.9028900000000001E-3</v>
      </c>
      <c r="AO22" s="41">
        <v>7.1119499999999997E-3</v>
      </c>
      <c r="AP22" s="41">
        <v>1.12443E-2</v>
      </c>
      <c r="AQ22" s="41" t="s">
        <v>179</v>
      </c>
      <c r="AR22" s="41">
        <v>2.1301199999999999E-2</v>
      </c>
      <c r="AS22" s="41">
        <v>3.0212300000000001E-2</v>
      </c>
      <c r="AT22" s="41">
        <v>2.9307900000000001E-2</v>
      </c>
      <c r="AU22" s="41">
        <v>30.383500000000002</v>
      </c>
      <c r="AV22" s="41">
        <v>30.383500000000002</v>
      </c>
      <c r="AW22" s="41">
        <v>10.7264</v>
      </c>
      <c r="AX22" s="41">
        <v>3.5309500000000001E-2</v>
      </c>
      <c r="AY22" s="41">
        <v>4.2408000000000001E-2</v>
      </c>
      <c r="AZ22" s="41">
        <v>4.2408000000000001E-2</v>
      </c>
      <c r="BA22" s="41">
        <v>1.9167900000000002E-2</v>
      </c>
      <c r="BB22" s="41">
        <v>1.00984E-2</v>
      </c>
      <c r="BC22" s="41">
        <v>0.15745000000000001</v>
      </c>
      <c r="BD22" s="41">
        <v>0.15745000000000001</v>
      </c>
      <c r="BE22" s="41">
        <v>8.0922400000000005E-2</v>
      </c>
      <c r="BF22" s="41">
        <v>0.14423800000000001</v>
      </c>
      <c r="BG22" s="41">
        <v>1104.79</v>
      </c>
      <c r="BH22" s="41">
        <v>1104.79</v>
      </c>
      <c r="BI22" s="41">
        <v>560.37199999999996</v>
      </c>
      <c r="BJ22" s="41">
        <v>2.0976399999999999E-2</v>
      </c>
      <c r="BK22" s="41" t="s">
        <v>179</v>
      </c>
      <c r="BL22" s="41">
        <v>-4.2948700000000001E-3</v>
      </c>
      <c r="BM22" s="41">
        <v>2.2574600000000002E-3</v>
      </c>
      <c r="BN22" s="41">
        <v>6.7150200000000004E-3</v>
      </c>
    </row>
    <row r="23" spans="1:66" s="15" customFormat="1" ht="12.9" x14ac:dyDescent="0.35">
      <c r="A23" s="39" t="s">
        <v>70</v>
      </c>
      <c r="B23" s="39">
        <v>115.93</v>
      </c>
      <c r="C23" s="39" t="s">
        <v>307</v>
      </c>
      <c r="D23" s="39">
        <v>2</v>
      </c>
      <c r="E23" s="39">
        <v>1</v>
      </c>
      <c r="F23" s="39" t="s">
        <v>308</v>
      </c>
      <c r="G23" s="41" t="s">
        <v>179</v>
      </c>
      <c r="H23" s="41">
        <v>0.36363600000000001</v>
      </c>
      <c r="I23" s="41">
        <v>0.208341</v>
      </c>
      <c r="J23" s="41">
        <v>0.76004300000000002</v>
      </c>
      <c r="K23" s="41">
        <v>0.57403000000000004</v>
      </c>
      <c r="L23" s="41">
        <v>0.42378700000000002</v>
      </c>
      <c r="M23" s="41">
        <v>7.7744499999999994E-2</v>
      </c>
      <c r="N23" s="41">
        <v>3.4158099999999997E-2</v>
      </c>
      <c r="O23" s="41">
        <v>59.714500000000001</v>
      </c>
      <c r="P23" s="41">
        <v>32.127699999999997</v>
      </c>
      <c r="Q23" s="41">
        <v>12.177300000000001</v>
      </c>
      <c r="R23" s="41">
        <v>0.51277200000000001</v>
      </c>
      <c r="S23" s="41" t="s">
        <v>179</v>
      </c>
      <c r="T23" s="41">
        <v>-6.8104600000000001E-2</v>
      </c>
      <c r="U23" s="41">
        <v>0.518899</v>
      </c>
      <c r="V23" s="41">
        <v>1.6004400000000001</v>
      </c>
      <c r="W23" s="41" t="s">
        <v>179</v>
      </c>
      <c r="X23" s="41">
        <v>0.86463500000000004</v>
      </c>
      <c r="Y23" s="41">
        <v>1.3130299999999999</v>
      </c>
      <c r="Z23" s="41">
        <v>11.2849</v>
      </c>
      <c r="AA23" s="41" t="s">
        <v>179</v>
      </c>
      <c r="AB23" s="41">
        <v>-6.7839099999999999E-2</v>
      </c>
      <c r="AC23" s="41">
        <v>6.3906099999999993E-2</v>
      </c>
      <c r="AD23" s="41">
        <v>0.196712</v>
      </c>
      <c r="AE23" s="41">
        <v>2065.73</v>
      </c>
      <c r="AF23" s="41">
        <v>1794.12</v>
      </c>
      <c r="AG23" s="41">
        <v>386.71100000000001</v>
      </c>
      <c r="AH23" s="41">
        <v>0.631691</v>
      </c>
      <c r="AI23" s="41" t="s">
        <v>179</v>
      </c>
      <c r="AJ23" s="41">
        <v>1.02121E-3</v>
      </c>
      <c r="AK23" s="41">
        <v>7.3430800000000001E-3</v>
      </c>
      <c r="AL23" s="41">
        <v>2.57387E-2</v>
      </c>
      <c r="AM23" s="41" t="s">
        <v>179</v>
      </c>
      <c r="AN23" s="41">
        <v>-1.5584999999999999E-4</v>
      </c>
      <c r="AO23" s="41">
        <v>2.2140300000000001E-3</v>
      </c>
      <c r="AP23" s="41">
        <v>9.1891999999999998E-3</v>
      </c>
      <c r="AQ23" s="41" t="s">
        <v>179</v>
      </c>
      <c r="AR23" s="41">
        <v>1.1410399999999999E-2</v>
      </c>
      <c r="AS23" s="41">
        <v>1.36597E-2</v>
      </c>
      <c r="AT23" s="41">
        <v>0.13788900000000001</v>
      </c>
      <c r="AU23" s="41" t="s">
        <v>179</v>
      </c>
      <c r="AV23" s="41">
        <v>5.9624600000000002E-3</v>
      </c>
      <c r="AW23" s="41">
        <v>1.16253E-2</v>
      </c>
      <c r="AX23" s="41">
        <v>3.4228000000000001E-2</v>
      </c>
      <c r="AY23" s="41" t="s">
        <v>179</v>
      </c>
      <c r="AZ23" s="41">
        <v>-2.10114E-3</v>
      </c>
      <c r="BA23" s="41">
        <v>1.80847E-3</v>
      </c>
      <c r="BB23" s="41">
        <v>4.6985899999999999E-3</v>
      </c>
      <c r="BC23" s="41" t="s">
        <v>179</v>
      </c>
      <c r="BD23" s="41">
        <v>-2.7558800000000001E-2</v>
      </c>
      <c r="BE23" s="41">
        <v>6.2407299999999999E-2</v>
      </c>
      <c r="BF23" s="41">
        <v>0.25775199999999998</v>
      </c>
      <c r="BG23" s="41" t="s">
        <v>179</v>
      </c>
      <c r="BH23" s="41">
        <v>-1.1999599999999999E-2</v>
      </c>
      <c r="BI23" s="41">
        <v>8.5704900000000001E-3</v>
      </c>
      <c r="BJ23" s="41">
        <v>2.3720700000000001E-2</v>
      </c>
      <c r="BK23" s="41">
        <v>2.2014000000000001E-3</v>
      </c>
      <c r="BL23" s="41">
        <v>-7.7230199999999999E-4</v>
      </c>
      <c r="BM23" s="41">
        <v>2.33651E-3</v>
      </c>
      <c r="BN23" s="41">
        <v>0</v>
      </c>
    </row>
    <row r="24" spans="1:66" s="15" customFormat="1" ht="12.9" x14ac:dyDescent="0.35">
      <c r="A24" s="39" t="s">
        <v>70</v>
      </c>
      <c r="B24" s="39">
        <v>115.93</v>
      </c>
      <c r="C24" s="39" t="s">
        <v>307</v>
      </c>
      <c r="D24" s="39">
        <v>2</v>
      </c>
      <c r="E24" s="39">
        <v>2</v>
      </c>
      <c r="F24" s="39" t="s">
        <v>309</v>
      </c>
      <c r="G24" s="41" t="s">
        <v>179</v>
      </c>
      <c r="H24" s="41">
        <v>0.44169399999999998</v>
      </c>
      <c r="I24" s="41">
        <v>0.20222999999999999</v>
      </c>
      <c r="J24" s="41">
        <v>0.80382699999999996</v>
      </c>
      <c r="K24" s="41">
        <v>23.622900000000001</v>
      </c>
      <c r="L24" s="41">
        <v>24.499099999999999</v>
      </c>
      <c r="M24" s="41">
        <v>1.3066500000000001</v>
      </c>
      <c r="N24" s="41">
        <v>3.7514400000000003E-2</v>
      </c>
      <c r="O24" s="41">
        <v>25.478200000000001</v>
      </c>
      <c r="P24" s="41">
        <v>19.634899999999998</v>
      </c>
      <c r="Q24" s="41">
        <v>3.24194</v>
      </c>
      <c r="R24" s="41">
        <v>0.32885700000000001</v>
      </c>
      <c r="S24" s="41" t="s">
        <v>179</v>
      </c>
      <c r="T24" s="41">
        <v>-3.83866E-2</v>
      </c>
      <c r="U24" s="41">
        <v>0.48244100000000001</v>
      </c>
      <c r="V24" s="41">
        <v>1.29627</v>
      </c>
      <c r="W24" s="41" t="s">
        <v>179</v>
      </c>
      <c r="X24" s="41">
        <v>0.85621999999999998</v>
      </c>
      <c r="Y24" s="41">
        <v>1.05681</v>
      </c>
      <c r="Z24" s="41">
        <v>6.4517699999999998</v>
      </c>
      <c r="AA24" s="41" t="s">
        <v>179</v>
      </c>
      <c r="AB24" s="41">
        <v>-1.31316E-2</v>
      </c>
      <c r="AC24" s="41">
        <v>3.9186400000000003E-2</v>
      </c>
      <c r="AD24" s="41">
        <v>0.17530200000000001</v>
      </c>
      <c r="AE24" s="41">
        <v>1080.56</v>
      </c>
      <c r="AF24" s="41">
        <v>943.86099999999999</v>
      </c>
      <c r="AG24" s="41">
        <v>119.523</v>
      </c>
      <c r="AH24" s="41">
        <v>0.61618499999999998</v>
      </c>
      <c r="AI24" s="41" t="s">
        <v>179</v>
      </c>
      <c r="AJ24" s="41">
        <v>1.4089300000000001E-3</v>
      </c>
      <c r="AK24" s="41">
        <v>8.5566900000000005E-3</v>
      </c>
      <c r="AL24" s="41">
        <v>1.51672E-2</v>
      </c>
      <c r="AM24" s="41" t="s">
        <v>179</v>
      </c>
      <c r="AN24" s="41">
        <v>1.57682E-3</v>
      </c>
      <c r="AO24" s="41">
        <v>2.0892599999999999E-3</v>
      </c>
      <c r="AP24" s="41">
        <v>4.9704099999999998E-3</v>
      </c>
      <c r="AQ24" s="41" t="s">
        <v>179</v>
      </c>
      <c r="AR24" s="41">
        <v>1.5760100000000001E-3</v>
      </c>
      <c r="AS24" s="41">
        <v>1.1519100000000001E-2</v>
      </c>
      <c r="AT24" s="41">
        <v>8.0214499999999994E-2</v>
      </c>
      <c r="AU24" s="41">
        <v>2.78271E-2</v>
      </c>
      <c r="AV24" s="41">
        <v>1.07954E-2</v>
      </c>
      <c r="AW24" s="41">
        <v>1.56787E-2</v>
      </c>
      <c r="AX24" s="41">
        <v>2.2094800000000001E-2</v>
      </c>
      <c r="AY24" s="41" t="s">
        <v>179</v>
      </c>
      <c r="AZ24" s="41">
        <v>-1.81901E-3</v>
      </c>
      <c r="BA24" s="41">
        <v>1.3973099999999999E-3</v>
      </c>
      <c r="BB24" s="41">
        <v>5.7545399999999998E-3</v>
      </c>
      <c r="BC24" s="41">
        <v>0.169206</v>
      </c>
      <c r="BD24" s="41">
        <v>0.16531899999999999</v>
      </c>
      <c r="BE24" s="41">
        <v>4.9436300000000002E-2</v>
      </c>
      <c r="BF24" s="41">
        <v>0.158609</v>
      </c>
      <c r="BG24" s="41">
        <v>2.7988300000000001E-2</v>
      </c>
      <c r="BH24" s="41">
        <v>1.3942100000000001E-2</v>
      </c>
      <c r="BI24" s="41">
        <v>1.3397600000000001E-2</v>
      </c>
      <c r="BJ24" s="41">
        <v>1.7244200000000001E-2</v>
      </c>
      <c r="BK24" s="41" t="s">
        <v>179</v>
      </c>
      <c r="BL24" s="41">
        <v>-5.0394600000000002E-4</v>
      </c>
      <c r="BM24" s="41">
        <v>1.72821E-3</v>
      </c>
      <c r="BN24" s="41">
        <v>7.0035000000000002E-3</v>
      </c>
    </row>
    <row r="25" spans="1:66" s="15" customFormat="1" ht="12.9" x14ac:dyDescent="0.35">
      <c r="A25" s="39" t="s">
        <v>70</v>
      </c>
      <c r="B25" s="39">
        <v>115.93</v>
      </c>
      <c r="C25" s="39" t="s">
        <v>307</v>
      </c>
      <c r="D25" s="39">
        <v>2</v>
      </c>
      <c r="E25" s="39">
        <v>3</v>
      </c>
      <c r="F25" s="39" t="s">
        <v>310</v>
      </c>
      <c r="G25" s="41">
        <v>14.819100000000001</v>
      </c>
      <c r="H25" s="41">
        <v>2.6157599999999999</v>
      </c>
      <c r="I25" s="41">
        <v>6.8587300000000004</v>
      </c>
      <c r="J25" s="41">
        <v>0.380992</v>
      </c>
      <c r="K25" s="41">
        <v>0.25787700000000002</v>
      </c>
      <c r="L25" s="41">
        <v>0.24269199999999999</v>
      </c>
      <c r="M25" s="41">
        <v>3.7447000000000001E-2</v>
      </c>
      <c r="N25" s="41">
        <v>2.38862E-2</v>
      </c>
      <c r="O25" s="41">
        <v>67.820099999999996</v>
      </c>
      <c r="P25" s="41">
        <v>59.134500000000003</v>
      </c>
      <c r="Q25" s="41">
        <v>8.7980599999999995</v>
      </c>
      <c r="R25" s="41">
        <v>0.18798999999999999</v>
      </c>
      <c r="S25" s="41">
        <v>71.315899999999999</v>
      </c>
      <c r="T25" s="41">
        <v>30.789300000000001</v>
      </c>
      <c r="U25" s="41">
        <v>30.8565</v>
      </c>
      <c r="V25" s="41">
        <v>1.0597099999999999</v>
      </c>
      <c r="W25" s="41">
        <v>2.6972</v>
      </c>
      <c r="X25" s="41">
        <v>1.3724099999999999</v>
      </c>
      <c r="Y25" s="41">
        <v>1.5045500000000001</v>
      </c>
      <c r="Z25" s="41">
        <v>2.4864999999999999</v>
      </c>
      <c r="AA25" s="41" t="s">
        <v>179</v>
      </c>
      <c r="AB25" s="41">
        <v>-4.7796699999999998E-3</v>
      </c>
      <c r="AC25" s="41">
        <v>6.1291400000000003E-2</v>
      </c>
      <c r="AD25" s="41">
        <v>0.119073</v>
      </c>
      <c r="AE25" s="41">
        <v>432.24799999999999</v>
      </c>
      <c r="AF25" s="41">
        <v>424.68900000000002</v>
      </c>
      <c r="AG25" s="41">
        <v>28.6568</v>
      </c>
      <c r="AH25" s="41">
        <v>0.30996000000000001</v>
      </c>
      <c r="AI25" s="41">
        <v>218.92</v>
      </c>
      <c r="AJ25" s="41">
        <v>90.231700000000004</v>
      </c>
      <c r="AK25" s="41">
        <v>76.505600000000001</v>
      </c>
      <c r="AL25" s="41">
        <v>1.5373700000000001E-2</v>
      </c>
      <c r="AM25" s="41" t="s">
        <v>179</v>
      </c>
      <c r="AN25" s="41">
        <v>-2.6319499999999998E-4</v>
      </c>
      <c r="AO25" s="41">
        <v>2.5292000000000001E-3</v>
      </c>
      <c r="AP25" s="41">
        <v>5.4424199999999999E-3</v>
      </c>
      <c r="AQ25" s="41" t="s">
        <v>179</v>
      </c>
      <c r="AR25" s="41">
        <v>1.6171100000000001E-2</v>
      </c>
      <c r="AS25" s="41">
        <v>1.7180600000000001E-2</v>
      </c>
      <c r="AT25" s="41">
        <v>4.29748E-2</v>
      </c>
      <c r="AU25" s="41">
        <v>325.22699999999998</v>
      </c>
      <c r="AV25" s="41">
        <v>225.28200000000001</v>
      </c>
      <c r="AW25" s="41">
        <v>74.111500000000007</v>
      </c>
      <c r="AX25" s="41">
        <v>2.4715899999999999E-2</v>
      </c>
      <c r="AY25" s="41">
        <v>9.6441899999999997E-2</v>
      </c>
      <c r="AZ25" s="41">
        <v>5.0242799999999997E-2</v>
      </c>
      <c r="BA25" s="41">
        <v>5.2726000000000002E-2</v>
      </c>
      <c r="BB25" s="41">
        <v>3.0805199999999998E-3</v>
      </c>
      <c r="BC25" s="41" t="s">
        <v>179</v>
      </c>
      <c r="BD25" s="41">
        <v>5.4275400000000001E-2</v>
      </c>
      <c r="BE25" s="41">
        <v>5.5871400000000002E-2</v>
      </c>
      <c r="BF25" s="41">
        <v>0.105222</v>
      </c>
      <c r="BG25" s="41" t="s">
        <v>354</v>
      </c>
      <c r="BH25" s="41">
        <v>52752.7</v>
      </c>
      <c r="BI25" s="41">
        <v>6458.67</v>
      </c>
      <c r="BJ25" s="41">
        <v>1.4685500000000001E-2</v>
      </c>
      <c r="BK25" s="41">
        <v>0.590831</v>
      </c>
      <c r="BL25" s="41">
        <v>0.64307300000000001</v>
      </c>
      <c r="BM25" s="41">
        <v>9.9476400000000006E-2</v>
      </c>
      <c r="BN25" s="41">
        <v>1.1823200000000001E-2</v>
      </c>
    </row>
    <row r="26" spans="1:66" s="15" customFormat="1" ht="12.9" x14ac:dyDescent="0.35">
      <c r="A26" s="39" t="s">
        <v>11</v>
      </c>
      <c r="B26" s="39">
        <v>248.16</v>
      </c>
      <c r="C26" s="39" t="s">
        <v>188</v>
      </c>
      <c r="D26" s="39">
        <v>3</v>
      </c>
      <c r="E26" s="39">
        <v>1</v>
      </c>
      <c r="F26" s="39" t="s">
        <v>355</v>
      </c>
      <c r="G26" s="41">
        <v>0.915744</v>
      </c>
      <c r="H26" s="41">
        <v>0.829434</v>
      </c>
      <c r="I26" s="41">
        <v>0.30382700000000001</v>
      </c>
      <c r="J26" s="41">
        <v>0.43668099999999999</v>
      </c>
      <c r="K26" s="41">
        <v>15.7362</v>
      </c>
      <c r="L26" s="41">
        <v>16.0227</v>
      </c>
      <c r="M26" s="41">
        <v>0.96922200000000003</v>
      </c>
      <c r="N26" s="41">
        <v>4.87765E-2</v>
      </c>
      <c r="O26" s="41">
        <v>3.4660500000000001</v>
      </c>
      <c r="P26" s="41">
        <v>3.5137200000000002</v>
      </c>
      <c r="Q26" s="41">
        <v>0.369259</v>
      </c>
      <c r="R26" s="41">
        <v>0.41694599999999998</v>
      </c>
      <c r="S26" s="41" t="s">
        <v>179</v>
      </c>
      <c r="T26" s="41">
        <v>0.112121</v>
      </c>
      <c r="U26" s="41">
        <v>0.48329699999999998</v>
      </c>
      <c r="V26" s="41">
        <v>1.39907</v>
      </c>
      <c r="W26" s="41" t="s">
        <v>179</v>
      </c>
      <c r="X26" s="41">
        <v>-78.491799999999998</v>
      </c>
      <c r="Y26" s="41">
        <v>86.318299999999994</v>
      </c>
      <c r="Z26" s="41">
        <v>7.6046100000000001</v>
      </c>
      <c r="AA26" s="41" t="s">
        <v>179</v>
      </c>
      <c r="AB26" s="41">
        <v>-3.2839800000000002E-2</v>
      </c>
      <c r="AC26" s="41">
        <v>6.5630499999999994E-2</v>
      </c>
      <c r="AD26" s="41">
        <v>0.16766</v>
      </c>
      <c r="AE26" s="41">
        <v>2281.79</v>
      </c>
      <c r="AF26" s="41">
        <v>2350.11</v>
      </c>
      <c r="AG26" s="41">
        <v>142.50700000000001</v>
      </c>
      <c r="AH26" s="41">
        <v>0.65708900000000003</v>
      </c>
      <c r="AI26" s="41">
        <v>0.16259199999999999</v>
      </c>
      <c r="AJ26" s="41">
        <v>5.3534799999999999E-3</v>
      </c>
      <c r="AK26" s="41">
        <v>0.128437</v>
      </c>
      <c r="AL26" s="41">
        <v>2.3274699999999999E-2</v>
      </c>
      <c r="AM26" s="41" t="s">
        <v>179</v>
      </c>
      <c r="AN26" s="41">
        <v>2.1699100000000002E-3</v>
      </c>
      <c r="AO26" s="41">
        <v>2.7949899999999998E-3</v>
      </c>
      <c r="AP26" s="41">
        <v>5.4623400000000004E-3</v>
      </c>
      <c r="AQ26" s="41" t="s">
        <v>179</v>
      </c>
      <c r="AR26" s="41">
        <v>2.9635000000000002E-2</v>
      </c>
      <c r="AS26" s="41">
        <v>4.8491600000000003E-2</v>
      </c>
      <c r="AT26" s="41">
        <v>6.9946099999999997E-2</v>
      </c>
      <c r="AU26" s="41" t="s">
        <v>179</v>
      </c>
      <c r="AV26" s="41">
        <v>1.32201E-2</v>
      </c>
      <c r="AW26" s="41">
        <v>5.2266E-2</v>
      </c>
      <c r="AX26" s="41">
        <v>5.7498300000000002E-2</v>
      </c>
      <c r="AY26" s="41" t="s">
        <v>179</v>
      </c>
      <c r="AZ26" s="41">
        <v>-2.2384599999999998E-3</v>
      </c>
      <c r="BA26" s="41">
        <v>1.1038899999999999E-3</v>
      </c>
      <c r="BB26" s="41">
        <v>6.2359399999999997E-3</v>
      </c>
      <c r="BC26" s="41" t="s">
        <v>179</v>
      </c>
      <c r="BD26" s="41">
        <v>-0.72824</v>
      </c>
      <c r="BE26" s="41">
        <v>0.368614</v>
      </c>
      <c r="BF26" s="41">
        <v>0.20003399999999999</v>
      </c>
      <c r="BG26" s="41">
        <v>13.016299999999999</v>
      </c>
      <c r="BH26" s="41">
        <v>4.8057299999999996</v>
      </c>
      <c r="BI26" s="41">
        <v>7.9323600000000001</v>
      </c>
      <c r="BJ26" s="41">
        <v>2.06112E-2</v>
      </c>
      <c r="BK26" s="41" t="s">
        <v>179</v>
      </c>
      <c r="BL26" s="41">
        <v>-4.0292499999999998E-3</v>
      </c>
      <c r="BM26" s="41">
        <v>2.06413E-3</v>
      </c>
      <c r="BN26" s="41">
        <v>1.21025E-2</v>
      </c>
    </row>
    <row r="27" spans="1:66" s="15" customFormat="1" ht="12.9" x14ac:dyDescent="0.35">
      <c r="A27" s="39" t="s">
        <v>11</v>
      </c>
      <c r="B27" s="39">
        <v>248.16</v>
      </c>
      <c r="C27" s="39" t="s">
        <v>188</v>
      </c>
      <c r="D27" s="39">
        <v>3</v>
      </c>
      <c r="E27" s="39">
        <v>2</v>
      </c>
      <c r="F27" s="39" t="s">
        <v>356</v>
      </c>
      <c r="G27" s="41">
        <v>0.61370800000000003</v>
      </c>
      <c r="H27" s="41">
        <v>0.52327100000000004</v>
      </c>
      <c r="I27" s="41">
        <v>0.31930999999999998</v>
      </c>
      <c r="J27" s="41">
        <v>0.43241800000000002</v>
      </c>
      <c r="K27" s="41">
        <v>13.3683</v>
      </c>
      <c r="L27" s="41">
        <v>11.835599999999999</v>
      </c>
      <c r="M27" s="41">
        <v>1.2782800000000001</v>
      </c>
      <c r="N27" s="41">
        <v>2.7139199999999999E-2</v>
      </c>
      <c r="O27" s="41">
        <v>2.2226499999999998</v>
      </c>
      <c r="P27" s="41">
        <v>1.87588</v>
      </c>
      <c r="Q27" s="41">
        <v>0.436861</v>
      </c>
      <c r="R27" s="41">
        <v>0.21346399999999999</v>
      </c>
      <c r="S27" s="41" t="s">
        <v>179</v>
      </c>
      <c r="T27" s="41">
        <v>8.1034700000000001E-2</v>
      </c>
      <c r="U27" s="41">
        <v>0.43217800000000001</v>
      </c>
      <c r="V27" s="41">
        <v>1.1988700000000001</v>
      </c>
      <c r="W27" s="41">
        <v>33.7958</v>
      </c>
      <c r="X27" s="41">
        <v>11.7531</v>
      </c>
      <c r="Y27" s="41">
        <v>36.403700000000001</v>
      </c>
      <c r="Z27" s="41">
        <v>2.8759700000000001</v>
      </c>
      <c r="AA27" s="41" t="s">
        <v>179</v>
      </c>
      <c r="AB27" s="41">
        <v>-5.9432100000000002E-2</v>
      </c>
      <c r="AC27" s="41">
        <v>6.0068400000000001E-2</v>
      </c>
      <c r="AD27" s="41">
        <v>0.13600799999999999</v>
      </c>
      <c r="AE27" s="41">
        <v>1005.49</v>
      </c>
      <c r="AF27" s="41">
        <v>1004.52</v>
      </c>
      <c r="AG27" s="41">
        <v>136.16499999999999</v>
      </c>
      <c r="AH27" s="41">
        <v>0.35356700000000002</v>
      </c>
      <c r="AI27" s="41">
        <v>4.9528299999999997E-2</v>
      </c>
      <c r="AJ27" s="41">
        <v>5.8776599999999998E-3</v>
      </c>
      <c r="AK27" s="41">
        <v>4.4789599999999999E-2</v>
      </c>
      <c r="AL27" s="41">
        <v>1.7444500000000002E-2</v>
      </c>
      <c r="AM27" s="41" t="s">
        <v>179</v>
      </c>
      <c r="AN27" s="41">
        <v>-1.33515E-3</v>
      </c>
      <c r="AO27" s="41">
        <v>2.4742499999999999E-3</v>
      </c>
      <c r="AP27" s="41">
        <v>6.0806799999999998E-3</v>
      </c>
      <c r="AQ27" s="41">
        <v>5.2442999999999997E-2</v>
      </c>
      <c r="AR27" s="41">
        <v>2.4944000000000001E-2</v>
      </c>
      <c r="AS27" s="41">
        <v>8.6804900000000004E-2</v>
      </c>
      <c r="AT27" s="41">
        <v>4.9565999999999999E-2</v>
      </c>
      <c r="AU27" s="41" t="s">
        <v>179</v>
      </c>
      <c r="AV27" s="41">
        <v>-4.4890700000000004E-3</v>
      </c>
      <c r="AW27" s="41">
        <v>2.4496500000000001E-2</v>
      </c>
      <c r="AX27" s="41">
        <v>3.0549799999999998E-2</v>
      </c>
      <c r="AY27" s="41" t="s">
        <v>179</v>
      </c>
      <c r="AZ27" s="41">
        <v>-1.94739E-3</v>
      </c>
      <c r="BA27" s="41">
        <v>2.93253E-3</v>
      </c>
      <c r="BB27" s="41">
        <v>3.6139000000000002E-3</v>
      </c>
      <c r="BC27" s="41" t="s">
        <v>179</v>
      </c>
      <c r="BD27" s="41">
        <v>-0.923099</v>
      </c>
      <c r="BE27" s="41">
        <v>0.19069700000000001</v>
      </c>
      <c r="BF27" s="41">
        <v>0.11808299999999999</v>
      </c>
      <c r="BG27" s="41">
        <v>8.2493599999999994</v>
      </c>
      <c r="BH27" s="41">
        <v>2.3549899999999999</v>
      </c>
      <c r="BI27" s="41">
        <v>7.8172199999999998</v>
      </c>
      <c r="BJ27" s="41">
        <v>1.63996E-2</v>
      </c>
      <c r="BK27" s="41" t="s">
        <v>179</v>
      </c>
      <c r="BL27" s="41">
        <v>-3.2535900000000002E-3</v>
      </c>
      <c r="BM27" s="41">
        <v>1.3135600000000001E-3</v>
      </c>
      <c r="BN27" s="41">
        <v>1.33089E-2</v>
      </c>
    </row>
    <row r="28" spans="1:66" s="15" customFormat="1" ht="12.9" x14ac:dyDescent="0.35">
      <c r="A28" s="39" t="s">
        <v>11</v>
      </c>
      <c r="B28" s="39">
        <v>248.16</v>
      </c>
      <c r="C28" s="39" t="s">
        <v>188</v>
      </c>
      <c r="D28" s="39">
        <v>3</v>
      </c>
      <c r="E28" s="39">
        <v>3</v>
      </c>
      <c r="F28" s="39" t="s">
        <v>357</v>
      </c>
      <c r="G28" s="41" t="s">
        <v>179</v>
      </c>
      <c r="H28" s="41">
        <v>0.43348599999999998</v>
      </c>
      <c r="I28" s="41">
        <v>0.16733799999999999</v>
      </c>
      <c r="J28" s="41">
        <v>1.03081</v>
      </c>
      <c r="K28" s="41">
        <v>4.5109000000000004</v>
      </c>
      <c r="L28" s="41">
        <v>4.4375999999999998</v>
      </c>
      <c r="M28" s="41">
        <v>0.160275</v>
      </c>
      <c r="N28" s="41">
        <v>3.7121599999999998E-2</v>
      </c>
      <c r="O28" s="41">
        <v>0.72126699999999999</v>
      </c>
      <c r="P28" s="41">
        <v>0.61267199999999999</v>
      </c>
      <c r="Q28" s="41">
        <v>0.121169</v>
      </c>
      <c r="R28" s="41">
        <v>0.473217</v>
      </c>
      <c r="S28" s="41" t="s">
        <v>179</v>
      </c>
      <c r="T28" s="41">
        <v>-6.9565100000000005E-2</v>
      </c>
      <c r="U28" s="41">
        <v>0.45331199999999999</v>
      </c>
      <c r="V28" s="41">
        <v>1.2155</v>
      </c>
      <c r="W28" s="41" t="s">
        <v>179</v>
      </c>
      <c r="X28" s="41">
        <v>0.58332700000000004</v>
      </c>
      <c r="Y28" s="41">
        <v>2.6613099999999998</v>
      </c>
      <c r="Z28" s="41">
        <v>6.5118200000000002</v>
      </c>
      <c r="AA28" s="41" t="s">
        <v>179</v>
      </c>
      <c r="AB28" s="41">
        <v>3.5429200000000001E-2</v>
      </c>
      <c r="AC28" s="41">
        <v>5.48301E-2</v>
      </c>
      <c r="AD28" s="41">
        <v>0.19411400000000001</v>
      </c>
      <c r="AE28" s="41">
        <v>2288.41</v>
      </c>
      <c r="AF28" s="41">
        <v>2269.83</v>
      </c>
      <c r="AG28" s="41">
        <v>86.498000000000005</v>
      </c>
      <c r="AH28" s="41">
        <v>0.85178799999999999</v>
      </c>
      <c r="AI28" s="41" t="s">
        <v>179</v>
      </c>
      <c r="AJ28" s="41">
        <v>4.2437400000000002E-3</v>
      </c>
      <c r="AK28" s="41">
        <v>9.8851600000000005E-3</v>
      </c>
      <c r="AL28" s="41">
        <v>4.00533E-2</v>
      </c>
      <c r="AM28" s="41" t="s">
        <v>179</v>
      </c>
      <c r="AN28" s="41">
        <v>-3.46554E-4</v>
      </c>
      <c r="AO28" s="41">
        <v>2.28912E-3</v>
      </c>
      <c r="AP28" s="41">
        <v>5.7001600000000001E-3</v>
      </c>
      <c r="AQ28" s="41" t="s">
        <v>179</v>
      </c>
      <c r="AR28" s="41">
        <v>-7.1816500000000004E-3</v>
      </c>
      <c r="AS28" s="41">
        <v>9.2759099999999997E-2</v>
      </c>
      <c r="AT28" s="41">
        <v>6.9902500000000006E-2</v>
      </c>
      <c r="AU28" s="41" t="s">
        <v>179</v>
      </c>
      <c r="AV28" s="41">
        <v>1.49911E-2</v>
      </c>
      <c r="AW28" s="41">
        <v>1.07095E-2</v>
      </c>
      <c r="AX28" s="41">
        <v>3.69296E-2</v>
      </c>
      <c r="AY28" s="41">
        <v>2.00942E-3</v>
      </c>
      <c r="AZ28" s="41">
        <v>-2.2206700000000001E-3</v>
      </c>
      <c r="BA28" s="41">
        <v>2.2198299999999999E-3</v>
      </c>
      <c r="BB28" s="41">
        <v>0</v>
      </c>
      <c r="BC28" s="41" t="s">
        <v>179</v>
      </c>
      <c r="BD28" s="41">
        <v>-0.59238100000000005</v>
      </c>
      <c r="BE28" s="41">
        <v>0.224386</v>
      </c>
      <c r="BF28" s="41">
        <v>0.16675400000000001</v>
      </c>
      <c r="BG28" s="41">
        <v>0.18117900000000001</v>
      </c>
      <c r="BH28" s="41">
        <v>8.4701499999999999E-2</v>
      </c>
      <c r="BI28" s="41">
        <v>7.2940000000000005E-2</v>
      </c>
      <c r="BJ28" s="41">
        <v>2.9775200000000002E-2</v>
      </c>
      <c r="BK28" s="41" t="s">
        <v>179</v>
      </c>
      <c r="BL28" s="41">
        <v>-1.17526E-3</v>
      </c>
      <c r="BM28" s="41">
        <v>1.95641E-3</v>
      </c>
      <c r="BN28" s="41">
        <v>1.02912E-2</v>
      </c>
    </row>
    <row r="29" spans="1:66" s="15" customFormat="1" ht="12.9" x14ac:dyDescent="0.35">
      <c r="A29" s="39" t="s">
        <v>11</v>
      </c>
      <c r="B29" s="39">
        <v>248.16</v>
      </c>
      <c r="C29" s="39" t="s">
        <v>188</v>
      </c>
      <c r="D29" s="39">
        <v>3</v>
      </c>
      <c r="E29" s="39">
        <v>4</v>
      </c>
      <c r="F29" s="39" t="s">
        <v>358</v>
      </c>
      <c r="G29" s="41">
        <v>0.52760099999999999</v>
      </c>
      <c r="H29" s="41">
        <v>0.39209100000000002</v>
      </c>
      <c r="I29" s="41">
        <v>0.27191599999999999</v>
      </c>
      <c r="J29" s="41">
        <v>0.47767199999999999</v>
      </c>
      <c r="K29" s="41">
        <v>22.923400000000001</v>
      </c>
      <c r="L29" s="41">
        <v>23.007300000000001</v>
      </c>
      <c r="M29" s="41">
        <v>0.921435</v>
      </c>
      <c r="N29" s="41">
        <v>2.9991799999999999E-2</v>
      </c>
      <c r="O29" s="41">
        <v>5.2595000000000001</v>
      </c>
      <c r="P29" s="41">
        <v>5.3638300000000001</v>
      </c>
      <c r="Q29" s="41">
        <v>0.34454099999999999</v>
      </c>
      <c r="R29" s="41">
        <v>0.235847</v>
      </c>
      <c r="S29" s="41" t="s">
        <v>179</v>
      </c>
      <c r="T29" s="41">
        <v>-0.34098200000000001</v>
      </c>
      <c r="U29" s="41">
        <v>0.52941499999999997</v>
      </c>
      <c r="V29" s="41">
        <v>1.3226899999999999</v>
      </c>
      <c r="W29" s="41" t="s">
        <v>179</v>
      </c>
      <c r="X29" s="41">
        <v>-0.68968499999999999</v>
      </c>
      <c r="Y29" s="41">
        <v>3.7402000000000002</v>
      </c>
      <c r="Z29" s="41">
        <v>3.4079999999999999</v>
      </c>
      <c r="AA29" s="41" t="s">
        <v>179</v>
      </c>
      <c r="AB29" s="41">
        <v>1.1332E-2</v>
      </c>
      <c r="AC29" s="41">
        <v>6.5001400000000001E-2</v>
      </c>
      <c r="AD29" s="41">
        <v>0.150615</v>
      </c>
      <c r="AE29" s="41">
        <v>1865.39</v>
      </c>
      <c r="AF29" s="41">
        <v>1890.18</v>
      </c>
      <c r="AG29" s="41">
        <v>72.656300000000002</v>
      </c>
      <c r="AH29" s="41">
        <v>0.39133200000000001</v>
      </c>
      <c r="AI29" s="41" t="s">
        <v>179</v>
      </c>
      <c r="AJ29" s="41">
        <v>7.8904500000000002E-3</v>
      </c>
      <c r="AK29" s="41">
        <v>8.5011500000000007E-3</v>
      </c>
      <c r="AL29" s="41">
        <v>1.9268199999999999E-2</v>
      </c>
      <c r="AM29" s="41" t="s">
        <v>179</v>
      </c>
      <c r="AN29" s="41">
        <v>1.26264E-3</v>
      </c>
      <c r="AO29" s="41">
        <v>2.5367499999999999E-3</v>
      </c>
      <c r="AP29" s="41">
        <v>6.6766799999999999E-3</v>
      </c>
      <c r="AQ29" s="41" t="s">
        <v>179</v>
      </c>
      <c r="AR29" s="41">
        <v>-3.26501E-3</v>
      </c>
      <c r="AS29" s="41">
        <v>0.100428</v>
      </c>
      <c r="AT29" s="41">
        <v>5.5099500000000003E-2</v>
      </c>
      <c r="AU29" s="41" t="s">
        <v>179</v>
      </c>
      <c r="AV29" s="41">
        <v>4.1789300000000002E-4</v>
      </c>
      <c r="AW29" s="41">
        <v>1.23594E-2</v>
      </c>
      <c r="AX29" s="41">
        <v>3.4333500000000003E-2</v>
      </c>
      <c r="AY29" s="41" t="s">
        <v>179</v>
      </c>
      <c r="AZ29" s="41">
        <v>-2.2085799999999999E-3</v>
      </c>
      <c r="BA29" s="41">
        <v>2.2945999999999999E-3</v>
      </c>
      <c r="BB29" s="41">
        <v>4.0252100000000004E-3</v>
      </c>
      <c r="BC29" s="41" t="s">
        <v>179</v>
      </c>
      <c r="BD29" s="41">
        <v>-4.3153299999999999E-2</v>
      </c>
      <c r="BE29" s="41">
        <v>0.16214300000000001</v>
      </c>
      <c r="BF29" s="41">
        <v>0.13492899999999999</v>
      </c>
      <c r="BG29" s="41">
        <v>6.8994100000000003E-2</v>
      </c>
      <c r="BH29" s="41">
        <v>4.95839E-2</v>
      </c>
      <c r="BI29" s="41">
        <v>4.0786999999999997E-2</v>
      </c>
      <c r="BJ29" s="41">
        <v>1.8003700000000001E-2</v>
      </c>
      <c r="BK29" s="41" t="s">
        <v>179</v>
      </c>
      <c r="BL29" s="41">
        <v>-7.2924999999999997E-4</v>
      </c>
      <c r="BM29" s="41">
        <v>2.2441499999999999E-3</v>
      </c>
      <c r="BN29" s="41">
        <v>1.4655E-2</v>
      </c>
    </row>
    <row r="30" spans="1:66" s="15" customFormat="1" ht="12.9" x14ac:dyDescent="0.35">
      <c r="A30" s="39" t="s">
        <v>37</v>
      </c>
      <c r="B30" s="39">
        <v>145.28</v>
      </c>
      <c r="C30" s="39" t="s">
        <v>196</v>
      </c>
      <c r="D30" s="39">
        <v>3</v>
      </c>
      <c r="E30" s="39">
        <v>1</v>
      </c>
      <c r="F30" s="39" t="s">
        <v>359</v>
      </c>
      <c r="G30" s="41" t="s">
        <v>179</v>
      </c>
      <c r="H30" s="41">
        <v>7.5284400000000001E-2</v>
      </c>
      <c r="I30" s="41">
        <v>0.121193</v>
      </c>
      <c r="J30" s="41">
        <v>0.239758</v>
      </c>
      <c r="K30" s="41">
        <v>2.6070099999999998</v>
      </c>
      <c r="L30" s="41">
        <v>2.6070099999999998</v>
      </c>
      <c r="M30" s="41">
        <v>0.13037799999999999</v>
      </c>
      <c r="N30" s="41">
        <v>2.9326100000000001E-2</v>
      </c>
      <c r="O30" s="41">
        <v>24.2318</v>
      </c>
      <c r="P30" s="41">
        <v>24.2318</v>
      </c>
      <c r="Q30" s="41">
        <v>1.5497799999999999</v>
      </c>
      <c r="R30" s="41">
        <v>0.37894899999999998</v>
      </c>
      <c r="S30" s="41" t="s">
        <v>179</v>
      </c>
      <c r="T30" s="41">
        <v>0.123075</v>
      </c>
      <c r="U30" s="41">
        <v>0.31265300000000001</v>
      </c>
      <c r="V30" s="41">
        <v>0.83665999999999996</v>
      </c>
      <c r="W30" s="41">
        <v>5.2208800000000002</v>
      </c>
      <c r="X30" s="41">
        <v>5.2208800000000002</v>
      </c>
      <c r="Y30" s="41">
        <v>1.4407799999999999</v>
      </c>
      <c r="Z30" s="41">
        <v>4.1161399999999997</v>
      </c>
      <c r="AA30" s="41" t="s">
        <v>179</v>
      </c>
      <c r="AB30" s="41">
        <v>6.2269500000000002E-3</v>
      </c>
      <c r="AC30" s="41">
        <v>3.3610899999999999E-2</v>
      </c>
      <c r="AD30" s="41">
        <v>9.9227800000000005E-2</v>
      </c>
      <c r="AE30" s="41">
        <v>249.786</v>
      </c>
      <c r="AF30" s="41">
        <v>249.786</v>
      </c>
      <c r="AG30" s="41">
        <v>12.947800000000001</v>
      </c>
      <c r="AH30" s="41">
        <v>0.45365800000000001</v>
      </c>
      <c r="AI30" s="41" t="s">
        <v>179</v>
      </c>
      <c r="AJ30" s="41">
        <v>-1.8154E-3</v>
      </c>
      <c r="AK30" s="41">
        <v>7.0269699999999996E-3</v>
      </c>
      <c r="AL30" s="41">
        <v>1.76235E-2</v>
      </c>
      <c r="AM30" s="41" t="s">
        <v>179</v>
      </c>
      <c r="AN30" s="41">
        <v>4.5607900000000002E-4</v>
      </c>
      <c r="AO30" s="41">
        <v>1.3924600000000001E-3</v>
      </c>
      <c r="AP30" s="41">
        <v>4.9608899999999999E-3</v>
      </c>
      <c r="AQ30" s="41" t="s">
        <v>179</v>
      </c>
      <c r="AR30" s="41">
        <v>1.4528E-3</v>
      </c>
      <c r="AS30" s="41">
        <v>7.3922800000000002E-3</v>
      </c>
      <c r="AT30" s="41">
        <v>2.0164899999999999E-2</v>
      </c>
      <c r="AU30" s="41" t="s">
        <v>179</v>
      </c>
      <c r="AV30" s="41">
        <v>3.1698799999999999E-3</v>
      </c>
      <c r="AW30" s="41">
        <v>6.8530400000000003E-3</v>
      </c>
      <c r="AX30" s="41">
        <v>1.24437E-2</v>
      </c>
      <c r="AY30" s="41" t="s">
        <v>179</v>
      </c>
      <c r="AZ30" s="41">
        <v>2.7010599999999999E-4</v>
      </c>
      <c r="BA30" s="41">
        <v>8.9623299999999997E-4</v>
      </c>
      <c r="BB30" s="41">
        <v>2.3198699999999999E-3</v>
      </c>
      <c r="BC30" s="41" t="s">
        <v>179</v>
      </c>
      <c r="BD30" s="41">
        <v>-1.8964399999999999E-2</v>
      </c>
      <c r="BE30" s="41">
        <v>4.7750399999999998E-2</v>
      </c>
      <c r="BF30" s="41">
        <v>0.12051199999999999</v>
      </c>
      <c r="BG30" s="41" t="s">
        <v>179</v>
      </c>
      <c r="BH30" s="41">
        <v>9.4932300000000001E-3</v>
      </c>
      <c r="BI30" s="41">
        <v>8.3739699999999997E-3</v>
      </c>
      <c r="BJ30" s="41">
        <v>1.22439E-2</v>
      </c>
      <c r="BK30" s="41" t="s">
        <v>179</v>
      </c>
      <c r="BL30" s="41">
        <v>1.39174E-3</v>
      </c>
      <c r="BM30" s="41">
        <v>1.25285E-3</v>
      </c>
      <c r="BN30" s="41">
        <v>3.7515999999999999E-3</v>
      </c>
    </row>
    <row r="31" spans="1:66" s="15" customFormat="1" ht="12.9" x14ac:dyDescent="0.35">
      <c r="A31" s="39" t="s">
        <v>70</v>
      </c>
      <c r="B31" s="39">
        <v>74.64</v>
      </c>
      <c r="C31" s="39" t="s">
        <v>307</v>
      </c>
      <c r="D31" s="39">
        <v>3</v>
      </c>
      <c r="E31" s="39">
        <v>4</v>
      </c>
      <c r="F31" s="39" t="s">
        <v>360</v>
      </c>
      <c r="G31" s="41" t="s">
        <v>179</v>
      </c>
      <c r="H31" s="41">
        <v>0.45452300000000001</v>
      </c>
      <c r="I31" s="41">
        <v>0.28906900000000002</v>
      </c>
      <c r="J31" s="41">
        <v>0.49965900000000002</v>
      </c>
      <c r="K31" s="41">
        <v>1.2692000000000001</v>
      </c>
      <c r="L31" s="41">
        <v>1.2692000000000001</v>
      </c>
      <c r="M31" s="41">
        <v>0.157467</v>
      </c>
      <c r="N31" s="41">
        <v>5.2138499999999997E-2</v>
      </c>
      <c r="O31" s="41">
        <v>7.40463</v>
      </c>
      <c r="P31" s="41">
        <v>7.40463</v>
      </c>
      <c r="Q31" s="41">
        <v>0.70604599999999995</v>
      </c>
      <c r="R31" s="41">
        <v>0.61794099999999996</v>
      </c>
      <c r="S31" s="41" t="s">
        <v>179</v>
      </c>
      <c r="T31" s="41">
        <v>-0.295788</v>
      </c>
      <c r="U31" s="41">
        <v>0.665273</v>
      </c>
      <c r="V31" s="41">
        <v>1.1786300000000001</v>
      </c>
      <c r="W31" s="41" t="s">
        <v>179</v>
      </c>
      <c r="X31" s="41">
        <v>5.1792600000000002</v>
      </c>
      <c r="Y31" s="41">
        <v>2.4265099999999999</v>
      </c>
      <c r="Z31" s="41">
        <v>7.4839099999999998</v>
      </c>
      <c r="AA31" s="41" t="s">
        <v>179</v>
      </c>
      <c r="AB31" s="41">
        <v>-4.0234499999999999E-2</v>
      </c>
      <c r="AC31" s="41">
        <v>6.2512600000000001E-2</v>
      </c>
      <c r="AD31" s="41">
        <v>0.16430600000000001</v>
      </c>
      <c r="AE31" s="41">
        <v>9.9938699999999994</v>
      </c>
      <c r="AF31" s="41">
        <v>9.9938699999999994</v>
      </c>
      <c r="AG31" s="41">
        <v>0.66722800000000004</v>
      </c>
      <c r="AH31" s="41">
        <v>0.46517900000000001</v>
      </c>
      <c r="AI31" s="41">
        <v>0.73575199999999996</v>
      </c>
      <c r="AJ31" s="41">
        <v>0.73575199999999996</v>
      </c>
      <c r="AK31" s="41">
        <v>6.1740799999999998E-2</v>
      </c>
      <c r="AL31" s="41">
        <v>1.99884E-2</v>
      </c>
      <c r="AM31" s="41" t="s">
        <v>179</v>
      </c>
      <c r="AN31" s="41">
        <v>-1.6397699999999999E-4</v>
      </c>
      <c r="AO31" s="41">
        <v>2.69958E-3</v>
      </c>
      <c r="AP31" s="41">
        <v>6.1494799999999997E-3</v>
      </c>
      <c r="AQ31" s="41" t="s">
        <v>179</v>
      </c>
      <c r="AR31" s="41">
        <v>3.3491E-2</v>
      </c>
      <c r="AS31" s="41">
        <v>2.6188300000000001E-2</v>
      </c>
      <c r="AT31" s="41">
        <v>3.84824E-2</v>
      </c>
      <c r="AU31" s="41">
        <v>0.808477</v>
      </c>
      <c r="AV31" s="41">
        <v>0.808477</v>
      </c>
      <c r="AW31" s="41">
        <v>7.9553200000000004E-2</v>
      </c>
      <c r="AX31" s="41">
        <v>4.9750700000000002E-2</v>
      </c>
      <c r="AY31" s="41">
        <v>1.89274E-2</v>
      </c>
      <c r="AZ31" s="41">
        <v>1.89274E-2</v>
      </c>
      <c r="BA31" s="41">
        <v>4.5850200000000004E-3</v>
      </c>
      <c r="BB31" s="41">
        <v>5.48418E-3</v>
      </c>
      <c r="BC31" s="41" t="s">
        <v>179</v>
      </c>
      <c r="BD31" s="41">
        <v>-9.0753399999999998E-2</v>
      </c>
      <c r="BE31" s="41">
        <v>0.12499200000000001</v>
      </c>
      <c r="BF31" s="41">
        <v>0.57687900000000003</v>
      </c>
      <c r="BG31" s="41">
        <v>2.8853</v>
      </c>
      <c r="BH31" s="41">
        <v>2.8853</v>
      </c>
      <c r="BI31" s="41">
        <v>0.25783899999999998</v>
      </c>
      <c r="BJ31" s="41">
        <v>3.5600399999999997E-2</v>
      </c>
      <c r="BK31" s="41">
        <v>1.22068E-2</v>
      </c>
      <c r="BL31" s="41">
        <v>1.22068E-2</v>
      </c>
      <c r="BM31" s="41">
        <v>4.6911699999999997E-3</v>
      </c>
      <c r="BN31" s="41">
        <v>6.1497699999999997E-3</v>
      </c>
    </row>
    <row r="32" spans="1:66" s="15" customFormat="1" ht="12.9" x14ac:dyDescent="0.35">
      <c r="A32" s="39" t="s">
        <v>70</v>
      </c>
      <c r="B32" s="39">
        <v>74.64</v>
      </c>
      <c r="C32" s="39" t="s">
        <v>307</v>
      </c>
      <c r="D32" s="39">
        <v>3</v>
      </c>
      <c r="E32" s="39">
        <v>5</v>
      </c>
      <c r="F32" s="39" t="s">
        <v>361</v>
      </c>
      <c r="G32" s="41" t="s">
        <v>362</v>
      </c>
      <c r="H32" s="41">
        <v>762.88</v>
      </c>
      <c r="I32" s="41">
        <v>199.45500000000001</v>
      </c>
      <c r="J32" s="41">
        <v>0.57358799999999999</v>
      </c>
      <c r="K32" s="41">
        <v>0.53204600000000002</v>
      </c>
      <c r="L32" s="41">
        <v>0.53204600000000002</v>
      </c>
      <c r="M32" s="41">
        <v>7.2672399999999998E-2</v>
      </c>
      <c r="N32" s="41">
        <v>7.3989200000000005E-2</v>
      </c>
      <c r="O32" s="41">
        <v>4.3028599999999999</v>
      </c>
      <c r="P32" s="41">
        <v>4.3028599999999999</v>
      </c>
      <c r="Q32" s="41">
        <v>0.54144300000000001</v>
      </c>
      <c r="R32" s="41">
        <v>0.72694400000000003</v>
      </c>
      <c r="S32" s="41">
        <v>3.4374199999999999</v>
      </c>
      <c r="T32" s="41">
        <v>3.4374199999999999</v>
      </c>
      <c r="U32" s="41">
        <v>1.1607799999999999</v>
      </c>
      <c r="V32" s="41">
        <v>1.43503</v>
      </c>
      <c r="W32" s="41" t="s">
        <v>179</v>
      </c>
      <c r="X32" s="41">
        <v>2.15063</v>
      </c>
      <c r="Y32" s="41">
        <v>2.79745</v>
      </c>
      <c r="Z32" s="41">
        <v>8.31189</v>
      </c>
      <c r="AA32" s="41" t="s">
        <v>179</v>
      </c>
      <c r="AB32" s="41">
        <v>8.5916500000000007E-2</v>
      </c>
      <c r="AC32" s="41">
        <v>8.7177599999999994E-2</v>
      </c>
      <c r="AD32" s="41">
        <v>0.17812700000000001</v>
      </c>
      <c r="AE32" s="41">
        <v>12.883900000000001</v>
      </c>
      <c r="AF32" s="41">
        <v>12.883900000000001</v>
      </c>
      <c r="AG32" s="41">
        <v>0.96473299999999995</v>
      </c>
      <c r="AH32" s="41">
        <v>0.45549099999999998</v>
      </c>
      <c r="AI32" s="41">
        <v>0.428041</v>
      </c>
      <c r="AJ32" s="41">
        <v>0.428041</v>
      </c>
      <c r="AK32" s="41">
        <v>0.123835</v>
      </c>
      <c r="AL32" s="41">
        <v>3.2206499999999999E-2</v>
      </c>
      <c r="AM32" s="41">
        <v>1.8077800000000002E-2</v>
      </c>
      <c r="AN32" s="41">
        <v>1.8077800000000002E-2</v>
      </c>
      <c r="AO32" s="41">
        <v>5.1943900000000001E-3</v>
      </c>
      <c r="AP32" s="41">
        <v>8.5285799999999991E-3</v>
      </c>
      <c r="AQ32" s="41">
        <v>4.8074000000000003</v>
      </c>
      <c r="AR32" s="41">
        <v>4.8074000000000003</v>
      </c>
      <c r="AS32" s="41">
        <v>0.48710999999999999</v>
      </c>
      <c r="AT32" s="41">
        <v>5.6107200000000003E-2</v>
      </c>
      <c r="AU32" s="41">
        <v>5.6052200000000001</v>
      </c>
      <c r="AV32" s="41">
        <v>5.6052200000000001</v>
      </c>
      <c r="AW32" s="41">
        <v>0.45344400000000001</v>
      </c>
      <c r="AX32" s="41">
        <v>2.5872900000000001E-2</v>
      </c>
      <c r="AY32" s="41">
        <v>1.0764599999999999E-2</v>
      </c>
      <c r="AZ32" s="41">
        <v>1.0764599999999999E-2</v>
      </c>
      <c r="BA32" s="41">
        <v>7.3827299999999997E-3</v>
      </c>
      <c r="BB32" s="41">
        <v>6.4888799999999995E-8</v>
      </c>
      <c r="BC32" s="41" t="s">
        <v>179</v>
      </c>
      <c r="BD32" s="41">
        <v>0.14508799999999999</v>
      </c>
      <c r="BE32" s="41">
        <v>9.8153900000000002E-2</v>
      </c>
      <c r="BF32" s="41">
        <v>0.28677399999999997</v>
      </c>
      <c r="BG32" s="41">
        <v>51.2012</v>
      </c>
      <c r="BH32" s="41">
        <v>51.2012</v>
      </c>
      <c r="BI32" s="41">
        <v>21.623999999999999</v>
      </c>
      <c r="BJ32" s="41">
        <v>2.1011100000000001E-2</v>
      </c>
      <c r="BK32" s="41">
        <v>0.26571499999999998</v>
      </c>
      <c r="BL32" s="41">
        <v>0.26571499999999998</v>
      </c>
      <c r="BM32" s="41">
        <v>4.5669599999999998E-2</v>
      </c>
      <c r="BN32" s="41">
        <v>1.39182E-2</v>
      </c>
    </row>
    <row r="33" spans="1:66" s="15" customFormat="1" ht="12.9" x14ac:dyDescent="0.35">
      <c r="A33" s="39" t="s">
        <v>70</v>
      </c>
      <c r="B33" s="39">
        <v>74.64</v>
      </c>
      <c r="C33" s="39" t="s">
        <v>307</v>
      </c>
      <c r="D33" s="39">
        <v>3</v>
      </c>
      <c r="E33" s="39">
        <v>6</v>
      </c>
      <c r="F33" s="39" t="s">
        <v>363</v>
      </c>
      <c r="G33" s="41" t="s">
        <v>179</v>
      </c>
      <c r="H33" s="41">
        <v>0.163414</v>
      </c>
      <c r="I33" s="41">
        <v>0.21012800000000001</v>
      </c>
      <c r="J33" s="41">
        <v>0.59733899999999995</v>
      </c>
      <c r="K33" s="41">
        <v>1.7326999999999999</v>
      </c>
      <c r="L33" s="41">
        <v>1.7326999999999999</v>
      </c>
      <c r="M33" s="41">
        <v>0.23799100000000001</v>
      </c>
      <c r="N33" s="41">
        <v>6.8652400000000002E-2</v>
      </c>
      <c r="O33" s="41">
        <v>12.172499999999999</v>
      </c>
      <c r="P33" s="41">
        <v>12.172499999999999</v>
      </c>
      <c r="Q33" s="41">
        <v>1.2344200000000001</v>
      </c>
      <c r="R33" s="41">
        <v>0.80559999999999998</v>
      </c>
      <c r="S33" s="41" t="s">
        <v>179</v>
      </c>
      <c r="T33" s="41">
        <v>0.751058</v>
      </c>
      <c r="U33" s="41">
        <v>0.695878</v>
      </c>
      <c r="V33" s="41">
        <v>1.2826599999999999</v>
      </c>
      <c r="W33" s="41" t="s">
        <v>179</v>
      </c>
      <c r="X33" s="41">
        <v>0.29098099999999999</v>
      </c>
      <c r="Y33" s="41">
        <v>3.1334599999999999</v>
      </c>
      <c r="Z33" s="41">
        <v>6.8978700000000002</v>
      </c>
      <c r="AA33" s="41" t="s">
        <v>179</v>
      </c>
      <c r="AB33" s="41">
        <v>-9.1901399999999994E-3</v>
      </c>
      <c r="AC33" s="41">
        <v>4.9271299999999997E-2</v>
      </c>
      <c r="AD33" s="41">
        <v>0.16273399999999999</v>
      </c>
      <c r="AE33" s="41">
        <v>10.098800000000001</v>
      </c>
      <c r="AF33" s="41">
        <v>10.098800000000001</v>
      </c>
      <c r="AG33" s="41">
        <v>0.73708700000000005</v>
      </c>
      <c r="AH33" s="41">
        <v>0.54958399999999996</v>
      </c>
      <c r="AI33" s="41">
        <v>2.5762899999999998E-2</v>
      </c>
      <c r="AJ33" s="41">
        <v>2.5762899999999998E-2</v>
      </c>
      <c r="AK33" s="41">
        <v>1.37518E-2</v>
      </c>
      <c r="AL33" s="41">
        <v>2.2309800000000001E-2</v>
      </c>
      <c r="AM33" s="41" t="s">
        <v>179</v>
      </c>
      <c r="AN33" s="41">
        <v>1.1825E-3</v>
      </c>
      <c r="AO33" s="41">
        <v>2.0903699999999998E-3</v>
      </c>
      <c r="AP33" s="41">
        <v>7.80563E-3</v>
      </c>
      <c r="AQ33" s="41" t="s">
        <v>179</v>
      </c>
      <c r="AR33" s="41">
        <v>7.7078399999999997E-3</v>
      </c>
      <c r="AS33" s="41">
        <v>2.0105999999999999E-2</v>
      </c>
      <c r="AT33" s="41">
        <v>3.4617500000000002E-2</v>
      </c>
      <c r="AU33" s="41" t="s">
        <v>179</v>
      </c>
      <c r="AV33" s="41">
        <v>1.5813299999999999E-2</v>
      </c>
      <c r="AW33" s="41">
        <v>2.3054100000000001E-2</v>
      </c>
      <c r="AX33" s="41">
        <v>2.8396399999999999E-2</v>
      </c>
      <c r="AY33" s="41" t="s">
        <v>179</v>
      </c>
      <c r="AZ33" s="41">
        <v>1.7508199999999999E-3</v>
      </c>
      <c r="BA33" s="41">
        <v>1.6684899999999999E-3</v>
      </c>
      <c r="BB33" s="41">
        <v>4.8055499999999996E-3</v>
      </c>
      <c r="BC33" s="41" t="s">
        <v>179</v>
      </c>
      <c r="BD33" s="41">
        <v>-3.2258600000000001E-3</v>
      </c>
      <c r="BE33" s="41">
        <v>8.5962899999999995E-2</v>
      </c>
      <c r="BF33" s="41">
        <v>0.21512899999999999</v>
      </c>
      <c r="BG33" s="41">
        <v>2.5695699999999998E-2</v>
      </c>
      <c r="BH33" s="41">
        <v>2.5695699999999998E-2</v>
      </c>
      <c r="BI33" s="41">
        <v>1.25462E-2</v>
      </c>
      <c r="BJ33" s="41">
        <v>1.5915599999999998E-2</v>
      </c>
      <c r="BK33" s="41">
        <v>5.0784999999999997E-3</v>
      </c>
      <c r="BL33" s="41">
        <v>5.0784999999999997E-3</v>
      </c>
      <c r="BM33" s="41">
        <v>2.6881700000000001E-3</v>
      </c>
      <c r="BN33" s="41">
        <v>3.12422E-3</v>
      </c>
    </row>
    <row r="34" spans="1:66" s="15" customFormat="1" ht="12.9" x14ac:dyDescent="0.35">
      <c r="A34" s="39" t="s">
        <v>57</v>
      </c>
      <c r="B34" s="39">
        <v>27.86</v>
      </c>
      <c r="C34" s="39" t="s">
        <v>188</v>
      </c>
      <c r="D34" s="39">
        <v>3</v>
      </c>
      <c r="E34" s="39">
        <v>2</v>
      </c>
      <c r="F34" s="39" t="s">
        <v>255</v>
      </c>
      <c r="G34" s="41">
        <v>10.3353</v>
      </c>
      <c r="H34" s="41">
        <v>10.5299</v>
      </c>
      <c r="I34" s="41">
        <v>3.1794799999999999</v>
      </c>
      <c r="J34" s="41">
        <v>0.69874000000000003</v>
      </c>
      <c r="K34" s="41">
        <v>1.8638399999999999</v>
      </c>
      <c r="L34" s="41">
        <v>1.81975</v>
      </c>
      <c r="M34" s="41">
        <v>0.13525799999999999</v>
      </c>
      <c r="N34" s="41">
        <v>4.2274899999999997E-2</v>
      </c>
      <c r="O34" s="41">
        <v>2.1390400000000001</v>
      </c>
      <c r="P34" s="41">
        <v>1.9873099999999999</v>
      </c>
      <c r="Q34" s="41">
        <v>0.24490799999999999</v>
      </c>
      <c r="R34" s="41">
        <v>0.26793</v>
      </c>
      <c r="S34" s="41" t="s">
        <v>179</v>
      </c>
      <c r="T34" s="41">
        <v>0.107187</v>
      </c>
      <c r="U34" s="41">
        <v>0.55780600000000002</v>
      </c>
      <c r="V34" s="41">
        <v>1.15343</v>
      </c>
      <c r="W34" s="41" t="s">
        <v>179</v>
      </c>
      <c r="X34" s="41">
        <v>-715.03899999999999</v>
      </c>
      <c r="Y34" s="41">
        <v>170.59299999999999</v>
      </c>
      <c r="Z34" s="41">
        <v>9.4166100000000004</v>
      </c>
      <c r="AA34" s="41" t="s">
        <v>179</v>
      </c>
      <c r="AB34" s="41">
        <v>5.1181299999999999E-2</v>
      </c>
      <c r="AC34" s="41">
        <v>6.7834900000000004E-2</v>
      </c>
      <c r="AD34" s="41">
        <v>0.12044100000000001</v>
      </c>
      <c r="AE34" s="41">
        <v>582.96</v>
      </c>
      <c r="AF34" s="41">
        <v>587.32399999999996</v>
      </c>
      <c r="AG34" s="41">
        <v>32.657200000000003</v>
      </c>
      <c r="AH34" s="41">
        <v>0.26105400000000001</v>
      </c>
      <c r="AI34" s="41" t="s">
        <v>179</v>
      </c>
      <c r="AJ34" s="41">
        <v>8.1224900000000002E-4</v>
      </c>
      <c r="AK34" s="41">
        <v>2.1111899999999999E-2</v>
      </c>
      <c r="AL34" s="41">
        <v>3.9642200000000002E-2</v>
      </c>
      <c r="AM34" s="41" t="s">
        <v>179</v>
      </c>
      <c r="AN34" s="41">
        <v>1.35059E-3</v>
      </c>
      <c r="AO34" s="41">
        <v>4.2425300000000004E-3</v>
      </c>
      <c r="AP34" s="41">
        <v>9.84405E-3</v>
      </c>
      <c r="AQ34" s="41" t="s">
        <v>179</v>
      </c>
      <c r="AR34" s="41">
        <v>-1.7148699999999999E-2</v>
      </c>
      <c r="AS34" s="41">
        <v>3.3823899999999997E-2</v>
      </c>
      <c r="AT34" s="41">
        <v>7.0584599999999997E-2</v>
      </c>
      <c r="AU34" s="41">
        <v>8.7836300000000006E-2</v>
      </c>
      <c r="AV34" s="41">
        <v>7.7577999999999994E-2</v>
      </c>
      <c r="AW34" s="41">
        <v>2.99548E-2</v>
      </c>
      <c r="AX34" s="41">
        <v>4.2491899999999999E-2</v>
      </c>
      <c r="AY34" s="41" t="s">
        <v>179</v>
      </c>
      <c r="AZ34" s="41">
        <v>-4.1274900000000002E-3</v>
      </c>
      <c r="BA34" s="41">
        <v>3.4055700000000001E-3</v>
      </c>
      <c r="BB34" s="41">
        <v>1.1182599999999999E-2</v>
      </c>
      <c r="BC34" s="41">
        <v>2.4055499999999999</v>
      </c>
      <c r="BD34" s="41">
        <v>1.32975</v>
      </c>
      <c r="BE34" s="41">
        <v>2.4809700000000001</v>
      </c>
      <c r="BF34" s="41">
        <v>0.24562800000000001</v>
      </c>
      <c r="BG34" s="41">
        <v>0.31136599999999998</v>
      </c>
      <c r="BH34" s="41">
        <v>0.347966</v>
      </c>
      <c r="BI34" s="41">
        <v>9.3619800000000003E-2</v>
      </c>
      <c r="BJ34" s="41">
        <v>1.4271499999999999E-2</v>
      </c>
      <c r="BK34" s="41" t="s">
        <v>179</v>
      </c>
      <c r="BL34" s="41">
        <v>-3.1122300000000001E-3</v>
      </c>
      <c r="BM34" s="41">
        <v>5.43714E-3</v>
      </c>
      <c r="BN34" s="41">
        <v>6.2157200000000001E-3</v>
      </c>
    </row>
    <row r="35" spans="1:66" s="15" customFormat="1" ht="12.9" x14ac:dyDescent="0.35">
      <c r="A35" s="39" t="s">
        <v>57</v>
      </c>
      <c r="B35" s="39">
        <v>27.86</v>
      </c>
      <c r="C35" s="39" t="s">
        <v>188</v>
      </c>
      <c r="D35" s="39">
        <v>3</v>
      </c>
      <c r="E35" s="39">
        <v>3</v>
      </c>
      <c r="F35" s="39" t="s">
        <v>256</v>
      </c>
      <c r="G35" s="41">
        <v>2.1579299999999999</v>
      </c>
      <c r="H35" s="41">
        <v>1.7542599999999999</v>
      </c>
      <c r="I35" s="41">
        <v>1.35704</v>
      </c>
      <c r="J35" s="41">
        <v>0.49252699999999999</v>
      </c>
      <c r="K35" s="41">
        <v>3.0929500000000001</v>
      </c>
      <c r="L35" s="41">
        <v>3.0089800000000002</v>
      </c>
      <c r="M35" s="41">
        <v>0.191778</v>
      </c>
      <c r="N35" s="41">
        <v>3.6386799999999997E-2</v>
      </c>
      <c r="O35" s="41">
        <v>2.4318200000000001</v>
      </c>
      <c r="P35" s="41">
        <v>2.1959200000000001</v>
      </c>
      <c r="Q35" s="41">
        <v>0.36803000000000002</v>
      </c>
      <c r="R35" s="41">
        <v>7.7164800000000006E-2</v>
      </c>
      <c r="S35" s="41" t="s">
        <v>179</v>
      </c>
      <c r="T35" s="41">
        <v>8.7029300000000004E-2</v>
      </c>
      <c r="U35" s="41">
        <v>0.67824600000000002</v>
      </c>
      <c r="V35" s="41">
        <v>1.41425</v>
      </c>
      <c r="W35" s="41" t="s">
        <v>179</v>
      </c>
      <c r="X35" s="41">
        <v>-2.3748100000000001</v>
      </c>
      <c r="Y35" s="41">
        <v>2.0282900000000001</v>
      </c>
      <c r="Z35" s="41">
        <v>5.7888999999999999</v>
      </c>
      <c r="AA35" s="41" t="s">
        <v>179</v>
      </c>
      <c r="AB35" s="41">
        <v>4.53116E-2</v>
      </c>
      <c r="AC35" s="41">
        <v>5.9385500000000001E-2</v>
      </c>
      <c r="AD35" s="41">
        <v>0.17294300000000001</v>
      </c>
      <c r="AE35" s="41">
        <v>237.24600000000001</v>
      </c>
      <c r="AF35" s="41">
        <v>249.27799999999999</v>
      </c>
      <c r="AG35" s="41">
        <v>14.6388</v>
      </c>
      <c r="AH35" s="41">
        <v>0.86043400000000003</v>
      </c>
      <c r="AI35" s="41">
        <v>2.8974900000000001E-2</v>
      </c>
      <c r="AJ35" s="41">
        <v>1.9880499999999999E-2</v>
      </c>
      <c r="AK35" s="41">
        <v>1.58458E-2</v>
      </c>
      <c r="AL35" s="41">
        <v>2.6472599999999999E-2</v>
      </c>
      <c r="AM35" s="41" t="s">
        <v>179</v>
      </c>
      <c r="AN35" s="41">
        <v>-8.0556400000000004E-4</v>
      </c>
      <c r="AO35" s="41">
        <v>3.5843699999999999E-3</v>
      </c>
      <c r="AP35" s="41">
        <v>7.4539599999999999E-3</v>
      </c>
      <c r="AQ35" s="41" t="s">
        <v>179</v>
      </c>
      <c r="AR35" s="41">
        <v>-1.12397E-2</v>
      </c>
      <c r="AS35" s="41">
        <v>3.2345199999999998E-2</v>
      </c>
      <c r="AT35" s="41">
        <v>4.4593099999999997E-2</v>
      </c>
      <c r="AU35" s="41" t="s">
        <v>179</v>
      </c>
      <c r="AV35" s="41">
        <v>1.0958700000000001E-3</v>
      </c>
      <c r="AW35" s="41">
        <v>9.9546099999999992E-3</v>
      </c>
      <c r="AX35" s="41">
        <v>3.2670699999999997E-2</v>
      </c>
      <c r="AY35" s="41" t="s">
        <v>179</v>
      </c>
      <c r="AZ35" s="41">
        <v>-3.6429700000000001E-3</v>
      </c>
      <c r="BA35" s="41">
        <v>2.2063899999999999E-3</v>
      </c>
      <c r="BB35" s="41">
        <v>1.71859E-2</v>
      </c>
      <c r="BC35" s="41" t="s">
        <v>179</v>
      </c>
      <c r="BD35" s="41">
        <v>-8.6254100000000005</v>
      </c>
      <c r="BE35" s="41">
        <v>67.069500000000005</v>
      </c>
      <c r="BF35" s="41">
        <v>0.20951</v>
      </c>
      <c r="BG35" s="41">
        <v>0.89183800000000002</v>
      </c>
      <c r="BH35" s="41">
        <v>4.3578100000000002E-2</v>
      </c>
      <c r="BI35" s="41">
        <v>1.0285299999999999</v>
      </c>
      <c r="BJ35" s="41">
        <v>2.7319099999999999E-2</v>
      </c>
      <c r="BK35" s="41">
        <v>4.5835199999999998E-3</v>
      </c>
      <c r="BL35" s="41">
        <v>-7.3838500000000004E-4</v>
      </c>
      <c r="BM35" s="41">
        <v>3.6503600000000001E-3</v>
      </c>
      <c r="BN35" s="41">
        <v>0</v>
      </c>
    </row>
    <row r="36" spans="1:66" s="15" customFormat="1" ht="12.9" x14ac:dyDescent="0.35">
      <c r="A36" s="39" t="s">
        <v>57</v>
      </c>
      <c r="B36" s="39">
        <v>27.86</v>
      </c>
      <c r="C36" s="39" t="s">
        <v>188</v>
      </c>
      <c r="D36" s="39">
        <v>3</v>
      </c>
      <c r="E36" s="39">
        <v>4</v>
      </c>
      <c r="F36" s="39" t="s">
        <v>257</v>
      </c>
      <c r="G36" s="41">
        <v>1.0717300000000001</v>
      </c>
      <c r="H36" s="41">
        <v>1.0126200000000001</v>
      </c>
      <c r="I36" s="41">
        <v>0.33194299999999999</v>
      </c>
      <c r="J36" s="41">
        <v>0.64715100000000003</v>
      </c>
      <c r="K36" s="41">
        <v>4.7507000000000001</v>
      </c>
      <c r="L36" s="41">
        <v>4.6540800000000004</v>
      </c>
      <c r="M36" s="41">
        <v>0.34954099999999999</v>
      </c>
      <c r="N36" s="41">
        <v>3.2200300000000001E-2</v>
      </c>
      <c r="O36" s="41">
        <v>1.0548299999999999</v>
      </c>
      <c r="P36" s="41">
        <v>0.97609900000000005</v>
      </c>
      <c r="Q36" s="41">
        <v>0.15717300000000001</v>
      </c>
      <c r="R36" s="41">
        <v>0.160328</v>
      </c>
      <c r="S36" s="41" t="s">
        <v>179</v>
      </c>
      <c r="T36" s="41">
        <v>0.61446100000000003</v>
      </c>
      <c r="U36" s="41">
        <v>0.55833200000000005</v>
      </c>
      <c r="V36" s="41">
        <v>0.91619600000000001</v>
      </c>
      <c r="W36" s="41">
        <v>14.0891</v>
      </c>
      <c r="X36" s="41">
        <v>17.188199999999998</v>
      </c>
      <c r="Y36" s="41">
        <v>7.8519699999999997</v>
      </c>
      <c r="Z36" s="41">
        <v>7.71983</v>
      </c>
      <c r="AA36" s="41" t="s">
        <v>179</v>
      </c>
      <c r="AB36" s="41">
        <v>-1.6190400000000001E-2</v>
      </c>
      <c r="AC36" s="41">
        <v>5.0998700000000001E-2</v>
      </c>
      <c r="AD36" s="41">
        <v>0.1905</v>
      </c>
      <c r="AE36" s="41">
        <v>1709.66</v>
      </c>
      <c r="AF36" s="41">
        <v>1647.72</v>
      </c>
      <c r="AG36" s="41">
        <v>97.085700000000003</v>
      </c>
      <c r="AH36" s="41">
        <v>0.491921</v>
      </c>
      <c r="AI36" s="41">
        <v>0.46776099999999998</v>
      </c>
      <c r="AJ36" s="41">
        <v>0.154136</v>
      </c>
      <c r="AK36" s="41">
        <v>0.195266</v>
      </c>
      <c r="AL36" s="41">
        <v>1.5687300000000001E-2</v>
      </c>
      <c r="AM36" s="41" t="s">
        <v>179</v>
      </c>
      <c r="AN36" s="41">
        <v>3.2918800000000001E-3</v>
      </c>
      <c r="AO36" s="41">
        <v>3.8393799999999999E-3</v>
      </c>
      <c r="AP36" s="41">
        <v>7.6752000000000001E-3</v>
      </c>
      <c r="AQ36" s="41" t="s">
        <v>179</v>
      </c>
      <c r="AR36" s="41">
        <v>-1.54243E-2</v>
      </c>
      <c r="AS36" s="41">
        <v>2.9263899999999999E-2</v>
      </c>
      <c r="AT36" s="41">
        <v>7.24437E-2</v>
      </c>
      <c r="AU36" s="41">
        <v>2.5651700000000002</v>
      </c>
      <c r="AV36" s="41">
        <v>2.5040800000000001</v>
      </c>
      <c r="AW36" s="41">
        <v>0.44751600000000002</v>
      </c>
      <c r="AX36" s="41">
        <v>3.8750600000000003E-2</v>
      </c>
      <c r="AY36" s="41">
        <v>7.0753899999999995E-2</v>
      </c>
      <c r="AZ36" s="41">
        <v>5.6300999999999997E-2</v>
      </c>
      <c r="BA36" s="41">
        <v>1.40158E-2</v>
      </c>
      <c r="BB36" s="41">
        <v>3.7174899999999999E-3</v>
      </c>
      <c r="BC36" s="41" t="s">
        <v>179</v>
      </c>
      <c r="BD36" s="41">
        <v>-0.62945099999999998</v>
      </c>
      <c r="BE36" s="41">
        <v>0.18443300000000001</v>
      </c>
      <c r="BF36" s="41">
        <v>0.25084899999999999</v>
      </c>
      <c r="BG36" s="41">
        <v>262.62900000000002</v>
      </c>
      <c r="BH36" s="41">
        <v>67.821299999999994</v>
      </c>
      <c r="BI36" s="41">
        <v>156.13</v>
      </c>
      <c r="BJ36" s="41">
        <v>2.6210299999999999E-2</v>
      </c>
      <c r="BK36" s="41" t="s">
        <v>179</v>
      </c>
      <c r="BL36" s="41">
        <v>-6.2547999999999996E-3</v>
      </c>
      <c r="BM36" s="41">
        <v>2.8617400000000002E-3</v>
      </c>
      <c r="BN36" s="41">
        <v>1.24893E-2</v>
      </c>
    </row>
    <row r="37" spans="1:66" s="15" customFormat="1" ht="12.9" x14ac:dyDescent="0.35">
      <c r="A37" s="39" t="s">
        <v>60</v>
      </c>
      <c r="B37" s="39">
        <v>6.32</v>
      </c>
      <c r="C37" s="39" t="s">
        <v>209</v>
      </c>
      <c r="D37" s="39">
        <v>3</v>
      </c>
      <c r="E37" s="39">
        <v>1</v>
      </c>
      <c r="F37" s="39" t="s">
        <v>273</v>
      </c>
      <c r="G37" s="41">
        <v>0.75126400000000004</v>
      </c>
      <c r="H37" s="41">
        <v>0.72235799999999994</v>
      </c>
      <c r="I37" s="41">
        <v>0.47997400000000001</v>
      </c>
      <c r="J37" s="41">
        <v>0.43084800000000001</v>
      </c>
      <c r="K37" s="41">
        <v>9.1521500000000007</v>
      </c>
      <c r="L37" s="41">
        <v>8.7625100000000007</v>
      </c>
      <c r="M37" s="41">
        <v>0.63818799999999998</v>
      </c>
      <c r="N37" s="41">
        <v>2.8832699999999999E-2</v>
      </c>
      <c r="O37" s="41">
        <v>1.2504</v>
      </c>
      <c r="P37" s="41">
        <v>1.0700400000000001</v>
      </c>
      <c r="Q37" s="41">
        <v>0.23633999999999999</v>
      </c>
      <c r="R37" s="41">
        <v>0.169127</v>
      </c>
      <c r="S37" s="41">
        <v>2.2554500000000002</v>
      </c>
      <c r="T37" s="41">
        <v>1.0561199999999999</v>
      </c>
      <c r="U37" s="41">
        <v>1.2676099999999999</v>
      </c>
      <c r="V37" s="41">
        <v>0.94834799999999997</v>
      </c>
      <c r="W37" s="41" t="s">
        <v>179</v>
      </c>
      <c r="X37" s="41">
        <v>-19.572299999999998</v>
      </c>
      <c r="Y37" s="41">
        <v>10.3157</v>
      </c>
      <c r="Z37" s="41">
        <v>5.3393600000000001</v>
      </c>
      <c r="AA37" s="41" t="s">
        <v>179</v>
      </c>
      <c r="AB37" s="41">
        <v>-2.1288499999999998E-2</v>
      </c>
      <c r="AC37" s="41">
        <v>5.14878E-2</v>
      </c>
      <c r="AD37" s="41">
        <v>0.119682</v>
      </c>
      <c r="AE37" s="41">
        <v>196.67400000000001</v>
      </c>
      <c r="AF37" s="41">
        <v>208.792</v>
      </c>
      <c r="AG37" s="41">
        <v>13.474399999999999</v>
      </c>
      <c r="AH37" s="41">
        <v>0.457152</v>
      </c>
      <c r="AI37" s="41">
        <v>0.24343200000000001</v>
      </c>
      <c r="AJ37" s="41">
        <v>2.66097E-2</v>
      </c>
      <c r="AK37" s="41">
        <v>0.13958699999999999</v>
      </c>
      <c r="AL37" s="41">
        <v>1.6947199999999999E-2</v>
      </c>
      <c r="AM37" s="41" t="s">
        <v>179</v>
      </c>
      <c r="AN37" s="41">
        <v>-4.13452E-3</v>
      </c>
      <c r="AO37" s="41">
        <v>3.0661299999999998E-3</v>
      </c>
      <c r="AP37" s="41">
        <v>6.9242000000000001E-3</v>
      </c>
      <c r="AQ37" s="41" t="s">
        <v>179</v>
      </c>
      <c r="AR37" s="41">
        <v>-1.4452899999999999E-2</v>
      </c>
      <c r="AS37" s="41">
        <v>2.9963400000000001E-2</v>
      </c>
      <c r="AT37" s="41">
        <v>4.0346699999999999E-2</v>
      </c>
      <c r="AU37" s="41">
        <v>1.60423</v>
      </c>
      <c r="AV37" s="41">
        <v>0.2702</v>
      </c>
      <c r="AW37" s="41">
        <v>0.71036100000000002</v>
      </c>
      <c r="AX37" s="41">
        <v>2.6987899999999999E-2</v>
      </c>
      <c r="AY37" s="41" t="s">
        <v>179</v>
      </c>
      <c r="AZ37" s="41">
        <v>-2.0306E-3</v>
      </c>
      <c r="BA37" s="41">
        <v>2.4268599999999999E-3</v>
      </c>
      <c r="BB37" s="41">
        <v>4.9069099999999996E-3</v>
      </c>
      <c r="BC37" s="41">
        <v>0.218305</v>
      </c>
      <c r="BD37" s="41">
        <v>8.9394100000000004E-2</v>
      </c>
      <c r="BE37" s="41">
        <v>0.12205100000000001</v>
      </c>
      <c r="BF37" s="41">
        <v>0.20788300000000001</v>
      </c>
      <c r="BG37" s="41">
        <v>3.5122399999999998</v>
      </c>
      <c r="BH37" s="41">
        <v>0.640733</v>
      </c>
      <c r="BI37" s="41">
        <v>1.6078399999999999</v>
      </c>
      <c r="BJ37" s="41">
        <v>1.1057600000000001E-2</v>
      </c>
      <c r="BK37" s="41" t="s">
        <v>179</v>
      </c>
      <c r="BL37" s="41">
        <v>-7.7655800000000002E-3</v>
      </c>
      <c r="BM37" s="41">
        <v>5.8349600000000001E-3</v>
      </c>
      <c r="BN37" s="41">
        <v>9.8905799999999995E-3</v>
      </c>
    </row>
    <row r="38" spans="1:66" s="15" customFormat="1" ht="12.9" x14ac:dyDescent="0.35">
      <c r="A38" s="39" t="s">
        <v>60</v>
      </c>
      <c r="B38" s="39">
        <v>6.32</v>
      </c>
      <c r="C38" s="39" t="s">
        <v>209</v>
      </c>
      <c r="D38" s="39">
        <v>3</v>
      </c>
      <c r="E38" s="39">
        <v>2</v>
      </c>
      <c r="F38" s="39" t="s">
        <v>276</v>
      </c>
      <c r="G38" s="41" t="s">
        <v>179</v>
      </c>
      <c r="H38" s="41">
        <v>0.37016900000000003</v>
      </c>
      <c r="I38" s="41">
        <v>0.13334199999999999</v>
      </c>
      <c r="J38" s="41">
        <v>0.46950900000000001</v>
      </c>
      <c r="K38" s="41">
        <v>2.4464000000000001</v>
      </c>
      <c r="L38" s="41">
        <v>2.3560400000000001</v>
      </c>
      <c r="M38" s="41">
        <v>0.15060499999999999</v>
      </c>
      <c r="N38" s="41">
        <v>2.84949E-2</v>
      </c>
      <c r="O38" s="41">
        <v>3.8955700000000002</v>
      </c>
      <c r="P38" s="41">
        <v>3.5773999999999999</v>
      </c>
      <c r="Q38" s="41">
        <v>0.272484</v>
      </c>
      <c r="R38" s="41">
        <v>0.21893899999999999</v>
      </c>
      <c r="S38" s="41" t="s">
        <v>179</v>
      </c>
      <c r="T38" s="41">
        <v>-0.12213300000000001</v>
      </c>
      <c r="U38" s="41">
        <v>0.39430700000000002</v>
      </c>
      <c r="V38" s="41">
        <v>1.0184599999999999</v>
      </c>
      <c r="W38" s="41" t="s">
        <v>179</v>
      </c>
      <c r="X38" s="41">
        <v>-1.0176700000000001</v>
      </c>
      <c r="Y38" s="41">
        <v>1.0101199999999999</v>
      </c>
      <c r="Z38" s="41">
        <v>6.8242399999999996</v>
      </c>
      <c r="AA38" s="41" t="s">
        <v>179</v>
      </c>
      <c r="AB38" s="41">
        <v>-2.0093900000000001E-2</v>
      </c>
      <c r="AC38" s="41">
        <v>3.8415299999999999E-2</v>
      </c>
      <c r="AD38" s="41">
        <v>0.113915</v>
      </c>
      <c r="AE38" s="41">
        <v>925.57399999999996</v>
      </c>
      <c r="AF38" s="41">
        <v>919.51599999999996</v>
      </c>
      <c r="AG38" s="41">
        <v>51.403300000000002</v>
      </c>
      <c r="AH38" s="41">
        <v>0.60800600000000005</v>
      </c>
      <c r="AI38" s="41" t="s">
        <v>179</v>
      </c>
      <c r="AJ38" s="41">
        <v>1.0042899999999999E-3</v>
      </c>
      <c r="AK38" s="41">
        <v>3.82884E-3</v>
      </c>
      <c r="AL38" s="41">
        <v>1.6959700000000001E-2</v>
      </c>
      <c r="AM38" s="41" t="s">
        <v>179</v>
      </c>
      <c r="AN38" s="41">
        <v>-2.8362499999999998E-3</v>
      </c>
      <c r="AO38" s="41">
        <v>2.4965600000000001E-3</v>
      </c>
      <c r="AP38" s="41">
        <v>4.5112399999999997E-3</v>
      </c>
      <c r="AQ38" s="41" t="s">
        <v>179</v>
      </c>
      <c r="AR38" s="41">
        <v>1.7553099999999999E-2</v>
      </c>
      <c r="AS38" s="41">
        <v>1.6717900000000001E-2</v>
      </c>
      <c r="AT38" s="41">
        <v>3.7793800000000002E-2</v>
      </c>
      <c r="AU38" s="41" t="s">
        <v>179</v>
      </c>
      <c r="AV38" s="41">
        <v>5.1684799999999996E-3</v>
      </c>
      <c r="AW38" s="41">
        <v>5.535E-3</v>
      </c>
      <c r="AX38" s="41">
        <v>2.3512100000000001E-2</v>
      </c>
      <c r="AY38" s="41" t="s">
        <v>179</v>
      </c>
      <c r="AZ38" s="41">
        <v>-1.27476E-3</v>
      </c>
      <c r="BA38" s="41">
        <v>1.8240999999999999E-3</v>
      </c>
      <c r="BB38" s="41">
        <v>8.5490400000000008E-3</v>
      </c>
      <c r="BC38" s="41" t="s">
        <v>179</v>
      </c>
      <c r="BD38" s="41">
        <v>-4.0158699999999999E-2</v>
      </c>
      <c r="BE38" s="41">
        <v>5.6582199999999999E-2</v>
      </c>
      <c r="BF38" s="41">
        <v>0.20327400000000001</v>
      </c>
      <c r="BG38" s="41">
        <v>0.12794900000000001</v>
      </c>
      <c r="BH38" s="41">
        <v>5.1134400000000003E-2</v>
      </c>
      <c r="BI38" s="41">
        <v>8.5251300000000002E-2</v>
      </c>
      <c r="BJ38" s="41">
        <v>2.7611699999999999E-2</v>
      </c>
      <c r="BK38" s="41" t="s">
        <v>179</v>
      </c>
      <c r="BL38" s="41">
        <v>-2.39946E-3</v>
      </c>
      <c r="BM38" s="41">
        <v>1.2261100000000001E-3</v>
      </c>
      <c r="BN38" s="41">
        <v>3.7821999999999999E-3</v>
      </c>
    </row>
    <row r="39" spans="1:66" s="15" customFormat="1" ht="12.9" x14ac:dyDescent="0.35">
      <c r="A39" s="39" t="s">
        <v>60</v>
      </c>
      <c r="B39" s="39">
        <v>6.32</v>
      </c>
      <c r="C39" s="39" t="s">
        <v>209</v>
      </c>
      <c r="D39" s="39">
        <v>3</v>
      </c>
      <c r="E39" s="39">
        <v>3</v>
      </c>
      <c r="F39" s="39" t="s">
        <v>277</v>
      </c>
      <c r="G39" s="41" t="s">
        <v>179</v>
      </c>
      <c r="H39" s="41">
        <v>0.282275</v>
      </c>
      <c r="I39" s="41">
        <v>0.17521200000000001</v>
      </c>
      <c r="J39" s="41">
        <v>0.27709800000000001</v>
      </c>
      <c r="K39" s="41">
        <v>2.8342200000000002</v>
      </c>
      <c r="L39" s="41">
        <v>2.9251999999999998</v>
      </c>
      <c r="M39" s="41">
        <v>0.17630999999999999</v>
      </c>
      <c r="N39" s="41">
        <v>4.0674399999999999E-2</v>
      </c>
      <c r="O39" s="41">
        <v>4.4005400000000003</v>
      </c>
      <c r="P39" s="41">
        <v>4.10968</v>
      </c>
      <c r="Q39" s="41">
        <v>0.33058199999999999</v>
      </c>
      <c r="R39" s="41">
        <v>0.29168699999999997</v>
      </c>
      <c r="S39" s="41" t="s">
        <v>179</v>
      </c>
      <c r="T39" s="41">
        <v>0.66889600000000005</v>
      </c>
      <c r="U39" s="41">
        <v>0.48848399999999997</v>
      </c>
      <c r="V39" s="41">
        <v>1.01867</v>
      </c>
      <c r="W39" s="41" t="s">
        <v>179</v>
      </c>
      <c r="X39" s="41">
        <v>0.62365899999999996</v>
      </c>
      <c r="Y39" s="41">
        <v>0.98011000000000004</v>
      </c>
      <c r="Z39" s="41">
        <v>9.1737400000000004</v>
      </c>
      <c r="AA39" s="41" t="s">
        <v>179</v>
      </c>
      <c r="AB39" s="41">
        <v>-3.8616200000000003E-2</v>
      </c>
      <c r="AC39" s="41">
        <v>6.0922299999999999E-2</v>
      </c>
      <c r="AD39" s="41">
        <v>0.132378</v>
      </c>
      <c r="AE39" s="41">
        <v>1059.1099999999999</v>
      </c>
      <c r="AF39" s="41">
        <v>1036.83</v>
      </c>
      <c r="AG39" s="41">
        <v>58.378</v>
      </c>
      <c r="AH39" s="41">
        <v>1.19516</v>
      </c>
      <c r="AI39" s="41" t="s">
        <v>179</v>
      </c>
      <c r="AJ39" s="41">
        <v>1.6284699999999999E-3</v>
      </c>
      <c r="AK39" s="41">
        <v>4.7135500000000004E-3</v>
      </c>
      <c r="AL39" s="41">
        <v>2.8271299999999999E-2</v>
      </c>
      <c r="AM39" s="41" t="s">
        <v>179</v>
      </c>
      <c r="AN39" s="41">
        <v>8.45885E-4</v>
      </c>
      <c r="AO39" s="41">
        <v>3.34753E-3</v>
      </c>
      <c r="AP39" s="41">
        <v>9.5663499999999995E-3</v>
      </c>
      <c r="AQ39" s="41" t="s">
        <v>179</v>
      </c>
      <c r="AR39" s="41">
        <v>2.0413799999999999E-2</v>
      </c>
      <c r="AS39" s="41">
        <v>2.5414699999999998E-2</v>
      </c>
      <c r="AT39" s="41">
        <v>7.3477700000000007E-2</v>
      </c>
      <c r="AU39" s="41" t="s">
        <v>179</v>
      </c>
      <c r="AV39" s="41">
        <v>3.1566200000000002E-3</v>
      </c>
      <c r="AW39" s="41">
        <v>6.2066100000000004E-3</v>
      </c>
      <c r="AX39" s="41">
        <v>3.4395799999999997E-2</v>
      </c>
      <c r="AY39" s="41" t="s">
        <v>179</v>
      </c>
      <c r="AZ39" s="41">
        <v>-2.0034499999999999E-3</v>
      </c>
      <c r="BA39" s="41">
        <v>1.9338199999999999E-3</v>
      </c>
      <c r="BB39" s="41">
        <v>4.3526399999999996E-3</v>
      </c>
      <c r="BC39" s="41" t="s">
        <v>179</v>
      </c>
      <c r="BD39" s="41">
        <v>0.15415999999999999</v>
      </c>
      <c r="BE39" s="41">
        <v>8.9037099999999994E-2</v>
      </c>
      <c r="BF39" s="41">
        <v>0.29424699999999998</v>
      </c>
      <c r="BG39" s="41">
        <v>0.124068</v>
      </c>
      <c r="BH39" s="41">
        <v>4.9679500000000001E-2</v>
      </c>
      <c r="BI39" s="41">
        <v>5.9558300000000002E-2</v>
      </c>
      <c r="BJ39" s="41">
        <v>2.9733099999999998E-2</v>
      </c>
      <c r="BK39" s="41" t="s">
        <v>179</v>
      </c>
      <c r="BL39" s="41">
        <v>-2.2682000000000002E-3</v>
      </c>
      <c r="BM39" s="41">
        <v>2.5772400000000002E-3</v>
      </c>
      <c r="BN39" s="41">
        <v>5.18989E-3</v>
      </c>
    </row>
    <row r="40" spans="1:66" s="15" customFormat="1" ht="12.9" x14ac:dyDescent="0.35">
      <c r="A40" s="39" t="s">
        <v>60</v>
      </c>
      <c r="B40" s="39">
        <v>6.32</v>
      </c>
      <c r="C40" s="39" t="s">
        <v>209</v>
      </c>
      <c r="D40" s="39">
        <v>3</v>
      </c>
      <c r="E40" s="39">
        <v>4</v>
      </c>
      <c r="F40" s="39" t="s">
        <v>278</v>
      </c>
      <c r="G40" s="41" t="s">
        <v>179</v>
      </c>
      <c r="H40" s="41">
        <v>0.113469</v>
      </c>
      <c r="I40" s="41">
        <v>0.18062</v>
      </c>
      <c r="J40" s="41">
        <v>0.48737999999999998</v>
      </c>
      <c r="K40" s="41">
        <v>2.9180100000000002</v>
      </c>
      <c r="L40" s="41">
        <v>2.8610799999999998</v>
      </c>
      <c r="M40" s="41">
        <v>0.229102</v>
      </c>
      <c r="N40" s="41">
        <v>3.68968E-2</v>
      </c>
      <c r="O40" s="41">
        <v>8.3277699999999992</v>
      </c>
      <c r="P40" s="41">
        <v>7.9935999999999998</v>
      </c>
      <c r="Q40" s="41">
        <v>0.76949900000000004</v>
      </c>
      <c r="R40" s="41">
        <v>0.218977</v>
      </c>
      <c r="S40" s="41" t="s">
        <v>179</v>
      </c>
      <c r="T40" s="41">
        <v>-0.54675600000000002</v>
      </c>
      <c r="U40" s="41">
        <v>0.51892899999999997</v>
      </c>
      <c r="V40" s="41">
        <v>1.2904899999999999</v>
      </c>
      <c r="W40" s="41" t="s">
        <v>179</v>
      </c>
      <c r="X40" s="41">
        <v>-0.93456300000000003</v>
      </c>
      <c r="Y40" s="41">
        <v>1.1488100000000001</v>
      </c>
      <c r="Z40" s="41">
        <v>8.1451899999999995</v>
      </c>
      <c r="AA40" s="41" t="s">
        <v>179</v>
      </c>
      <c r="AB40" s="41">
        <v>2.3301800000000001E-2</v>
      </c>
      <c r="AC40" s="41">
        <v>6.0642000000000001E-2</v>
      </c>
      <c r="AD40" s="41">
        <v>0.13320199999999999</v>
      </c>
      <c r="AE40" s="41">
        <v>1102.23</v>
      </c>
      <c r="AF40" s="41">
        <v>1159.3399999999999</v>
      </c>
      <c r="AG40" s="41">
        <v>63.496899999999997</v>
      </c>
      <c r="AH40" s="41">
        <v>0.73302100000000003</v>
      </c>
      <c r="AI40" s="41" t="s">
        <v>179</v>
      </c>
      <c r="AJ40" s="41">
        <v>1.62306E-3</v>
      </c>
      <c r="AK40" s="41">
        <v>4.9600099999999999E-3</v>
      </c>
      <c r="AL40" s="41">
        <v>2.6408299999999999E-2</v>
      </c>
      <c r="AM40" s="41" t="s">
        <v>179</v>
      </c>
      <c r="AN40" s="41">
        <v>9.9977000000000009E-4</v>
      </c>
      <c r="AO40" s="41">
        <v>2.64183E-3</v>
      </c>
      <c r="AP40" s="41">
        <v>7.67579E-3</v>
      </c>
      <c r="AQ40" s="41" t="s">
        <v>179</v>
      </c>
      <c r="AR40" s="41">
        <v>4.3347200000000002E-2</v>
      </c>
      <c r="AS40" s="41">
        <v>2.5415900000000002E-2</v>
      </c>
      <c r="AT40" s="41">
        <v>0.10369200000000001</v>
      </c>
      <c r="AU40" s="41" t="s">
        <v>179</v>
      </c>
      <c r="AV40" s="41">
        <v>-1.7552700000000001E-2</v>
      </c>
      <c r="AW40" s="41">
        <v>8.0631699999999997E-3</v>
      </c>
      <c r="AX40" s="41">
        <v>4.2834200000000003E-2</v>
      </c>
      <c r="AY40" s="41" t="s">
        <v>179</v>
      </c>
      <c r="AZ40" s="41">
        <v>-2.7234899999999999E-3</v>
      </c>
      <c r="BA40" s="41">
        <v>2.2552000000000002E-3</v>
      </c>
      <c r="BB40" s="41">
        <v>6.9729099999999997E-3</v>
      </c>
      <c r="BC40" s="41" t="s">
        <v>179</v>
      </c>
      <c r="BD40" s="41">
        <v>-0.312496</v>
      </c>
      <c r="BE40" s="41">
        <v>8.8189299999999998E-2</v>
      </c>
      <c r="BF40" s="41">
        <v>0.29141600000000001</v>
      </c>
      <c r="BG40" s="41">
        <v>9.8871799999999996E-2</v>
      </c>
      <c r="BH40" s="41">
        <v>4.7559799999999999E-2</v>
      </c>
      <c r="BI40" s="41">
        <v>3.5583900000000002E-2</v>
      </c>
      <c r="BJ40" s="41">
        <v>2.9679299999999999E-2</v>
      </c>
      <c r="BK40" s="41" t="s">
        <v>179</v>
      </c>
      <c r="BL40" s="41">
        <v>-2.1727999999999999E-3</v>
      </c>
      <c r="BM40" s="41">
        <v>1.20191E-4</v>
      </c>
      <c r="BN40" s="41">
        <v>7.1109800000000003E-3</v>
      </c>
    </row>
    <row r="41" spans="1:66" s="15" customFormat="1" ht="12.9" x14ac:dyDescent="0.35">
      <c r="A41" s="39" t="s">
        <v>61</v>
      </c>
      <c r="B41" s="39">
        <v>154.63999999999999</v>
      </c>
      <c r="C41" s="39" t="s">
        <v>220</v>
      </c>
      <c r="D41" s="39">
        <v>3</v>
      </c>
      <c r="E41" s="39">
        <v>1</v>
      </c>
      <c r="F41" s="39" t="s">
        <v>281</v>
      </c>
      <c r="G41" s="41" t="s">
        <v>179</v>
      </c>
      <c r="H41" s="41">
        <v>15.505699999999999</v>
      </c>
      <c r="I41" s="41">
        <v>87.127300000000005</v>
      </c>
      <c r="J41" s="41">
        <v>142.208</v>
      </c>
      <c r="K41" s="41" t="s">
        <v>179</v>
      </c>
      <c r="L41" s="41">
        <v>17.284500000000001</v>
      </c>
      <c r="M41" s="41">
        <v>8.6497799999999998</v>
      </c>
      <c r="N41" s="41">
        <v>25.699000000000002</v>
      </c>
      <c r="O41" s="41" t="s">
        <v>179</v>
      </c>
      <c r="P41" s="41">
        <v>36.2087</v>
      </c>
      <c r="Q41" s="41">
        <v>77.349400000000003</v>
      </c>
      <c r="R41" s="41">
        <v>359.32799999999997</v>
      </c>
      <c r="S41" s="41" t="s">
        <v>179</v>
      </c>
      <c r="T41" s="41">
        <v>-33.7883</v>
      </c>
      <c r="U41" s="41">
        <v>203.636</v>
      </c>
      <c r="V41" s="41">
        <v>678.54399999999998</v>
      </c>
      <c r="W41" s="41" t="s">
        <v>179</v>
      </c>
      <c r="X41" s="41">
        <v>-1344.11</v>
      </c>
      <c r="Y41" s="41">
        <v>695.65599999999995</v>
      </c>
      <c r="Z41" s="41">
        <v>2057.89</v>
      </c>
      <c r="AA41" s="41" t="s">
        <v>179</v>
      </c>
      <c r="AB41" s="41">
        <v>-12.0951</v>
      </c>
      <c r="AC41" s="41">
        <v>27.582699999999999</v>
      </c>
      <c r="AD41" s="41">
        <v>70.969700000000003</v>
      </c>
      <c r="AE41" s="41" t="s">
        <v>179</v>
      </c>
      <c r="AF41" s="41">
        <v>20.418900000000001</v>
      </c>
      <c r="AG41" s="41">
        <v>62.352600000000002</v>
      </c>
      <c r="AH41" s="41">
        <v>235.90799999999999</v>
      </c>
      <c r="AI41" s="41">
        <v>10.920400000000001</v>
      </c>
      <c r="AJ41" s="41">
        <v>10.920400000000001</v>
      </c>
      <c r="AK41" s="41">
        <v>5.3774899999999999</v>
      </c>
      <c r="AL41" s="41">
        <v>8.1957900000000006</v>
      </c>
      <c r="AM41" s="41" t="s">
        <v>179</v>
      </c>
      <c r="AN41" s="41">
        <v>1.42961</v>
      </c>
      <c r="AO41" s="41">
        <v>0.99280100000000004</v>
      </c>
      <c r="AP41" s="41">
        <v>3.4124599999999998</v>
      </c>
      <c r="AQ41" s="41" t="s">
        <v>179</v>
      </c>
      <c r="AR41" s="41">
        <v>-2.88971</v>
      </c>
      <c r="AS41" s="41">
        <v>5.1189900000000002</v>
      </c>
      <c r="AT41" s="41">
        <v>19.980699999999999</v>
      </c>
      <c r="AU41" s="41" t="s">
        <v>179</v>
      </c>
      <c r="AV41" s="41">
        <v>3.7660900000000002</v>
      </c>
      <c r="AW41" s="41">
        <v>4.6145399999999999</v>
      </c>
      <c r="AX41" s="41">
        <v>14.6707</v>
      </c>
      <c r="AY41" s="41" t="s">
        <v>179</v>
      </c>
      <c r="AZ41" s="41">
        <v>6.5385399999999996E-2</v>
      </c>
      <c r="BA41" s="41">
        <v>0.59769000000000005</v>
      </c>
      <c r="BB41" s="41">
        <v>2.3082699999999998</v>
      </c>
      <c r="BC41" s="41" t="s">
        <v>179</v>
      </c>
      <c r="BD41" s="41">
        <v>44.508699999999997</v>
      </c>
      <c r="BE41" s="41">
        <v>42.029899999999998</v>
      </c>
      <c r="BF41" s="41">
        <v>148.11600000000001</v>
      </c>
      <c r="BG41" s="41">
        <v>36.099899999999998</v>
      </c>
      <c r="BH41" s="41">
        <v>36.099899999999998</v>
      </c>
      <c r="BI41" s="41">
        <v>9.7433599999999991</v>
      </c>
      <c r="BJ41" s="41">
        <v>14.4756</v>
      </c>
      <c r="BK41" s="41" t="s">
        <v>179</v>
      </c>
      <c r="BL41" s="41">
        <v>-0.35270000000000001</v>
      </c>
      <c r="BM41" s="41">
        <v>0.79820800000000003</v>
      </c>
      <c r="BN41" s="41">
        <v>2.8134299999999999</v>
      </c>
    </row>
    <row r="42" spans="1:66" s="15" customFormat="1" ht="12.9" x14ac:dyDescent="0.35">
      <c r="A42" s="39" t="s">
        <v>61</v>
      </c>
      <c r="B42" s="39">
        <v>154.63999999999999</v>
      </c>
      <c r="C42" s="39" t="s">
        <v>220</v>
      </c>
      <c r="D42" s="39">
        <v>3</v>
      </c>
      <c r="E42" s="39">
        <v>2</v>
      </c>
      <c r="F42" s="39" t="s">
        <v>282</v>
      </c>
      <c r="G42" s="41" t="s">
        <v>179</v>
      </c>
      <c r="H42" s="41">
        <v>121.43300000000001</v>
      </c>
      <c r="I42" s="41">
        <v>63.332000000000001</v>
      </c>
      <c r="J42" s="41">
        <v>222.357</v>
      </c>
      <c r="K42" s="41" t="s">
        <v>179</v>
      </c>
      <c r="L42" s="41">
        <v>11.896100000000001</v>
      </c>
      <c r="M42" s="41">
        <v>9.35501</v>
      </c>
      <c r="N42" s="41">
        <v>27.9877</v>
      </c>
      <c r="O42" s="41" t="s">
        <v>179</v>
      </c>
      <c r="P42" s="41">
        <v>-14.553699999999999</v>
      </c>
      <c r="Q42" s="41">
        <v>82.038700000000006</v>
      </c>
      <c r="R42" s="41">
        <v>219.87700000000001</v>
      </c>
      <c r="S42" s="41" t="s">
        <v>179</v>
      </c>
      <c r="T42" s="41">
        <v>-99.051900000000003</v>
      </c>
      <c r="U42" s="41">
        <v>181.81700000000001</v>
      </c>
      <c r="V42" s="41">
        <v>510.952</v>
      </c>
      <c r="W42" s="41" t="s">
        <v>179</v>
      </c>
      <c r="X42" s="41">
        <v>-3267.4</v>
      </c>
      <c r="Y42" s="41">
        <v>787.20100000000002</v>
      </c>
      <c r="Z42" s="41">
        <v>2500.5300000000002</v>
      </c>
      <c r="AA42" s="41" t="s">
        <v>179</v>
      </c>
      <c r="AB42" s="41">
        <v>-4.5778999999999996</v>
      </c>
      <c r="AC42" s="41">
        <v>22.5398</v>
      </c>
      <c r="AD42" s="41">
        <v>69.497600000000006</v>
      </c>
      <c r="AE42" s="41" t="s">
        <v>179</v>
      </c>
      <c r="AF42" s="41">
        <v>-4.9138999999999999</v>
      </c>
      <c r="AG42" s="41">
        <v>61.870899999999999</v>
      </c>
      <c r="AH42" s="41">
        <v>143.02600000000001</v>
      </c>
      <c r="AI42" s="41">
        <v>22.870100000000001</v>
      </c>
      <c r="AJ42" s="41">
        <v>22.870100000000001</v>
      </c>
      <c r="AK42" s="41">
        <v>5.7139199999999999</v>
      </c>
      <c r="AL42" s="41">
        <v>10.349600000000001</v>
      </c>
      <c r="AM42" s="41" t="s">
        <v>179</v>
      </c>
      <c r="AN42" s="41">
        <v>-0.19312000000000001</v>
      </c>
      <c r="AO42" s="41">
        <v>0.88941199999999998</v>
      </c>
      <c r="AP42" s="41">
        <v>2.0506600000000001</v>
      </c>
      <c r="AQ42" s="41" t="s">
        <v>179</v>
      </c>
      <c r="AR42" s="41">
        <v>0.69000499999999998</v>
      </c>
      <c r="AS42" s="41">
        <v>4.7115</v>
      </c>
      <c r="AT42" s="41">
        <v>13.7011</v>
      </c>
      <c r="AU42" s="41" t="s">
        <v>179</v>
      </c>
      <c r="AV42" s="41">
        <v>2.1614300000000002</v>
      </c>
      <c r="AW42" s="41">
        <v>3.0764800000000001</v>
      </c>
      <c r="AX42" s="41">
        <v>14.0794</v>
      </c>
      <c r="AY42" s="41" t="s">
        <v>179</v>
      </c>
      <c r="AZ42" s="41">
        <v>2.16639E-2</v>
      </c>
      <c r="BA42" s="41">
        <v>0.53994200000000003</v>
      </c>
      <c r="BB42" s="41">
        <v>1.58931</v>
      </c>
      <c r="BC42" s="41" t="s">
        <v>179</v>
      </c>
      <c r="BD42" s="41">
        <v>-20.077500000000001</v>
      </c>
      <c r="BE42" s="41">
        <v>30.456399999999999</v>
      </c>
      <c r="BF42" s="41">
        <v>95.290199999999999</v>
      </c>
      <c r="BG42" s="41">
        <v>107.51600000000001</v>
      </c>
      <c r="BH42" s="41">
        <v>107.51600000000001</v>
      </c>
      <c r="BI42" s="41">
        <v>14.674200000000001</v>
      </c>
      <c r="BJ42" s="41">
        <v>12.821199999999999</v>
      </c>
      <c r="BK42" s="41" t="s">
        <v>179</v>
      </c>
      <c r="BL42" s="41">
        <v>-0.32234099999999999</v>
      </c>
      <c r="BM42" s="41">
        <v>0.71313400000000005</v>
      </c>
      <c r="BN42" s="41">
        <v>1.09354</v>
      </c>
    </row>
    <row r="43" spans="1:66" s="15" customFormat="1" ht="12.9" x14ac:dyDescent="0.35">
      <c r="A43" s="39" t="s">
        <v>125</v>
      </c>
      <c r="B43" s="39">
        <v>19</v>
      </c>
      <c r="C43" s="39" t="s">
        <v>236</v>
      </c>
      <c r="D43" s="39">
        <v>3</v>
      </c>
      <c r="E43" s="39">
        <v>1</v>
      </c>
      <c r="F43" s="39" t="s">
        <v>333</v>
      </c>
      <c r="G43" s="41" t="s">
        <v>179</v>
      </c>
      <c r="H43" s="41">
        <v>0.27004899999999998</v>
      </c>
      <c r="I43" s="41">
        <v>0.15007400000000001</v>
      </c>
      <c r="J43" s="41">
        <v>0.55369699999999999</v>
      </c>
      <c r="K43" s="41">
        <v>6.6687500000000002</v>
      </c>
      <c r="L43" s="41">
        <v>6.8810000000000002</v>
      </c>
      <c r="M43" s="41">
        <v>0.35393999999999998</v>
      </c>
      <c r="N43" s="41">
        <v>2.9366E-2</v>
      </c>
      <c r="O43" s="41">
        <v>5.3435300000000003</v>
      </c>
      <c r="P43" s="41">
        <v>5.1756900000000003</v>
      </c>
      <c r="Q43" s="41">
        <v>0.392928</v>
      </c>
      <c r="R43" s="41">
        <v>0.17266799999999999</v>
      </c>
      <c r="S43" s="41" t="s">
        <v>179</v>
      </c>
      <c r="T43" s="41">
        <v>-0.38992199999999999</v>
      </c>
      <c r="U43" s="41">
        <v>0.340258</v>
      </c>
      <c r="V43" s="41">
        <v>0.86956699999999998</v>
      </c>
      <c r="W43" s="41" t="s">
        <v>179</v>
      </c>
      <c r="X43" s="41">
        <v>-1.36164</v>
      </c>
      <c r="Y43" s="41">
        <v>2.0978599999999998</v>
      </c>
      <c r="Z43" s="41">
        <v>4.8510099999999996</v>
      </c>
      <c r="AA43" s="41" t="s">
        <v>179</v>
      </c>
      <c r="AB43" s="41">
        <v>-3.2328500000000003E-2</v>
      </c>
      <c r="AC43" s="41">
        <v>5.2243600000000001E-2</v>
      </c>
      <c r="AD43" s="41">
        <v>0.105486</v>
      </c>
      <c r="AE43" s="41">
        <v>912.25699999999995</v>
      </c>
      <c r="AF43" s="41">
        <v>958.55</v>
      </c>
      <c r="AG43" s="41">
        <v>42.243000000000002</v>
      </c>
      <c r="AH43" s="41">
        <v>0.37614500000000001</v>
      </c>
      <c r="AI43" s="41" t="s">
        <v>179</v>
      </c>
      <c r="AJ43" s="41">
        <v>1.3260800000000001E-3</v>
      </c>
      <c r="AK43" s="41">
        <v>6.3088199999999997E-3</v>
      </c>
      <c r="AL43" s="41">
        <v>1.3412E-2</v>
      </c>
      <c r="AM43" s="41" t="s">
        <v>179</v>
      </c>
      <c r="AN43" s="41">
        <v>-3.0764199999999998E-3</v>
      </c>
      <c r="AO43" s="41">
        <v>2.5145800000000002E-3</v>
      </c>
      <c r="AP43" s="41">
        <v>5.2019500000000003E-3</v>
      </c>
      <c r="AQ43" s="41" t="s">
        <v>179</v>
      </c>
      <c r="AR43" s="41">
        <v>-3.5652800000000001E-3</v>
      </c>
      <c r="AS43" s="41">
        <v>2.3714300000000001E-2</v>
      </c>
      <c r="AT43" s="41">
        <v>4.2918600000000001E-2</v>
      </c>
      <c r="AU43" s="41" t="s">
        <v>179</v>
      </c>
      <c r="AV43" s="41">
        <v>2.3805699999999998E-3</v>
      </c>
      <c r="AW43" s="41">
        <v>6.3830700000000002E-3</v>
      </c>
      <c r="AX43" s="41">
        <v>2.5106300000000002E-2</v>
      </c>
      <c r="AY43" s="41" t="s">
        <v>179</v>
      </c>
      <c r="AZ43" s="41">
        <v>-3.5861199999999999E-3</v>
      </c>
      <c r="BA43" s="41">
        <v>1.19972E-3</v>
      </c>
      <c r="BB43" s="41">
        <v>6.5830999999999997E-3</v>
      </c>
      <c r="BC43" s="41" t="s">
        <v>179</v>
      </c>
      <c r="BD43" s="41">
        <v>-0.25128099999999998</v>
      </c>
      <c r="BE43" s="41">
        <v>8.0799399999999993E-2</v>
      </c>
      <c r="BF43" s="41">
        <v>0.138651</v>
      </c>
      <c r="BG43" s="41">
        <v>0.34060800000000002</v>
      </c>
      <c r="BH43" s="41">
        <v>1.34317E-2</v>
      </c>
      <c r="BI43" s="41">
        <v>0.56801599999999997</v>
      </c>
      <c r="BJ43" s="41">
        <v>1.4952399999999999E-2</v>
      </c>
      <c r="BK43" s="41" t="s">
        <v>179</v>
      </c>
      <c r="BL43" s="41">
        <v>-5.1426500000000003E-3</v>
      </c>
      <c r="BM43" s="41">
        <v>2.4919600000000001E-3</v>
      </c>
      <c r="BN43" s="41">
        <v>9.38663E-3</v>
      </c>
    </row>
    <row r="44" spans="1:66" s="15" customFormat="1" ht="12.9" x14ac:dyDescent="0.35">
      <c r="A44" s="39" t="s">
        <v>39</v>
      </c>
      <c r="B44" s="39">
        <v>216.17</v>
      </c>
      <c r="C44" s="39" t="s">
        <v>220</v>
      </c>
      <c r="D44" s="39">
        <v>4</v>
      </c>
      <c r="E44" s="39">
        <v>4</v>
      </c>
      <c r="F44" s="39" t="s">
        <v>224</v>
      </c>
      <c r="G44" s="41">
        <v>84.323700000000002</v>
      </c>
      <c r="H44" s="41">
        <v>16.3337</v>
      </c>
      <c r="I44" s="41">
        <v>49.3035</v>
      </c>
      <c r="J44" s="41">
        <v>1.1254299999999999</v>
      </c>
      <c r="K44" s="41" t="s">
        <v>179</v>
      </c>
      <c r="L44" s="41">
        <v>6.4064800000000005E-2</v>
      </c>
      <c r="M44" s="41">
        <v>7.9071299999999997E-2</v>
      </c>
      <c r="N44" s="41">
        <v>0.12346600000000001</v>
      </c>
      <c r="O44" s="41" t="s">
        <v>179</v>
      </c>
      <c r="P44" s="41">
        <v>0.60857799999999995</v>
      </c>
      <c r="Q44" s="41">
        <v>1.04718</v>
      </c>
      <c r="R44" s="41">
        <v>1.55332</v>
      </c>
      <c r="S44" s="41">
        <v>15932.2</v>
      </c>
      <c r="T44" s="41">
        <v>13558.9</v>
      </c>
      <c r="U44" s="41">
        <v>1734.56</v>
      </c>
      <c r="V44" s="41">
        <v>2.9376799999999998</v>
      </c>
      <c r="W44" s="41">
        <v>684.245</v>
      </c>
      <c r="X44" s="41">
        <v>536.56100000000004</v>
      </c>
      <c r="Y44" s="41">
        <v>131.19399999999999</v>
      </c>
      <c r="Z44" s="41">
        <v>21.071000000000002</v>
      </c>
      <c r="AA44" s="41" t="s">
        <v>179</v>
      </c>
      <c r="AB44" s="41">
        <v>0.360929</v>
      </c>
      <c r="AC44" s="41">
        <v>0.20350599999999999</v>
      </c>
      <c r="AD44" s="41">
        <v>0.50459200000000004</v>
      </c>
      <c r="AE44" s="41">
        <v>84772.1</v>
      </c>
      <c r="AF44" s="41">
        <v>78673.3</v>
      </c>
      <c r="AG44" s="41">
        <v>7392.08</v>
      </c>
      <c r="AH44" s="41">
        <v>2.4583200000000001</v>
      </c>
      <c r="AI44" s="41">
        <v>173.91800000000001</v>
      </c>
      <c r="AJ44" s="41">
        <v>162.10400000000001</v>
      </c>
      <c r="AK44" s="41">
        <v>13.220599999999999</v>
      </c>
      <c r="AL44" s="41">
        <v>6.6152000000000002E-2</v>
      </c>
      <c r="AM44" s="41">
        <v>4.3285400000000002E-2</v>
      </c>
      <c r="AN44" s="41">
        <v>2.9938599999999999E-2</v>
      </c>
      <c r="AO44" s="41">
        <v>1.32409E-2</v>
      </c>
      <c r="AP44" s="41">
        <v>1.4645500000000001E-2</v>
      </c>
      <c r="AQ44" s="41">
        <v>3.6673100000000001</v>
      </c>
      <c r="AR44" s="41">
        <v>3.4826800000000002</v>
      </c>
      <c r="AS44" s="41">
        <v>0.363676</v>
      </c>
      <c r="AT44" s="41">
        <v>0.12690399999999999</v>
      </c>
      <c r="AU44" s="41">
        <v>4123.53</v>
      </c>
      <c r="AV44" s="41">
        <v>3439.37</v>
      </c>
      <c r="AW44" s="41">
        <v>426.71300000000002</v>
      </c>
      <c r="AX44" s="41">
        <v>0.13692599999999999</v>
      </c>
      <c r="AY44" s="41">
        <v>20.666599999999999</v>
      </c>
      <c r="AZ44" s="41">
        <v>19.551300000000001</v>
      </c>
      <c r="BA44" s="41">
        <v>1.7051499999999999</v>
      </c>
      <c r="BB44" s="41">
        <v>8.5244199999999996E-3</v>
      </c>
      <c r="BC44" s="41">
        <v>1.93137</v>
      </c>
      <c r="BD44" s="41">
        <v>1.35114</v>
      </c>
      <c r="BE44" s="41">
        <v>0.53964699999999999</v>
      </c>
      <c r="BF44" s="41">
        <v>0.81600499999999998</v>
      </c>
      <c r="BG44" s="41">
        <v>1715.73</v>
      </c>
      <c r="BH44" s="41">
        <v>1599.46</v>
      </c>
      <c r="BI44" s="41">
        <v>139.44</v>
      </c>
      <c r="BJ44" s="41">
        <v>0.106612</v>
      </c>
      <c r="BK44" s="41">
        <v>7.7614000000000002E-2</v>
      </c>
      <c r="BL44" s="41">
        <v>7.0852200000000004E-2</v>
      </c>
      <c r="BM44" s="41">
        <v>1.6874E-2</v>
      </c>
      <c r="BN44" s="41">
        <v>1.09493E-2</v>
      </c>
    </row>
    <row r="45" spans="1:66" s="15" customFormat="1" ht="12.9" x14ac:dyDescent="0.35">
      <c r="A45" s="39" t="s">
        <v>39</v>
      </c>
      <c r="B45" s="39">
        <v>216.17</v>
      </c>
      <c r="C45" s="39" t="s">
        <v>220</v>
      </c>
      <c r="D45" s="39">
        <v>4</v>
      </c>
      <c r="E45" s="39">
        <v>5</v>
      </c>
      <c r="F45" s="39" t="s">
        <v>364</v>
      </c>
      <c r="G45" s="41">
        <v>114.384</v>
      </c>
      <c r="H45" s="41">
        <v>49.7896</v>
      </c>
      <c r="I45" s="41">
        <v>35.043900000000001</v>
      </c>
      <c r="J45" s="41">
        <v>1.8628499999999999</v>
      </c>
      <c r="K45" s="41" t="s">
        <v>179</v>
      </c>
      <c r="L45" s="41">
        <v>5.8686700000000001E-2</v>
      </c>
      <c r="M45" s="41">
        <v>5.94926E-2</v>
      </c>
      <c r="N45" s="41">
        <v>0.17322399999999999</v>
      </c>
      <c r="O45" s="41" t="s">
        <v>179</v>
      </c>
      <c r="P45" s="41">
        <v>0.36451</v>
      </c>
      <c r="Q45" s="41">
        <v>0.48604000000000003</v>
      </c>
      <c r="R45" s="41">
        <v>1.3894299999999999</v>
      </c>
      <c r="S45" s="41">
        <v>13990</v>
      </c>
      <c r="T45" s="41">
        <v>12598.1</v>
      </c>
      <c r="U45" s="41">
        <v>2113.67</v>
      </c>
      <c r="V45" s="41">
        <v>3.2908499999999998</v>
      </c>
      <c r="W45" s="41">
        <v>1008.04</v>
      </c>
      <c r="X45" s="41">
        <v>752.78200000000004</v>
      </c>
      <c r="Y45" s="41">
        <v>193.18</v>
      </c>
      <c r="Z45" s="41">
        <v>25.085100000000001</v>
      </c>
      <c r="AA45" s="41" t="s">
        <v>179</v>
      </c>
      <c r="AB45" s="41">
        <v>3.09118E-2</v>
      </c>
      <c r="AC45" s="41">
        <v>0.18492800000000001</v>
      </c>
      <c r="AD45" s="41">
        <v>0.29504999999999998</v>
      </c>
      <c r="AE45" s="41">
        <v>97927.8</v>
      </c>
      <c r="AF45" s="41">
        <v>87115.9</v>
      </c>
      <c r="AG45" s="41">
        <v>9944.2900000000009</v>
      </c>
      <c r="AH45" s="41">
        <v>2.7109399999999999</v>
      </c>
      <c r="AI45" s="41">
        <v>218.11600000000001</v>
      </c>
      <c r="AJ45" s="41">
        <v>224.715</v>
      </c>
      <c r="AK45" s="41">
        <v>25.846</v>
      </c>
      <c r="AL45" s="41">
        <v>0.11996</v>
      </c>
      <c r="AM45" s="41">
        <v>2.8408699999999999E-2</v>
      </c>
      <c r="AN45" s="41">
        <v>3.2002000000000003E-2</v>
      </c>
      <c r="AO45" s="41">
        <v>9.2808000000000005E-3</v>
      </c>
      <c r="AP45" s="41">
        <v>2.1308400000000002E-2</v>
      </c>
      <c r="AQ45" s="41">
        <v>2.5847199999999999</v>
      </c>
      <c r="AR45" s="41">
        <v>2.3842599999999998</v>
      </c>
      <c r="AS45" s="41">
        <v>0.32471299999999997</v>
      </c>
      <c r="AT45" s="41">
        <v>0.123907</v>
      </c>
      <c r="AU45" s="41">
        <v>4598.37</v>
      </c>
      <c r="AV45" s="41">
        <v>4102.33</v>
      </c>
      <c r="AW45" s="41">
        <v>660.79600000000005</v>
      </c>
      <c r="AX45" s="41">
        <v>7.4146900000000002E-2</v>
      </c>
      <c r="AY45" s="41">
        <v>25.199200000000001</v>
      </c>
      <c r="AZ45" s="41">
        <v>23.5855</v>
      </c>
      <c r="BA45" s="41">
        <v>2.3657499999999998</v>
      </c>
      <c r="BB45" s="41">
        <v>1.8735499999999999E-2</v>
      </c>
      <c r="BC45" s="41">
        <v>2.3313299999999999</v>
      </c>
      <c r="BD45" s="41">
        <v>2.0427399999999998</v>
      </c>
      <c r="BE45" s="41">
        <v>0.447687</v>
      </c>
      <c r="BF45" s="41">
        <v>0.78596100000000002</v>
      </c>
      <c r="BG45" s="41">
        <v>4497.28</v>
      </c>
      <c r="BH45" s="41">
        <v>4073.32</v>
      </c>
      <c r="BI45" s="41">
        <v>503.13600000000002</v>
      </c>
      <c r="BJ45" s="41">
        <v>0.116469</v>
      </c>
      <c r="BK45" s="41">
        <v>9.0696899999999997E-2</v>
      </c>
      <c r="BL45" s="41">
        <v>7.6395500000000005E-2</v>
      </c>
      <c r="BM45" s="41">
        <v>1.97057E-2</v>
      </c>
      <c r="BN45" s="41">
        <v>6.7623600000000002E-3</v>
      </c>
    </row>
    <row r="46" spans="1:66" s="15" customFormat="1" ht="12.9" x14ac:dyDescent="0.35">
      <c r="A46" s="40" t="s">
        <v>39</v>
      </c>
      <c r="B46" s="40">
        <v>216.17</v>
      </c>
      <c r="C46" s="40" t="s">
        <v>220</v>
      </c>
      <c r="D46" s="40">
        <v>4</v>
      </c>
      <c r="E46" s="40">
        <v>6</v>
      </c>
      <c r="F46" s="40" t="s">
        <v>365</v>
      </c>
      <c r="G46" s="43">
        <v>59.0869</v>
      </c>
      <c r="H46" s="43">
        <v>55.339500000000001</v>
      </c>
      <c r="I46" s="43">
        <v>12.7437</v>
      </c>
      <c r="J46" s="43">
        <v>1.0498799999999999</v>
      </c>
      <c r="K46" s="43" t="s">
        <v>179</v>
      </c>
      <c r="L46" s="43">
        <v>4.7631799999999997E-3</v>
      </c>
      <c r="M46" s="43">
        <v>5.53634E-2</v>
      </c>
      <c r="N46" s="43">
        <v>7.75343E-2</v>
      </c>
      <c r="O46" s="43" t="s">
        <v>179</v>
      </c>
      <c r="P46" s="43">
        <v>0.57921699999999998</v>
      </c>
      <c r="Q46" s="43">
        <v>0.61839100000000002</v>
      </c>
      <c r="R46" s="43">
        <v>0.99857200000000002</v>
      </c>
      <c r="S46" s="43">
        <v>18342.7</v>
      </c>
      <c r="T46" s="43">
        <v>13395.1</v>
      </c>
      <c r="U46" s="43">
        <v>3284.94</v>
      </c>
      <c r="V46" s="43">
        <v>2.0776400000000002</v>
      </c>
      <c r="W46" s="43">
        <v>1329.8</v>
      </c>
      <c r="X46" s="43">
        <v>1016.98</v>
      </c>
      <c r="Y46" s="43">
        <v>268.62099999999998</v>
      </c>
      <c r="Z46" s="43">
        <v>15.839600000000001</v>
      </c>
      <c r="AA46" s="43">
        <v>0.45538800000000001</v>
      </c>
      <c r="AB46" s="43">
        <v>0.13170399999999999</v>
      </c>
      <c r="AC46" s="43">
        <v>0.23710700000000001</v>
      </c>
      <c r="AD46" s="43">
        <v>0.31102600000000002</v>
      </c>
      <c r="AE46" s="43">
        <v>91844.6</v>
      </c>
      <c r="AF46" s="43">
        <v>83322.600000000006</v>
      </c>
      <c r="AG46" s="43">
        <v>11587.5</v>
      </c>
      <c r="AH46" s="43">
        <v>1.0761799999999999</v>
      </c>
      <c r="AI46" s="43">
        <v>241.50800000000001</v>
      </c>
      <c r="AJ46" s="43">
        <v>189.374</v>
      </c>
      <c r="AK46" s="43">
        <v>29.700900000000001</v>
      </c>
      <c r="AL46" s="43">
        <v>5.25102E-2</v>
      </c>
      <c r="AM46" s="43">
        <v>3.0925399999999999E-2</v>
      </c>
      <c r="AN46" s="43">
        <v>2.90184E-2</v>
      </c>
      <c r="AO46" s="43">
        <v>1.1576400000000001E-2</v>
      </c>
      <c r="AP46" s="43">
        <v>1.1880399999999999E-2</v>
      </c>
      <c r="AQ46" s="43">
        <v>2.4394800000000001</v>
      </c>
      <c r="AR46" s="43">
        <v>1.9037299999999999</v>
      </c>
      <c r="AS46" s="43">
        <v>0.43534400000000001</v>
      </c>
      <c r="AT46" s="43">
        <v>8.8017200000000004E-2</v>
      </c>
      <c r="AU46" s="43">
        <v>4352.33</v>
      </c>
      <c r="AV46" s="43">
        <v>3075.31</v>
      </c>
      <c r="AW46" s="43">
        <v>725.05799999999999</v>
      </c>
      <c r="AX46" s="43">
        <v>6.7527799999999999E-2</v>
      </c>
      <c r="AY46" s="43">
        <v>24.400099999999998</v>
      </c>
      <c r="AZ46" s="43">
        <v>23.551300000000001</v>
      </c>
      <c r="BA46" s="43">
        <v>1.73756</v>
      </c>
      <c r="BB46" s="43">
        <v>6.3773099999999997E-3</v>
      </c>
      <c r="BC46" s="43">
        <v>1.4112100000000001</v>
      </c>
      <c r="BD46" s="43">
        <v>1.2435700000000001</v>
      </c>
      <c r="BE46" s="43">
        <v>0.42533199999999999</v>
      </c>
      <c r="BF46" s="43">
        <v>0.98387999999999998</v>
      </c>
      <c r="BG46" s="43">
        <v>7643.12</v>
      </c>
      <c r="BH46" s="43">
        <v>6952.47</v>
      </c>
      <c r="BI46" s="43">
        <v>1047.82</v>
      </c>
      <c r="BJ46" s="43">
        <v>7.6068399999999994E-2</v>
      </c>
      <c r="BK46" s="43">
        <v>9.3173500000000006E-2</v>
      </c>
      <c r="BL46" s="43">
        <v>6.4510600000000001E-2</v>
      </c>
      <c r="BM46" s="43">
        <v>2.2870399999999999E-2</v>
      </c>
      <c r="BN46" s="43">
        <v>2.1302700000000001E-2</v>
      </c>
    </row>
    <row r="47" spans="1:66" s="15" customFormat="1" ht="12.9" x14ac:dyDescent="0.35">
      <c r="A47" s="39" t="s">
        <v>341</v>
      </c>
      <c r="B47" s="39" t="s">
        <v>342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</row>
    <row r="48" spans="1:66" s="15" customFormat="1" ht="12.9" x14ac:dyDescent="0.35">
      <c r="A48" s="39"/>
      <c r="B48" s="39" t="s">
        <v>343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</row>
    <row r="49" spans="1:82" s="15" customFormat="1" x14ac:dyDescent="0.4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2"/>
      <c r="AB49" s="2"/>
      <c r="AC49" s="2"/>
      <c r="AD49" s="2"/>
      <c r="AE49" s="2"/>
      <c r="AF49" s="2"/>
      <c r="AG49" s="2"/>
      <c r="AH49" s="2"/>
      <c r="AI49" s="2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</row>
    <row r="50" spans="1:82" s="15" customForma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2"/>
      <c r="AB50" s="2"/>
      <c r="AC50" s="2"/>
      <c r="AD50" s="2"/>
      <c r="AE50" s="2"/>
      <c r="AF50" s="2"/>
      <c r="AG50" s="2"/>
      <c r="AH50" s="2"/>
      <c r="AI50" s="2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</row>
    <row r="51" spans="1:82" s="15" customForma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2"/>
      <c r="AB51" s="2"/>
      <c r="AC51" s="2"/>
      <c r="AD51" s="2"/>
      <c r="AE51" s="2"/>
      <c r="AF51" s="2"/>
      <c r="AG51" s="2"/>
      <c r="AH51" s="2"/>
      <c r="AI51" s="2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</row>
    <row r="52" spans="1:82" s="15" customForma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2"/>
      <c r="AB52" s="2"/>
      <c r="AC52" s="2"/>
      <c r="AD52" s="2"/>
      <c r="AE52" s="2"/>
      <c r="AF52" s="2"/>
      <c r="AG52" s="2"/>
      <c r="AH52" s="2"/>
      <c r="AI52" s="2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</row>
    <row r="53" spans="1:82" s="15" customForma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2"/>
      <c r="AB53" s="2"/>
      <c r="AC53" s="2"/>
      <c r="AD53" s="2"/>
      <c r="AE53" s="2"/>
      <c r="AF53" s="2"/>
      <c r="AG53" s="2"/>
      <c r="AH53" s="2"/>
      <c r="AI53" s="2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</row>
    <row r="54" spans="1:82" s="15" customForma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2"/>
      <c r="AB54" s="2"/>
      <c r="AC54" s="2"/>
      <c r="AD54" s="2"/>
      <c r="AE54" s="2"/>
      <c r="AF54" s="2"/>
      <c r="AG54" s="2"/>
      <c r="AH54" s="2"/>
      <c r="AI54" s="2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</row>
    <row r="55" spans="1:82" s="15" customForma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2"/>
      <c r="AB55" s="2"/>
      <c r="AC55" s="2"/>
      <c r="AD55" s="2"/>
      <c r="AE55" s="2"/>
      <c r="AF55" s="2"/>
      <c r="AG55" s="2"/>
      <c r="AH55" s="2"/>
      <c r="AI55" s="2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</row>
    <row r="56" spans="1:82" s="15" customForma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2"/>
      <c r="AB56" s="2"/>
      <c r="AC56" s="2"/>
      <c r="AD56" s="2"/>
      <c r="AE56" s="2"/>
      <c r="AF56" s="2"/>
      <c r="AG56" s="2"/>
      <c r="AH56" s="2"/>
      <c r="AI56" s="2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</row>
    <row r="57" spans="1:82" s="15" customForma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2"/>
      <c r="AB57" s="2"/>
      <c r="AC57" s="2"/>
      <c r="AD57" s="2"/>
      <c r="AE57" s="2"/>
      <c r="AF57" s="2"/>
      <c r="AG57" s="2"/>
      <c r="AH57" s="2"/>
      <c r="AI57" s="2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</row>
    <row r="58" spans="1:82" s="15" customForma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2"/>
      <c r="AB58" s="2"/>
      <c r="AC58" s="2"/>
      <c r="AD58" s="2"/>
      <c r="AE58" s="2"/>
      <c r="AF58" s="2"/>
      <c r="AG58" s="2"/>
      <c r="AH58" s="2"/>
      <c r="AI58" s="2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</row>
    <row r="59" spans="1:82" s="15" customForma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"/>
      <c r="AB59" s="2"/>
      <c r="AC59" s="2"/>
      <c r="AD59" s="2"/>
      <c r="AE59" s="2"/>
      <c r="AF59" s="2"/>
      <c r="AG59" s="2"/>
      <c r="AH59" s="2"/>
      <c r="AI59" s="2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</row>
    <row r="60" spans="1:82" s="15" customForma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2"/>
      <c r="AB60" s="2"/>
      <c r="AC60" s="2"/>
      <c r="AD60" s="2"/>
      <c r="AE60" s="2"/>
      <c r="AF60" s="2"/>
      <c r="AG60" s="2"/>
      <c r="AH60" s="2"/>
      <c r="AI60" s="2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</row>
    <row r="61" spans="1:82" s="15" customForma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"/>
      <c r="AB61" s="2"/>
      <c r="AC61" s="2"/>
      <c r="AD61" s="2"/>
      <c r="AE61" s="2"/>
      <c r="AF61" s="2"/>
      <c r="AG61" s="2"/>
      <c r="AH61" s="2"/>
      <c r="AI61" s="2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</row>
    <row r="62" spans="1:82" s="15" customForma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2"/>
      <c r="AB62" s="2"/>
      <c r="AC62" s="2"/>
      <c r="AD62" s="2"/>
      <c r="AE62" s="2"/>
      <c r="AF62" s="2"/>
      <c r="AG62" s="2"/>
      <c r="AH62" s="2"/>
      <c r="AI62" s="2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</row>
    <row r="63" spans="1:82" s="15" customForma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"/>
      <c r="AB63" s="2"/>
      <c r="AC63" s="2"/>
      <c r="AD63" s="2"/>
      <c r="AE63" s="2"/>
      <c r="AF63" s="2"/>
      <c r="AG63" s="2"/>
      <c r="AH63" s="2"/>
      <c r="AI63" s="2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</row>
    <row r="64" spans="1:82" s="15" customForma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2"/>
      <c r="AB64" s="2"/>
      <c r="AC64" s="2"/>
      <c r="AD64" s="2"/>
      <c r="AE64" s="2"/>
      <c r="AF64" s="2"/>
      <c r="AG64" s="2"/>
      <c r="AH64" s="2"/>
      <c r="AI64" s="2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</row>
    <row r="65" spans="1:82" s="15" customForma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2"/>
      <c r="AB65" s="2"/>
      <c r="AC65" s="2"/>
      <c r="AD65" s="2"/>
      <c r="AE65" s="2"/>
      <c r="AF65" s="2"/>
      <c r="AG65" s="2"/>
      <c r="AH65" s="2"/>
      <c r="AI65" s="2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</row>
    <row r="66" spans="1:82" s="15" customForma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2"/>
      <c r="AB66" s="2"/>
      <c r="AC66" s="2"/>
      <c r="AD66" s="2"/>
      <c r="AE66" s="2"/>
      <c r="AF66" s="2"/>
      <c r="AG66" s="2"/>
      <c r="AH66" s="2"/>
      <c r="AI66" s="2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</row>
    <row r="67" spans="1:82" s="15" customForma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2"/>
      <c r="AB67" s="2"/>
      <c r="AC67" s="2"/>
      <c r="AD67" s="2"/>
      <c r="AE67" s="2"/>
      <c r="AF67" s="2"/>
      <c r="AG67" s="2"/>
      <c r="AH67" s="2"/>
      <c r="AI67" s="2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</row>
    <row r="68" spans="1:82" s="15" customForma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2"/>
      <c r="AB68" s="2"/>
      <c r="AC68" s="2"/>
      <c r="AD68" s="2"/>
      <c r="AE68" s="2"/>
      <c r="AF68" s="2"/>
      <c r="AG68" s="2"/>
      <c r="AH68" s="2"/>
      <c r="AI68" s="2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</row>
    <row r="69" spans="1:82" s="15" customForma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2"/>
      <c r="AB69" s="2"/>
      <c r="AC69" s="2"/>
      <c r="AD69" s="2"/>
      <c r="AE69" s="2"/>
      <c r="AF69" s="2"/>
      <c r="AG69" s="2"/>
      <c r="AH69" s="2"/>
      <c r="AI69" s="2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</row>
    <row r="70" spans="1:82" s="15" customForma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2"/>
      <c r="AB70" s="2"/>
      <c r="AC70" s="2"/>
      <c r="AD70" s="2"/>
      <c r="AE70" s="2"/>
      <c r="AF70" s="2"/>
      <c r="AG70" s="2"/>
      <c r="AH70" s="2"/>
      <c r="AI70" s="2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</row>
    <row r="71" spans="1:82" s="15" customForma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2"/>
      <c r="AB71" s="2"/>
      <c r="AC71" s="2"/>
      <c r="AD71" s="2"/>
      <c r="AE71" s="2"/>
      <c r="AF71" s="2"/>
      <c r="AG71" s="2"/>
      <c r="AH71" s="2"/>
      <c r="AI71" s="2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</row>
    <row r="72" spans="1:82" s="15" customForma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2"/>
      <c r="AB72" s="2"/>
      <c r="AC72" s="2"/>
      <c r="AD72" s="2"/>
      <c r="AE72" s="2"/>
      <c r="AF72" s="2"/>
      <c r="AG72" s="2"/>
      <c r="AH72" s="2"/>
      <c r="AI72" s="2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</row>
    <row r="73" spans="1:82" s="15" customForma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2"/>
      <c r="AB73" s="2"/>
      <c r="AC73" s="2"/>
      <c r="AD73" s="2"/>
      <c r="AE73" s="2"/>
      <c r="AF73" s="2"/>
      <c r="AG73" s="2"/>
      <c r="AH73" s="2"/>
      <c r="AI73" s="2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</row>
    <row r="74" spans="1:82" s="15" customForma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2"/>
      <c r="AB74" s="2"/>
      <c r="AC74" s="2"/>
      <c r="AD74" s="2"/>
      <c r="AE74" s="2"/>
      <c r="AF74" s="2"/>
      <c r="AG74" s="2"/>
      <c r="AH74" s="2"/>
      <c r="AI74" s="2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</row>
    <row r="75" spans="1:82" s="15" customForma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2"/>
      <c r="AB75" s="2"/>
      <c r="AC75" s="2"/>
      <c r="AD75" s="2"/>
      <c r="AE75" s="2"/>
      <c r="AF75" s="2"/>
      <c r="AG75" s="2"/>
      <c r="AH75" s="2"/>
      <c r="AI75" s="2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</row>
    <row r="76" spans="1:82" s="15" customForma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2"/>
      <c r="AB76" s="2"/>
      <c r="AC76" s="2"/>
      <c r="AD76" s="2"/>
      <c r="AE76" s="2"/>
      <c r="AF76" s="2"/>
      <c r="AG76" s="2"/>
      <c r="AH76" s="2"/>
      <c r="AI76" s="2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</row>
    <row r="77" spans="1:82" s="15" customForma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2"/>
      <c r="AB77" s="2"/>
      <c r="AC77" s="2"/>
      <c r="AD77" s="2"/>
      <c r="AE77" s="2"/>
      <c r="AF77" s="2"/>
      <c r="AG77" s="2"/>
      <c r="AH77" s="2"/>
      <c r="AI77" s="2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</row>
    <row r="78" spans="1:82" s="15" customForma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2"/>
      <c r="AB78" s="2"/>
      <c r="AC78" s="2"/>
      <c r="AD78" s="2"/>
      <c r="AE78" s="2"/>
      <c r="AF78" s="2"/>
      <c r="AG78" s="2"/>
      <c r="AH78" s="2"/>
      <c r="AI78" s="2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</row>
    <row r="79" spans="1:82" s="15" customForma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2"/>
      <c r="AB79" s="2"/>
      <c r="AC79" s="2"/>
      <c r="AD79" s="2"/>
      <c r="AE79" s="2"/>
      <c r="AF79" s="2"/>
      <c r="AG79" s="2"/>
      <c r="AH79" s="2"/>
      <c r="AI79" s="2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</row>
    <row r="80" spans="1:82" s="15" customForma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2"/>
      <c r="AB80" s="2"/>
      <c r="AC80" s="2"/>
      <c r="AD80" s="2"/>
      <c r="AE80" s="2"/>
      <c r="AF80" s="2"/>
      <c r="AG80" s="2"/>
      <c r="AH80" s="2"/>
      <c r="AI80" s="2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</row>
    <row r="81" spans="1:82" s="15" customForma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2"/>
      <c r="AB81" s="2"/>
      <c r="AC81" s="2"/>
      <c r="AD81" s="2"/>
      <c r="AE81" s="2"/>
      <c r="AF81" s="2"/>
      <c r="AG81" s="2"/>
      <c r="AH81" s="2"/>
      <c r="AI81" s="2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</row>
    <row r="82" spans="1:82" s="15" customForma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2"/>
      <c r="AB82" s="2"/>
      <c r="AC82" s="2"/>
      <c r="AD82" s="2"/>
      <c r="AE82" s="2"/>
      <c r="AF82" s="2"/>
      <c r="AG82" s="2"/>
      <c r="AH82" s="2"/>
      <c r="AI82" s="2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</row>
    <row r="83" spans="1:82" s="15" customForma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2"/>
      <c r="AB83" s="2"/>
      <c r="AC83" s="2"/>
      <c r="AD83" s="2"/>
      <c r="AE83" s="2"/>
      <c r="AF83" s="2"/>
      <c r="AG83" s="2"/>
      <c r="AH83" s="2"/>
      <c r="AI83" s="2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</row>
    <row r="84" spans="1:82" s="15" customForma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2"/>
      <c r="AB84" s="2"/>
      <c r="AC84" s="2"/>
      <c r="AD84" s="2"/>
      <c r="AE84" s="2"/>
      <c r="AF84" s="2"/>
      <c r="AG84" s="2"/>
      <c r="AH84" s="2"/>
      <c r="AI84" s="2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</row>
    <row r="85" spans="1:82" s="15" customForma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2"/>
      <c r="AB85" s="2"/>
      <c r="AC85" s="2"/>
      <c r="AD85" s="2"/>
      <c r="AE85" s="2"/>
      <c r="AF85" s="2"/>
      <c r="AG85" s="2"/>
      <c r="AH85" s="2"/>
      <c r="AI85" s="2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</row>
    <row r="86" spans="1:82" s="15" customForma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2"/>
      <c r="AB86" s="2"/>
      <c r="AC86" s="2"/>
      <c r="AD86" s="2"/>
      <c r="AE86" s="2"/>
      <c r="AF86" s="2"/>
      <c r="AG86" s="2"/>
      <c r="AH86" s="2"/>
      <c r="AI86" s="2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</row>
    <row r="87" spans="1:82" s="15" customForma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2"/>
      <c r="AB87" s="2"/>
      <c r="AC87" s="2"/>
      <c r="AD87" s="2"/>
      <c r="AE87" s="2"/>
      <c r="AF87" s="2"/>
      <c r="AG87" s="2"/>
      <c r="AH87" s="2"/>
      <c r="AI87" s="2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</row>
    <row r="88" spans="1:82" s="15" customForma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2"/>
      <c r="AB88" s="2"/>
      <c r="AC88" s="2"/>
      <c r="AD88" s="2"/>
      <c r="AE88" s="2"/>
      <c r="AF88" s="2"/>
      <c r="AG88" s="2"/>
      <c r="AH88" s="2"/>
      <c r="AI88" s="2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</row>
    <row r="89" spans="1:82" s="15" customForma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2"/>
      <c r="AB89" s="2"/>
      <c r="AC89" s="2"/>
      <c r="AD89" s="2"/>
      <c r="AE89" s="2"/>
      <c r="AF89" s="2"/>
      <c r="AG89" s="2"/>
      <c r="AH89" s="2"/>
      <c r="AI89" s="2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</row>
    <row r="90" spans="1:82" s="15" customForma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2"/>
      <c r="AB90" s="2"/>
      <c r="AC90" s="2"/>
      <c r="AD90" s="2"/>
      <c r="AE90" s="2"/>
      <c r="AF90" s="2"/>
      <c r="AG90" s="2"/>
      <c r="AH90" s="2"/>
      <c r="AI90" s="2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</row>
    <row r="91" spans="1:82" s="15" customForma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2"/>
      <c r="AB91" s="2"/>
      <c r="AC91" s="2"/>
      <c r="AD91" s="2"/>
      <c r="AE91" s="2"/>
      <c r="AF91" s="2"/>
      <c r="AG91" s="2"/>
      <c r="AH91" s="2"/>
      <c r="AI91" s="2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</row>
    <row r="92" spans="1:82" s="15" customForma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2"/>
      <c r="AB92" s="2"/>
      <c r="AC92" s="2"/>
      <c r="AD92" s="2"/>
      <c r="AE92" s="2"/>
      <c r="AF92" s="2"/>
      <c r="AG92" s="2"/>
      <c r="AH92" s="2"/>
      <c r="AI92" s="2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</row>
    <row r="93" spans="1:82" s="15" customForma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2"/>
      <c r="AB93" s="2"/>
      <c r="AC93" s="2"/>
      <c r="AD93" s="2"/>
      <c r="AE93" s="2"/>
      <c r="AF93" s="2"/>
      <c r="AG93" s="2"/>
      <c r="AH93" s="2"/>
      <c r="AI93" s="2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</row>
    <row r="94" spans="1:82" s="15" customForma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2"/>
      <c r="AB94" s="2"/>
      <c r="AC94" s="2"/>
      <c r="AD94" s="2"/>
      <c r="AE94" s="2"/>
      <c r="AF94" s="2"/>
      <c r="AG94" s="2"/>
      <c r="AH94" s="2"/>
      <c r="AI94" s="2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</row>
    <row r="95" spans="1:82" s="15" customForma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2"/>
      <c r="AB95" s="2"/>
      <c r="AC95" s="2"/>
      <c r="AD95" s="2"/>
      <c r="AE95" s="2"/>
      <c r="AF95" s="2"/>
      <c r="AG95" s="2"/>
      <c r="AH95" s="2"/>
      <c r="AI95" s="2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</row>
    <row r="96" spans="1:82" s="15" customForma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2"/>
      <c r="AB96" s="2"/>
      <c r="AC96" s="2"/>
      <c r="AD96" s="2"/>
      <c r="AE96" s="2"/>
      <c r="AF96" s="2"/>
      <c r="AG96" s="2"/>
      <c r="AH96" s="2"/>
      <c r="AI96" s="2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</row>
    <row r="97" spans="1:82" s="15" customForma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2"/>
      <c r="AB97" s="2"/>
      <c r="AC97" s="2"/>
      <c r="AD97" s="2"/>
      <c r="AE97" s="2"/>
      <c r="AF97" s="2"/>
      <c r="AG97" s="2"/>
      <c r="AH97" s="2"/>
      <c r="AI97" s="2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</row>
    <row r="98" spans="1:82" s="15" customForma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2"/>
      <c r="AB98" s="2"/>
      <c r="AC98" s="2"/>
      <c r="AD98" s="2"/>
      <c r="AE98" s="2"/>
      <c r="AF98" s="2"/>
      <c r="AG98" s="2"/>
      <c r="AH98" s="2"/>
      <c r="AI98" s="2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</row>
    <row r="99" spans="1:82" s="15" customForma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2"/>
      <c r="AB99" s="2"/>
      <c r="AC99" s="2"/>
      <c r="AD99" s="2"/>
      <c r="AE99" s="2"/>
      <c r="AF99" s="2"/>
      <c r="AG99" s="2"/>
      <c r="AH99" s="2"/>
      <c r="AI99" s="2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</row>
    <row r="100" spans="1:82" s="15" customForma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2"/>
      <c r="AB100" s="2"/>
      <c r="AC100" s="2"/>
      <c r="AD100" s="2"/>
      <c r="AE100" s="2"/>
      <c r="AF100" s="2"/>
      <c r="AG100" s="2"/>
      <c r="AH100" s="2"/>
      <c r="AI100" s="2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</row>
    <row r="101" spans="1:82" s="15" customForma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2"/>
      <c r="AB101" s="2"/>
      <c r="AC101" s="2"/>
      <c r="AD101" s="2"/>
      <c r="AE101" s="2"/>
      <c r="AF101" s="2"/>
      <c r="AG101" s="2"/>
      <c r="AH101" s="2"/>
      <c r="AI101" s="2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</row>
    <row r="102" spans="1:82" s="15" customForma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2"/>
      <c r="AB102" s="2"/>
      <c r="AC102" s="2"/>
      <c r="AD102" s="2"/>
      <c r="AE102" s="2"/>
      <c r="AF102" s="2"/>
      <c r="AG102" s="2"/>
      <c r="AH102" s="2"/>
      <c r="AI102" s="2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</row>
    <row r="103" spans="1:82" s="15" customForma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2"/>
      <c r="AB103" s="2"/>
      <c r="AC103" s="2"/>
      <c r="AD103" s="2"/>
      <c r="AE103" s="2"/>
      <c r="AF103" s="2"/>
      <c r="AG103" s="2"/>
      <c r="AH103" s="2"/>
      <c r="AI103" s="2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</row>
    <row r="104" spans="1:82" s="15" customForma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2"/>
      <c r="AB104" s="2"/>
      <c r="AC104" s="2"/>
      <c r="AD104" s="2"/>
      <c r="AE104" s="2"/>
      <c r="AF104" s="2"/>
      <c r="AG104" s="2"/>
      <c r="AH104" s="2"/>
      <c r="AI104" s="2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</row>
    <row r="105" spans="1:82" s="15" customForma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2"/>
      <c r="AB105" s="2"/>
      <c r="AC105" s="2"/>
      <c r="AD105" s="2"/>
      <c r="AE105" s="2"/>
      <c r="AF105" s="2"/>
      <c r="AG105" s="2"/>
      <c r="AH105" s="2"/>
      <c r="AI105" s="2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</row>
    <row r="106" spans="1:82" s="15" customForma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2"/>
      <c r="AB106" s="2"/>
      <c r="AC106" s="2"/>
      <c r="AD106" s="2"/>
      <c r="AE106" s="2"/>
      <c r="AF106" s="2"/>
      <c r="AG106" s="2"/>
      <c r="AH106" s="2"/>
      <c r="AI106" s="2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</row>
    <row r="107" spans="1:82" s="15" customForma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2"/>
      <c r="AB107" s="2"/>
      <c r="AC107" s="2"/>
      <c r="AD107" s="2"/>
      <c r="AE107" s="2"/>
      <c r="AF107" s="2"/>
      <c r="AG107" s="2"/>
      <c r="AH107" s="2"/>
      <c r="AI107" s="2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</row>
    <row r="108" spans="1:82" s="15" customForma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2"/>
      <c r="AB108" s="2"/>
      <c r="AC108" s="2"/>
      <c r="AD108" s="2"/>
      <c r="AE108" s="2"/>
      <c r="AF108" s="2"/>
      <c r="AG108" s="2"/>
      <c r="AH108" s="2"/>
      <c r="AI108" s="2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</row>
    <row r="109" spans="1:82" s="15" customForma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2"/>
      <c r="AB109" s="2"/>
      <c r="AC109" s="2"/>
      <c r="AD109" s="2"/>
      <c r="AE109" s="2"/>
      <c r="AF109" s="2"/>
      <c r="AG109" s="2"/>
      <c r="AH109" s="2"/>
      <c r="AI109" s="2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</row>
    <row r="110" spans="1:82" s="15" customForma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2"/>
      <c r="AB110" s="2"/>
      <c r="AC110" s="2"/>
      <c r="AD110" s="2"/>
      <c r="AE110" s="2"/>
      <c r="AF110" s="2"/>
      <c r="AG110" s="2"/>
      <c r="AH110" s="2"/>
      <c r="AI110" s="2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</row>
    <row r="111" spans="1:82" s="15" customForma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2"/>
      <c r="AB111" s="2"/>
      <c r="AC111" s="2"/>
      <c r="AD111" s="2"/>
      <c r="AE111" s="2"/>
      <c r="AF111" s="2"/>
      <c r="AG111" s="2"/>
      <c r="AH111" s="2"/>
      <c r="AI111" s="2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</row>
    <row r="112" spans="1:82" s="15" customForma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2"/>
      <c r="AB112" s="2"/>
      <c r="AC112" s="2"/>
      <c r="AD112" s="2"/>
      <c r="AE112" s="2"/>
      <c r="AF112" s="2"/>
      <c r="AG112" s="2"/>
      <c r="AH112" s="2"/>
      <c r="AI112" s="2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</row>
    <row r="113" spans="1:82" s="15" customForma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2"/>
      <c r="AB113" s="2"/>
      <c r="AC113" s="2"/>
      <c r="AD113" s="2"/>
      <c r="AE113" s="2"/>
      <c r="AF113" s="2"/>
      <c r="AG113" s="2"/>
      <c r="AH113" s="2"/>
      <c r="AI113" s="2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</row>
    <row r="114" spans="1:82" s="15" customForma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2"/>
      <c r="AB114" s="2"/>
      <c r="AC114" s="2"/>
      <c r="AD114" s="2"/>
      <c r="AE114" s="2"/>
      <c r="AF114" s="2"/>
      <c r="AG114" s="2"/>
      <c r="AH114" s="2"/>
      <c r="AI114" s="2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</row>
    <row r="115" spans="1:82" s="15" customForma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2"/>
      <c r="AB115" s="2"/>
      <c r="AC115" s="2"/>
      <c r="AD115" s="2"/>
      <c r="AE115" s="2"/>
      <c r="AF115" s="2"/>
      <c r="AG115" s="2"/>
      <c r="AH115" s="2"/>
      <c r="AI115" s="2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</row>
    <row r="116" spans="1:82" s="15" customForma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2"/>
      <c r="AB116" s="2"/>
      <c r="AC116" s="2"/>
      <c r="AD116" s="2"/>
      <c r="AE116" s="2"/>
      <c r="AF116" s="2"/>
      <c r="AG116" s="2"/>
      <c r="AH116" s="2"/>
      <c r="AI116" s="2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</row>
    <row r="117" spans="1:82" s="15" customForma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2"/>
      <c r="AB117" s="2"/>
      <c r="AC117" s="2"/>
      <c r="AD117" s="2"/>
      <c r="AE117" s="2"/>
      <c r="AF117" s="2"/>
      <c r="AG117" s="2"/>
      <c r="AH117" s="2"/>
      <c r="AI117" s="2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</row>
    <row r="118" spans="1:82" s="15" customForma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2"/>
      <c r="AB118" s="2"/>
      <c r="AC118" s="2"/>
      <c r="AD118" s="2"/>
      <c r="AE118" s="2"/>
      <c r="AF118" s="2"/>
      <c r="AG118" s="2"/>
      <c r="AH118" s="2"/>
      <c r="AI118" s="2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</row>
    <row r="119" spans="1:82" s="15" customForma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2"/>
      <c r="AB119" s="2"/>
      <c r="AC119" s="2"/>
      <c r="AD119" s="2"/>
      <c r="AE119" s="2"/>
      <c r="AF119" s="2"/>
      <c r="AG119" s="2"/>
      <c r="AH119" s="2"/>
      <c r="AI119" s="2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</row>
    <row r="120" spans="1:82" s="15" customForma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2"/>
      <c r="AB120" s="2"/>
      <c r="AC120" s="2"/>
      <c r="AD120" s="2"/>
      <c r="AE120" s="2"/>
      <c r="AF120" s="2"/>
      <c r="AG120" s="2"/>
      <c r="AH120" s="2"/>
      <c r="AI120" s="2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</row>
    <row r="121" spans="1:82" s="15" customForma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2"/>
      <c r="AB121" s="2"/>
      <c r="AC121" s="2"/>
      <c r="AD121" s="2"/>
      <c r="AE121" s="2"/>
      <c r="AF121" s="2"/>
      <c r="AG121" s="2"/>
      <c r="AH121" s="2"/>
      <c r="AI121" s="2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</row>
    <row r="122" spans="1:82" s="15" customForma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2"/>
      <c r="AB122" s="2"/>
      <c r="AC122" s="2"/>
      <c r="AD122" s="2"/>
      <c r="AE122" s="2"/>
      <c r="AF122" s="2"/>
      <c r="AG122" s="2"/>
      <c r="AH122" s="2"/>
      <c r="AI122" s="2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</row>
    <row r="123" spans="1:82" s="15" customForma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2"/>
      <c r="AB123" s="2"/>
      <c r="AC123" s="2"/>
      <c r="AD123" s="2"/>
      <c r="AE123" s="2"/>
      <c r="AF123" s="2"/>
      <c r="AG123" s="2"/>
      <c r="AH123" s="2"/>
      <c r="AI123" s="2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</row>
    <row r="124" spans="1:82" s="15" customForma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2"/>
      <c r="AB124" s="2"/>
      <c r="AC124" s="2"/>
      <c r="AD124" s="2"/>
      <c r="AE124" s="2"/>
      <c r="AF124" s="2"/>
      <c r="AG124" s="2"/>
      <c r="AH124" s="2"/>
      <c r="AI124" s="2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</row>
    <row r="125" spans="1:82" s="15" customForma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2"/>
      <c r="AB125" s="2"/>
      <c r="AC125" s="2"/>
      <c r="AD125" s="2"/>
      <c r="AE125" s="2"/>
      <c r="AF125" s="2"/>
      <c r="AG125" s="2"/>
      <c r="AH125" s="2"/>
      <c r="AI125" s="2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</row>
    <row r="126" spans="1:82" s="15" customForma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2"/>
      <c r="AB126" s="2"/>
      <c r="AC126" s="2"/>
      <c r="AD126" s="2"/>
      <c r="AE126" s="2"/>
      <c r="AF126" s="2"/>
      <c r="AG126" s="2"/>
      <c r="AH126" s="2"/>
      <c r="AI126" s="2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</row>
    <row r="127" spans="1:82" s="15" customForma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2"/>
      <c r="AB127" s="2"/>
      <c r="AC127" s="2"/>
      <c r="AD127" s="2"/>
      <c r="AE127" s="2"/>
      <c r="AF127" s="2"/>
      <c r="AG127" s="2"/>
      <c r="AH127" s="2"/>
      <c r="AI127" s="2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</row>
    <row r="128" spans="1:82" s="15" customForma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"/>
      <c r="AB128" s="2"/>
      <c r="AC128" s="2"/>
      <c r="AD128" s="2"/>
      <c r="AE128" s="2"/>
      <c r="AF128" s="2"/>
      <c r="AG128" s="2"/>
      <c r="AH128" s="2"/>
      <c r="AI128" s="2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</row>
    <row r="129" spans="1:82" s="15" customForma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2"/>
      <c r="AB129" s="2"/>
      <c r="AC129" s="2"/>
      <c r="AD129" s="2"/>
      <c r="AE129" s="2"/>
      <c r="AF129" s="2"/>
      <c r="AG129" s="2"/>
      <c r="AH129" s="2"/>
      <c r="AI129" s="2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</row>
    <row r="130" spans="1:82" s="15" customForma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2"/>
      <c r="AB130" s="2"/>
      <c r="AC130" s="2"/>
      <c r="AD130" s="2"/>
      <c r="AE130" s="2"/>
      <c r="AF130" s="2"/>
      <c r="AG130" s="2"/>
      <c r="AH130" s="2"/>
      <c r="AI130" s="2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</row>
    <row r="131" spans="1:82" s="15" customForma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2"/>
      <c r="AB131" s="2"/>
      <c r="AC131" s="2"/>
      <c r="AD131" s="2"/>
      <c r="AE131" s="2"/>
      <c r="AF131" s="2"/>
      <c r="AG131" s="2"/>
      <c r="AH131" s="2"/>
      <c r="AI131" s="2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</row>
    <row r="132" spans="1:82" s="15" customForma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2"/>
      <c r="AB132" s="2"/>
      <c r="AC132" s="2"/>
      <c r="AD132" s="2"/>
      <c r="AE132" s="2"/>
      <c r="AF132" s="2"/>
      <c r="AG132" s="2"/>
      <c r="AH132" s="2"/>
      <c r="AI132" s="2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</row>
    <row r="133" spans="1:82" s="15" customForma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2"/>
      <c r="AB133" s="2"/>
      <c r="AC133" s="2"/>
      <c r="AD133" s="2"/>
      <c r="AE133" s="2"/>
      <c r="AF133" s="2"/>
      <c r="AG133" s="2"/>
      <c r="AH133" s="2"/>
      <c r="AI133" s="2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</row>
    <row r="134" spans="1:82" s="15" customForma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2"/>
      <c r="AB134" s="2"/>
      <c r="AC134" s="2"/>
      <c r="AD134" s="2"/>
      <c r="AE134" s="2"/>
      <c r="AF134" s="2"/>
      <c r="AG134" s="2"/>
      <c r="AH134" s="2"/>
      <c r="AI134" s="2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</row>
    <row r="135" spans="1:82" s="15" customForma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2"/>
      <c r="AB135" s="2"/>
      <c r="AC135" s="2"/>
      <c r="AD135" s="2"/>
      <c r="AE135" s="2"/>
      <c r="AF135" s="2"/>
      <c r="AG135" s="2"/>
      <c r="AH135" s="2"/>
      <c r="AI135" s="2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</row>
    <row r="136" spans="1:82" s="15" customForma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2"/>
      <c r="AB136" s="2"/>
      <c r="AC136" s="2"/>
      <c r="AD136" s="2"/>
      <c r="AE136" s="2"/>
      <c r="AF136" s="2"/>
      <c r="AG136" s="2"/>
      <c r="AH136" s="2"/>
      <c r="AI136" s="2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</row>
    <row r="137" spans="1:82" s="15" customForma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2"/>
      <c r="AB137" s="2"/>
      <c r="AC137" s="2"/>
      <c r="AD137" s="2"/>
      <c r="AE137" s="2"/>
      <c r="AF137" s="2"/>
      <c r="AG137" s="2"/>
      <c r="AH137" s="2"/>
      <c r="AI137" s="2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</row>
    <row r="138" spans="1:82" s="15" customForma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2"/>
      <c r="AB138" s="2"/>
      <c r="AC138" s="2"/>
      <c r="AD138" s="2"/>
      <c r="AE138" s="2"/>
      <c r="AF138" s="2"/>
      <c r="AG138" s="2"/>
      <c r="AH138" s="2"/>
      <c r="AI138" s="2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</row>
    <row r="139" spans="1:82" s="15" customForma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2"/>
      <c r="AB139" s="2"/>
      <c r="AC139" s="2"/>
      <c r="AD139" s="2"/>
      <c r="AE139" s="2"/>
      <c r="AF139" s="2"/>
      <c r="AG139" s="2"/>
      <c r="AH139" s="2"/>
      <c r="AI139" s="2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</row>
    <row r="140" spans="1:82" s="15" customForma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2"/>
      <c r="AB140" s="2"/>
      <c r="AC140" s="2"/>
      <c r="AD140" s="2"/>
      <c r="AE140" s="2"/>
      <c r="AF140" s="2"/>
      <c r="AG140" s="2"/>
      <c r="AH140" s="2"/>
      <c r="AI140" s="2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</row>
    <row r="141" spans="1:82" s="15" customForma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2"/>
      <c r="AB141" s="2"/>
      <c r="AC141" s="2"/>
      <c r="AD141" s="2"/>
      <c r="AE141" s="2"/>
      <c r="AF141" s="2"/>
      <c r="AG141" s="2"/>
      <c r="AH141" s="2"/>
      <c r="AI141" s="2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</row>
    <row r="142" spans="1:82" s="15" customForma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2"/>
      <c r="AB142" s="2"/>
      <c r="AC142" s="2"/>
      <c r="AD142" s="2"/>
      <c r="AE142" s="2"/>
      <c r="AF142" s="2"/>
      <c r="AG142" s="2"/>
      <c r="AH142" s="2"/>
      <c r="AI142" s="2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</row>
    <row r="143" spans="1:82" s="15" customForma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"/>
      <c r="AB143" s="2"/>
      <c r="AC143" s="2"/>
      <c r="AD143" s="2"/>
      <c r="AE143" s="2"/>
      <c r="AF143" s="2"/>
      <c r="AG143" s="2"/>
      <c r="AH143" s="2"/>
      <c r="AI143" s="2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</row>
    <row r="144" spans="1:82" s="15" customForma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2"/>
      <c r="AB144" s="2"/>
      <c r="AC144" s="2"/>
      <c r="AD144" s="2"/>
      <c r="AE144" s="2"/>
      <c r="AF144" s="2"/>
      <c r="AG144" s="2"/>
      <c r="AH144" s="2"/>
      <c r="AI144" s="2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</row>
    <row r="145" spans="1:82" s="15" customForma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2"/>
      <c r="AB145" s="2"/>
      <c r="AC145" s="2"/>
      <c r="AD145" s="2"/>
      <c r="AE145" s="2"/>
      <c r="AF145" s="2"/>
      <c r="AG145" s="2"/>
      <c r="AH145" s="2"/>
      <c r="AI145" s="2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</row>
    <row r="146" spans="1:82" s="15" customForma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2"/>
      <c r="AB146" s="2"/>
      <c r="AC146" s="2"/>
      <c r="AD146" s="2"/>
      <c r="AE146" s="2"/>
      <c r="AF146" s="2"/>
      <c r="AG146" s="2"/>
      <c r="AH146" s="2"/>
      <c r="AI146" s="2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</row>
    <row r="147" spans="1:82" s="15" customForma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2"/>
      <c r="AB147" s="2"/>
      <c r="AC147" s="2"/>
      <c r="AD147" s="2"/>
      <c r="AE147" s="2"/>
      <c r="AF147" s="2"/>
      <c r="AG147" s="2"/>
      <c r="AH147" s="2"/>
      <c r="AI147" s="2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</row>
    <row r="148" spans="1:82" s="15" customForma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2"/>
      <c r="AB148" s="2"/>
      <c r="AC148" s="2"/>
      <c r="AD148" s="2"/>
      <c r="AE148" s="2"/>
      <c r="AF148" s="2"/>
      <c r="AG148" s="2"/>
      <c r="AH148" s="2"/>
      <c r="AI148" s="2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</row>
    <row r="149" spans="1:82" s="15" customForma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2"/>
      <c r="AB149" s="2"/>
      <c r="AC149" s="2"/>
      <c r="AD149" s="2"/>
      <c r="AE149" s="2"/>
      <c r="AF149" s="2"/>
      <c r="AG149" s="2"/>
      <c r="AH149" s="2"/>
      <c r="AI149" s="2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</row>
    <row r="150" spans="1:82" s="15" customForma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"/>
      <c r="AB150" s="2"/>
      <c r="AC150" s="2"/>
      <c r="AD150" s="2"/>
      <c r="AE150" s="2"/>
      <c r="AF150" s="2"/>
      <c r="AG150" s="2"/>
      <c r="AH150" s="2"/>
      <c r="AI150" s="2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</row>
  </sheetData>
  <autoFilter ref="A3:BN48" xr:uid="{00000000-0009-0000-0000-000004000000}"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8" showButton="0"/>
    <filterColumn colId="39" showButton="0"/>
    <filterColumn colId="40" showButton="0"/>
    <filterColumn colId="42" showButton="0"/>
    <filterColumn colId="43" showButton="0"/>
    <filterColumn colId="44" showButton="0"/>
    <filterColumn colId="46" showButton="0"/>
    <filterColumn colId="47" showButton="0"/>
    <filterColumn colId="48" showButton="0"/>
    <filterColumn colId="50" showButton="0"/>
    <filterColumn colId="51" showButton="0"/>
    <filterColumn colId="52" showButton="0"/>
    <filterColumn colId="54" showButton="0"/>
    <filterColumn colId="55" showButton="0"/>
    <filterColumn colId="56" showButton="0"/>
    <filterColumn colId="58" showButton="0"/>
    <filterColumn colId="59" showButton="0"/>
    <filterColumn colId="60" showButton="0"/>
    <filterColumn colId="62" showButton="0"/>
    <filterColumn colId="63" showButton="0"/>
    <filterColumn colId="64" showButton="0"/>
  </autoFilter>
  <mergeCells count="21">
    <mergeCell ref="F3:F4"/>
    <mergeCell ref="A3:A4"/>
    <mergeCell ref="B3:B4"/>
    <mergeCell ref="C3:C4"/>
    <mergeCell ref="D3:D4"/>
    <mergeCell ref="E3:E4"/>
    <mergeCell ref="G3:J3"/>
    <mergeCell ref="K3:N3"/>
    <mergeCell ref="O3:R3"/>
    <mergeCell ref="S3:V3"/>
    <mergeCell ref="W3:Z3"/>
    <mergeCell ref="BK3:BN3"/>
    <mergeCell ref="AY3:BB3"/>
    <mergeCell ref="BC3:BF3"/>
    <mergeCell ref="AA3:AD3"/>
    <mergeCell ref="AE3:AH3"/>
    <mergeCell ref="AI3:AL3"/>
    <mergeCell ref="AM3:AP3"/>
    <mergeCell ref="AQ3:AT3"/>
    <mergeCell ref="AU3:AX3"/>
    <mergeCell ref="BG3:BJ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21"/>
  <sheetViews>
    <sheetView tabSelected="1" topLeftCell="AV1" workbookViewId="0">
      <selection activeCell="BL7" sqref="BL7"/>
    </sheetView>
  </sheetViews>
  <sheetFormatPr defaultColWidth="9.15234375" defaultRowHeight="10.3" x14ac:dyDescent="0.25"/>
  <cols>
    <col min="1" max="1" width="14.3828125" style="12" customWidth="1"/>
    <col min="2" max="2" width="12.15234375" style="12" customWidth="1"/>
    <col min="3" max="3" width="12.3046875" style="12" customWidth="1"/>
    <col min="4" max="4" width="10" style="12" bestFit="1" customWidth="1"/>
    <col min="5" max="5" width="17.84375" style="12" customWidth="1"/>
    <col min="6" max="6" width="10" style="12" bestFit="1" customWidth="1"/>
    <col min="7" max="7" width="6.53515625" style="12" bestFit="1" customWidth="1"/>
    <col min="8" max="12" width="9.3828125" style="12" bestFit="1" customWidth="1"/>
    <col min="13" max="13" width="10.15234375" style="12" customWidth="1"/>
    <col min="14" max="19" width="9.3828125" style="12" bestFit="1" customWidth="1"/>
    <col min="20" max="20" width="10" style="12" bestFit="1" customWidth="1"/>
    <col min="21" max="21" width="9.3828125" style="12" bestFit="1" customWidth="1"/>
    <col min="22" max="22" width="10" style="12" bestFit="1" customWidth="1"/>
    <col min="23" max="24" width="9.3828125" style="12" bestFit="1" customWidth="1"/>
    <col min="25" max="25" width="10" style="12" bestFit="1" customWidth="1"/>
    <col min="26" max="26" width="9.3828125" style="12" bestFit="1" customWidth="1"/>
    <col min="27" max="27" width="9.15234375" style="12"/>
    <col min="28" max="29" width="9.3828125" style="12" bestFit="1" customWidth="1"/>
    <col min="30" max="30" width="9.15234375" style="12"/>
    <col min="31" max="31" width="10" style="12" bestFit="1" customWidth="1"/>
    <col min="32" max="32" width="9.3828125" style="12" bestFit="1" customWidth="1"/>
    <col min="33" max="33" width="9.15234375" style="12"/>
    <col min="34" max="35" width="9.3828125" style="12" bestFit="1" customWidth="1"/>
    <col min="36" max="36" width="9.15234375" style="12"/>
    <col min="37" max="38" width="9.3828125" style="12" bestFit="1" customWidth="1"/>
    <col min="39" max="39" width="9.15234375" style="12"/>
    <col min="40" max="40" width="10" style="12" bestFit="1" customWidth="1"/>
    <col min="41" max="41" width="9.3828125" style="12" bestFit="1" customWidth="1"/>
    <col min="42" max="42" width="9.15234375" style="12"/>
    <col min="43" max="44" width="9.3828125" style="12" bestFit="1" customWidth="1"/>
    <col min="45" max="45" width="9.15234375" style="12"/>
    <col min="46" max="46" width="10" style="12" bestFit="1" customWidth="1"/>
    <col min="47" max="47" width="9.3828125" style="12" bestFit="1" customWidth="1"/>
    <col min="48" max="48" width="9.15234375" style="12"/>
    <col min="49" max="50" width="9.3828125" style="12" bestFit="1" customWidth="1"/>
    <col min="51" max="51" width="9.15234375" style="12"/>
    <col min="52" max="53" width="9.3828125" style="12" bestFit="1" customWidth="1"/>
    <col min="54" max="54" width="9.15234375" style="12"/>
    <col min="55" max="56" width="10" style="12" bestFit="1" customWidth="1"/>
    <col min="57" max="57" width="9.15234375" style="12"/>
    <col min="58" max="59" width="9.3828125" style="12" bestFit="1" customWidth="1"/>
    <col min="60" max="60" width="9.15234375" style="12"/>
    <col min="61" max="62" width="9.3828125" style="12" bestFit="1" customWidth="1"/>
    <col min="63" max="63" width="9.15234375" style="12"/>
    <col min="64" max="64" width="10" style="12" bestFit="1" customWidth="1"/>
    <col min="65" max="65" width="9.3828125" style="12" bestFit="1" customWidth="1"/>
    <col min="66" max="66" width="9.15234375" style="12"/>
    <col min="67" max="68" width="9.3828125" style="12" bestFit="1" customWidth="1"/>
    <col min="69" max="69" width="9.15234375" style="12"/>
    <col min="70" max="71" width="9.3828125" style="12" bestFit="1" customWidth="1"/>
    <col min="72" max="72" width="9.15234375" style="12"/>
    <col min="73" max="73" width="10" style="12" bestFit="1" customWidth="1"/>
    <col min="74" max="74" width="9.3828125" style="12" bestFit="1" customWidth="1"/>
    <col min="75" max="75" width="9.15234375" style="12"/>
    <col min="76" max="76" width="10" style="12" bestFit="1" customWidth="1"/>
    <col min="77" max="77" width="9.3828125" style="12" bestFit="1" customWidth="1"/>
    <col min="78" max="78" width="9.15234375" style="12"/>
    <col min="79" max="80" width="9.3828125" style="12" bestFit="1" customWidth="1"/>
    <col min="81" max="81" width="9.15234375" style="12"/>
    <col min="82" max="83" width="9.3828125" style="12" bestFit="1" customWidth="1"/>
    <col min="84" max="84" width="9.15234375" style="12"/>
    <col min="85" max="86" width="9.3828125" style="12" bestFit="1" customWidth="1"/>
    <col min="87" max="87" width="9.15234375" style="12"/>
    <col min="88" max="89" width="9.3828125" style="12" bestFit="1" customWidth="1"/>
    <col min="90" max="90" width="9.15234375" style="12"/>
    <col min="91" max="92" width="10" style="12" bestFit="1" customWidth="1"/>
    <col min="93" max="93" width="9.15234375" style="12"/>
    <col min="94" max="94" width="10.15234375" style="12" bestFit="1" customWidth="1"/>
    <col min="95" max="95" width="9.3828125" style="12" bestFit="1" customWidth="1"/>
    <col min="96" max="96" width="9.15234375" style="12"/>
    <col min="97" max="97" width="10.15234375" style="12" bestFit="1" customWidth="1"/>
    <col min="98" max="98" width="9.3828125" style="12" bestFit="1" customWidth="1"/>
    <col min="99" max="99" width="9.15234375" style="12"/>
    <col min="100" max="100" width="10.15234375" style="12" bestFit="1" customWidth="1"/>
    <col min="101" max="101" width="9.3828125" style="12" bestFit="1" customWidth="1"/>
    <col min="102" max="102" width="9.15234375" style="12"/>
    <col min="103" max="103" width="10.15234375" style="12" bestFit="1" customWidth="1"/>
    <col min="104" max="104" width="9.3828125" style="12" bestFit="1" customWidth="1"/>
    <col min="105" max="105" width="9.15234375" style="12"/>
    <col min="106" max="106" width="10.15234375" style="12" bestFit="1" customWidth="1"/>
    <col min="107" max="107" width="9.3828125" style="12" bestFit="1" customWidth="1"/>
    <col min="108" max="108" width="9.15234375" style="12"/>
    <col min="109" max="109" width="10.15234375" style="12" bestFit="1" customWidth="1"/>
    <col min="110" max="110" width="9.3828125" style="12" bestFit="1" customWidth="1"/>
    <col min="111" max="111" width="9.15234375" style="12"/>
    <col min="112" max="112" width="10.15234375" style="12" bestFit="1" customWidth="1"/>
    <col min="113" max="113" width="9.3828125" style="12" bestFit="1" customWidth="1"/>
    <col min="114" max="114" width="9.15234375" style="12"/>
    <col min="115" max="115" width="10.15234375" style="12" bestFit="1" customWidth="1"/>
    <col min="116" max="116" width="9.3828125" style="12" bestFit="1" customWidth="1"/>
    <col min="117" max="117" width="9.15234375" style="12"/>
    <col min="118" max="118" width="10.15234375" style="12" bestFit="1" customWidth="1"/>
    <col min="119" max="119" width="9.3828125" style="12" bestFit="1" customWidth="1"/>
    <col min="120" max="120" width="9.15234375" style="12"/>
    <col min="121" max="121" width="10.15234375" style="12" bestFit="1" customWidth="1"/>
    <col min="122" max="122" width="9.3828125" style="12" bestFit="1" customWidth="1"/>
    <col min="123" max="123" width="9.15234375" style="12"/>
    <col min="124" max="124" width="10.15234375" style="12" bestFit="1" customWidth="1"/>
    <col min="125" max="125" width="9.3828125" style="12" bestFit="1" customWidth="1"/>
    <col min="126" max="126" width="9.15234375" style="12"/>
    <col min="127" max="127" width="10.15234375" style="12" bestFit="1" customWidth="1"/>
    <col min="128" max="128" width="9.3828125" style="12" bestFit="1" customWidth="1"/>
    <col min="129" max="129" width="9.15234375" style="12"/>
    <col min="130" max="130" width="10.15234375" style="12" bestFit="1" customWidth="1"/>
    <col min="131" max="131" width="9.3828125" style="12" bestFit="1" customWidth="1"/>
    <col min="132" max="132" width="9.15234375" style="12"/>
    <col min="133" max="133" width="10.15234375" style="12" bestFit="1" customWidth="1"/>
    <col min="134" max="134" width="9.3828125" style="12" bestFit="1" customWidth="1"/>
    <col min="135" max="135" width="9.15234375" style="12"/>
    <col min="136" max="136" width="10.15234375" style="12" bestFit="1" customWidth="1"/>
    <col min="137" max="137" width="9.3828125" style="12" bestFit="1" customWidth="1"/>
    <col min="138" max="138" width="9.15234375" style="12"/>
    <col min="139" max="139" width="10.15234375" style="12" bestFit="1" customWidth="1"/>
    <col min="140" max="140" width="9.3828125" style="12" bestFit="1" customWidth="1"/>
    <col min="141" max="141" width="9.15234375" style="12"/>
    <col min="142" max="142" width="10.15234375" style="12" bestFit="1" customWidth="1"/>
    <col min="143" max="143" width="9.3828125" style="12" bestFit="1" customWidth="1"/>
    <col min="144" max="144" width="9.15234375" style="12"/>
    <col min="145" max="145" width="10.15234375" style="12" bestFit="1" customWidth="1"/>
    <col min="146" max="146" width="9.3828125" style="12" bestFit="1" customWidth="1"/>
    <col min="147" max="147" width="9.15234375" style="12"/>
    <col min="148" max="148" width="10.15234375" style="12" bestFit="1" customWidth="1"/>
    <col min="149" max="149" width="9.3828125" style="12" bestFit="1" customWidth="1"/>
    <col min="150" max="150" width="9.15234375" style="12"/>
    <col min="151" max="151" width="10.15234375" style="12" bestFit="1" customWidth="1"/>
    <col min="152" max="152" width="9.3828125" style="12" bestFit="1" customWidth="1"/>
    <col min="153" max="153" width="9.15234375" style="12"/>
    <col min="154" max="154" width="10.15234375" style="12" bestFit="1" customWidth="1"/>
    <col min="155" max="155" width="9.3828125" style="12" bestFit="1" customWidth="1"/>
    <col min="156" max="156" width="9.15234375" style="12"/>
    <col min="157" max="157" width="10.15234375" style="12" bestFit="1" customWidth="1"/>
    <col min="158" max="158" width="9.3828125" style="12" bestFit="1" customWidth="1"/>
    <col min="159" max="159" width="9.15234375" style="12"/>
    <col min="160" max="160" width="10.15234375" style="12" bestFit="1" customWidth="1"/>
    <col min="161" max="161" width="9.3828125" style="12" bestFit="1" customWidth="1"/>
    <col min="162" max="162" width="9.15234375" style="12"/>
    <col min="163" max="163" width="10.15234375" style="12" bestFit="1" customWidth="1"/>
    <col min="164" max="164" width="9.3828125" style="12" bestFit="1" customWidth="1"/>
    <col min="165" max="165" width="9.15234375" style="12"/>
    <col min="166" max="166" width="10.15234375" style="12" bestFit="1" customWidth="1"/>
    <col min="167" max="167" width="9.3828125" style="12" bestFit="1" customWidth="1"/>
    <col min="168" max="168" width="9.15234375" style="12"/>
    <col min="169" max="169" width="10.15234375" style="12" bestFit="1" customWidth="1"/>
    <col min="170" max="170" width="10" style="12" bestFit="1" customWidth="1"/>
    <col min="171" max="171" width="9.15234375" style="12"/>
    <col min="172" max="173" width="9.3828125" style="12" bestFit="1" customWidth="1"/>
    <col min="174" max="174" width="9.15234375" style="12"/>
    <col min="175" max="175" width="10.15234375" style="12" bestFit="1" customWidth="1"/>
    <col min="176" max="176" width="9.3828125" style="12" bestFit="1" customWidth="1"/>
    <col min="177" max="177" width="9.15234375" style="12"/>
    <col min="178" max="179" width="10" style="12" bestFit="1" customWidth="1"/>
    <col min="180" max="180" width="9.15234375" style="12"/>
    <col min="181" max="182" width="9.3828125" style="12" bestFit="1" customWidth="1"/>
    <col min="183" max="183" width="9.15234375" style="12"/>
    <col min="184" max="246" width="9.3828125" style="12" bestFit="1" customWidth="1"/>
    <col min="247" max="247" width="10.15234375" style="12" bestFit="1" customWidth="1"/>
    <col min="248" max="249" width="9.3828125" style="12" bestFit="1" customWidth="1"/>
    <col min="250" max="250" width="10.15234375" style="12" bestFit="1" customWidth="1"/>
    <col min="251" max="270" width="9.3828125" style="12" bestFit="1" customWidth="1"/>
    <col min="271" max="16384" width="9.15234375" style="12"/>
  </cols>
  <sheetData>
    <row r="1" spans="1:69" x14ac:dyDescent="0.25">
      <c r="A1" s="13" t="s">
        <v>366</v>
      </c>
      <c r="B1" s="39" t="s">
        <v>367</v>
      </c>
    </row>
    <row r="2" spans="1:69" x14ac:dyDescent="0.25">
      <c r="A2" s="13"/>
    </row>
    <row r="3" spans="1:69" x14ac:dyDescent="0.25">
      <c r="A3" s="47" t="s">
        <v>149</v>
      </c>
      <c r="B3" s="47" t="s">
        <v>3</v>
      </c>
      <c r="C3" s="47" t="s">
        <v>150</v>
      </c>
      <c r="D3" s="47" t="s">
        <v>152</v>
      </c>
      <c r="E3" s="47" t="s">
        <v>153</v>
      </c>
      <c r="F3" s="50" t="s">
        <v>154</v>
      </c>
      <c r="G3" s="50"/>
      <c r="H3" s="50"/>
      <c r="I3" s="50"/>
      <c r="J3" s="50" t="s">
        <v>368</v>
      </c>
      <c r="K3" s="50"/>
      <c r="L3" s="50"/>
      <c r="M3" s="50"/>
      <c r="N3" s="50" t="s">
        <v>156</v>
      </c>
      <c r="O3" s="50"/>
      <c r="P3" s="50"/>
      <c r="Q3" s="50"/>
      <c r="R3" s="49" t="s">
        <v>157</v>
      </c>
      <c r="S3" s="49"/>
      <c r="T3" s="49"/>
      <c r="U3" s="49"/>
      <c r="V3" s="49" t="s">
        <v>158</v>
      </c>
      <c r="W3" s="49"/>
      <c r="X3" s="49"/>
      <c r="Y3" s="49"/>
      <c r="Z3" s="49" t="s">
        <v>347</v>
      </c>
      <c r="AA3" s="49"/>
      <c r="AB3" s="49"/>
      <c r="AC3" s="49"/>
      <c r="AD3" s="49" t="s">
        <v>159</v>
      </c>
      <c r="AE3" s="49"/>
      <c r="AF3" s="49"/>
      <c r="AG3" s="49"/>
      <c r="AH3" s="49" t="s">
        <v>161</v>
      </c>
      <c r="AI3" s="49"/>
      <c r="AJ3" s="49"/>
      <c r="AK3" s="49"/>
      <c r="AL3" s="49" t="s">
        <v>163</v>
      </c>
      <c r="AM3" s="49"/>
      <c r="AN3" s="49"/>
      <c r="AO3" s="49"/>
      <c r="AP3" s="49" t="s">
        <v>164</v>
      </c>
      <c r="AQ3" s="49"/>
      <c r="AR3" s="49"/>
      <c r="AS3" s="49"/>
      <c r="AT3" s="49" t="s">
        <v>165</v>
      </c>
      <c r="AU3" s="49"/>
      <c r="AV3" s="49"/>
      <c r="AW3" s="49"/>
      <c r="AX3" s="49" t="s">
        <v>166</v>
      </c>
      <c r="AY3" s="49"/>
      <c r="AZ3" s="49"/>
      <c r="BA3" s="49"/>
      <c r="BB3" s="49" t="s">
        <v>167</v>
      </c>
      <c r="BC3" s="49"/>
      <c r="BD3" s="49"/>
      <c r="BE3" s="49"/>
      <c r="BF3" s="49" t="s">
        <v>169</v>
      </c>
      <c r="BG3" s="49"/>
      <c r="BH3" s="49"/>
      <c r="BI3" s="49"/>
      <c r="BJ3" s="49" t="s">
        <v>374</v>
      </c>
      <c r="BK3" s="49"/>
      <c r="BL3" s="49"/>
      <c r="BM3" s="49"/>
      <c r="BN3" s="49" t="s">
        <v>172</v>
      </c>
      <c r="BO3" s="49"/>
      <c r="BP3" s="49"/>
      <c r="BQ3" s="49"/>
    </row>
    <row r="4" spans="1:69" x14ac:dyDescent="0.25">
      <c r="A4" s="48"/>
      <c r="B4" s="48"/>
      <c r="C4" s="48"/>
      <c r="D4" s="48"/>
      <c r="E4" s="48"/>
      <c r="F4" s="42" t="s">
        <v>173</v>
      </c>
      <c r="G4" s="42" t="s">
        <v>174</v>
      </c>
      <c r="H4" s="42" t="s">
        <v>175</v>
      </c>
      <c r="I4" s="42" t="s">
        <v>176</v>
      </c>
      <c r="J4" s="42" t="s">
        <v>173</v>
      </c>
      <c r="K4" s="42" t="s">
        <v>174</v>
      </c>
      <c r="L4" s="42" t="s">
        <v>175</v>
      </c>
      <c r="M4" s="42" t="s">
        <v>176</v>
      </c>
      <c r="N4" s="42" t="s">
        <v>173</v>
      </c>
      <c r="O4" s="42" t="s">
        <v>174</v>
      </c>
      <c r="P4" s="42" t="s">
        <v>175</v>
      </c>
      <c r="Q4" s="42" t="s">
        <v>176</v>
      </c>
      <c r="R4" s="42" t="s">
        <v>173</v>
      </c>
      <c r="S4" s="42" t="s">
        <v>174</v>
      </c>
      <c r="T4" s="42" t="s">
        <v>175</v>
      </c>
      <c r="U4" s="42" t="s">
        <v>176</v>
      </c>
      <c r="V4" s="42" t="s">
        <v>173</v>
      </c>
      <c r="W4" s="42" t="s">
        <v>174</v>
      </c>
      <c r="X4" s="42" t="s">
        <v>175</v>
      </c>
      <c r="Y4" s="42" t="s">
        <v>176</v>
      </c>
      <c r="Z4" s="42" t="s">
        <v>173</v>
      </c>
      <c r="AA4" s="42" t="s">
        <v>174</v>
      </c>
      <c r="AB4" s="42" t="s">
        <v>175</v>
      </c>
      <c r="AC4" s="42" t="s">
        <v>176</v>
      </c>
      <c r="AD4" s="42" t="s">
        <v>173</v>
      </c>
      <c r="AE4" s="42" t="s">
        <v>174</v>
      </c>
      <c r="AF4" s="42" t="s">
        <v>175</v>
      </c>
      <c r="AG4" s="42" t="s">
        <v>176</v>
      </c>
      <c r="AH4" s="42" t="s">
        <v>173</v>
      </c>
      <c r="AI4" s="42" t="s">
        <v>174</v>
      </c>
      <c r="AJ4" s="42" t="s">
        <v>175</v>
      </c>
      <c r="AK4" s="42" t="s">
        <v>176</v>
      </c>
      <c r="AL4" s="45" t="s">
        <v>173</v>
      </c>
      <c r="AM4" s="45" t="s">
        <v>174</v>
      </c>
      <c r="AN4" s="45" t="s">
        <v>175</v>
      </c>
      <c r="AO4" s="45" t="s">
        <v>176</v>
      </c>
      <c r="AP4" s="45" t="s">
        <v>173</v>
      </c>
      <c r="AQ4" s="45" t="s">
        <v>174</v>
      </c>
      <c r="AR4" s="45" t="s">
        <v>175</v>
      </c>
      <c r="AS4" s="45" t="s">
        <v>176</v>
      </c>
      <c r="AT4" s="45" t="s">
        <v>173</v>
      </c>
      <c r="AU4" s="45" t="s">
        <v>174</v>
      </c>
      <c r="AV4" s="45" t="s">
        <v>175</v>
      </c>
      <c r="AW4" s="45" t="s">
        <v>176</v>
      </c>
      <c r="AX4" s="45" t="s">
        <v>173</v>
      </c>
      <c r="AY4" s="45" t="s">
        <v>174</v>
      </c>
      <c r="AZ4" s="45" t="s">
        <v>175</v>
      </c>
      <c r="BA4" s="45" t="s">
        <v>176</v>
      </c>
      <c r="BB4" s="45" t="s">
        <v>173</v>
      </c>
      <c r="BC4" s="45" t="s">
        <v>174</v>
      </c>
      <c r="BD4" s="45" t="s">
        <v>175</v>
      </c>
      <c r="BE4" s="45" t="s">
        <v>176</v>
      </c>
      <c r="BF4" s="45" t="s">
        <v>173</v>
      </c>
      <c r="BG4" s="45" t="s">
        <v>174</v>
      </c>
      <c r="BH4" s="45" t="s">
        <v>175</v>
      </c>
      <c r="BI4" s="45" t="s">
        <v>176</v>
      </c>
      <c r="BJ4" s="45" t="s">
        <v>173</v>
      </c>
      <c r="BK4" s="45" t="s">
        <v>174</v>
      </c>
      <c r="BL4" s="45" t="s">
        <v>175</v>
      </c>
      <c r="BM4" s="45" t="s">
        <v>176</v>
      </c>
      <c r="BN4" s="45" t="s">
        <v>173</v>
      </c>
      <c r="BO4" s="45" t="s">
        <v>174</v>
      </c>
      <c r="BP4" s="45" t="s">
        <v>175</v>
      </c>
      <c r="BQ4" s="45" t="s">
        <v>176</v>
      </c>
    </row>
    <row r="5" spans="1:69" x14ac:dyDescent="0.25">
      <c r="A5" s="39" t="s">
        <v>11</v>
      </c>
      <c r="B5" s="39">
        <v>246.03</v>
      </c>
      <c r="C5" s="39" t="s">
        <v>177</v>
      </c>
      <c r="D5" s="39">
        <v>1</v>
      </c>
      <c r="E5" s="39" t="s">
        <v>178</v>
      </c>
      <c r="F5" s="41" t="s">
        <v>179</v>
      </c>
      <c r="G5" s="41">
        <v>0.72489099999999995</v>
      </c>
      <c r="H5" s="41">
        <v>1.27939</v>
      </c>
      <c r="I5" s="41">
        <v>2.52623</v>
      </c>
      <c r="J5" s="41" t="s">
        <v>179</v>
      </c>
      <c r="K5" s="41">
        <v>50.638599999999997</v>
      </c>
      <c r="L5" s="41">
        <v>106.18</v>
      </c>
      <c r="M5" s="41">
        <v>252.44300000000001</v>
      </c>
      <c r="N5" s="41" t="s">
        <v>179</v>
      </c>
      <c r="O5" s="41">
        <v>2.2603100000000001E-2</v>
      </c>
      <c r="P5" s="41">
        <v>3.7924300000000001E-2</v>
      </c>
      <c r="Q5" s="41">
        <v>0.60002299999999997</v>
      </c>
      <c r="R5" s="41" t="s">
        <v>179</v>
      </c>
      <c r="S5" s="41">
        <v>2.4813200000000002</v>
      </c>
      <c r="T5" s="41">
        <v>1.2184299999999999</v>
      </c>
      <c r="U5" s="41">
        <v>15.569900000000001</v>
      </c>
      <c r="V5" s="41" t="s">
        <v>179</v>
      </c>
      <c r="W5" s="41">
        <v>2.07111</v>
      </c>
      <c r="X5" s="41">
        <v>4.0099299999999998</v>
      </c>
      <c r="Y5" s="41">
        <v>7.5854200000000001</v>
      </c>
      <c r="Z5" s="41">
        <v>8.7374100000000006</v>
      </c>
      <c r="AA5" s="41">
        <v>5.2992699999999999</v>
      </c>
      <c r="AB5" s="41">
        <v>4.9083699999999997</v>
      </c>
      <c r="AC5" s="41">
        <v>4.9278599999999999</v>
      </c>
      <c r="AD5" s="41" t="s">
        <v>179</v>
      </c>
      <c r="AE5" s="41">
        <v>-1.3049900000000001</v>
      </c>
      <c r="AF5" s="41">
        <v>1.83935</v>
      </c>
      <c r="AG5" s="41">
        <v>3.1617999999999999</v>
      </c>
      <c r="AH5" s="41" t="s">
        <v>179</v>
      </c>
      <c r="AI5" s="41">
        <v>1.46014</v>
      </c>
      <c r="AJ5" s="41">
        <v>2.1303100000000001</v>
      </c>
      <c r="AK5" s="41">
        <v>3.2953000000000001</v>
      </c>
      <c r="AL5" s="41">
        <v>884.74</v>
      </c>
      <c r="AM5" s="41">
        <v>855.70399999999995</v>
      </c>
      <c r="AN5" s="41">
        <v>31.3886</v>
      </c>
      <c r="AO5" s="41">
        <v>0.296935</v>
      </c>
      <c r="AP5" s="41" t="s">
        <v>179</v>
      </c>
      <c r="AQ5" s="41">
        <v>-2.7317</v>
      </c>
      <c r="AR5" s="41">
        <v>2.5182600000000002</v>
      </c>
      <c r="AS5" s="41">
        <v>4.3856700000000002</v>
      </c>
      <c r="AT5" s="41" t="s">
        <v>179</v>
      </c>
      <c r="AU5" s="41">
        <v>0.111986</v>
      </c>
      <c r="AV5" s="41">
        <v>6.7224599999999995E-2</v>
      </c>
      <c r="AW5" s="41">
        <v>0.164962</v>
      </c>
      <c r="AX5" s="41">
        <v>4.2915999999999999</v>
      </c>
      <c r="AY5" s="41">
        <v>3.8576299999999999</v>
      </c>
      <c r="AZ5" s="41">
        <v>0.51428700000000005</v>
      </c>
      <c r="BA5" s="41">
        <v>0.33516899999999999</v>
      </c>
      <c r="BB5" s="41">
        <v>430.34699999999998</v>
      </c>
      <c r="BC5" s="41">
        <v>407.54399999999998</v>
      </c>
      <c r="BD5" s="41">
        <v>35.584899999999998</v>
      </c>
      <c r="BE5" s="41">
        <v>0.477993</v>
      </c>
      <c r="BF5" s="41">
        <v>0.83914599999999995</v>
      </c>
      <c r="BG5" s="41">
        <v>0.73654600000000003</v>
      </c>
      <c r="BH5" s="41">
        <v>0.16852200000000001</v>
      </c>
      <c r="BI5" s="41">
        <v>6.5543199999999996E-2</v>
      </c>
      <c r="BJ5" s="41">
        <v>11.26</v>
      </c>
      <c r="BK5" s="41">
        <v>11.2378</v>
      </c>
      <c r="BL5" s="41">
        <v>0.50603399999999998</v>
      </c>
      <c r="BM5" s="41">
        <v>1.4522999999999999E-2</v>
      </c>
      <c r="BN5" s="41">
        <v>1.30786</v>
      </c>
      <c r="BO5" s="41">
        <v>1.29982</v>
      </c>
      <c r="BP5" s="41">
        <v>8.0184400000000003E-2</v>
      </c>
      <c r="BQ5" s="41">
        <v>5.0291099999999998E-2</v>
      </c>
    </row>
    <row r="6" spans="1:69" x14ac:dyDescent="0.25">
      <c r="A6" s="39" t="s">
        <v>11</v>
      </c>
      <c r="B6" s="39">
        <v>246.03</v>
      </c>
      <c r="C6" s="39" t="s">
        <v>177</v>
      </c>
      <c r="D6" s="39">
        <v>2</v>
      </c>
      <c r="E6" s="39" t="s">
        <v>181</v>
      </c>
      <c r="F6" s="41" t="s">
        <v>179</v>
      </c>
      <c r="G6" s="41">
        <v>-0.68024200000000001</v>
      </c>
      <c r="H6" s="41">
        <v>4.3668899999999997</v>
      </c>
      <c r="I6" s="41">
        <v>6.3946300000000003</v>
      </c>
      <c r="J6" s="41" t="s">
        <v>179</v>
      </c>
      <c r="K6" s="41">
        <v>94.695599999999999</v>
      </c>
      <c r="L6" s="41">
        <v>269.90199999999999</v>
      </c>
      <c r="M6" s="41">
        <v>489.17700000000002</v>
      </c>
      <c r="N6" s="41" t="s">
        <v>179</v>
      </c>
      <c r="O6" s="41">
        <v>-0.23089499999999999</v>
      </c>
      <c r="P6" s="41">
        <v>1.2352000000000001</v>
      </c>
      <c r="Q6" s="41">
        <v>1.65666</v>
      </c>
      <c r="R6" s="41" t="s">
        <v>179</v>
      </c>
      <c r="S6" s="41">
        <v>-85.0899</v>
      </c>
      <c r="T6" s="41">
        <v>40.619100000000003</v>
      </c>
      <c r="U6" s="41">
        <v>57.405500000000004</v>
      </c>
      <c r="V6" s="41" t="s">
        <v>179</v>
      </c>
      <c r="W6" s="41">
        <v>-1.39035</v>
      </c>
      <c r="X6" s="41">
        <v>10.154500000000001</v>
      </c>
      <c r="Y6" s="41">
        <v>13.928000000000001</v>
      </c>
      <c r="Z6" s="41" t="s">
        <v>179</v>
      </c>
      <c r="AA6" s="41">
        <v>-59.630699999999997</v>
      </c>
      <c r="AB6" s="41">
        <v>13.936500000000001</v>
      </c>
      <c r="AC6" s="41">
        <v>20.43</v>
      </c>
      <c r="AD6" s="41" t="s">
        <v>179</v>
      </c>
      <c r="AE6" s="41">
        <v>3.2509600000000001</v>
      </c>
      <c r="AF6" s="41">
        <v>5.3879400000000004</v>
      </c>
      <c r="AG6" s="41">
        <v>7.5220900000000004</v>
      </c>
      <c r="AH6" s="41" t="s">
        <v>179</v>
      </c>
      <c r="AI6" s="41">
        <v>-2.3719000000000001</v>
      </c>
      <c r="AJ6" s="41">
        <v>5.3887799999999997</v>
      </c>
      <c r="AK6" s="41">
        <v>8.6290200000000006</v>
      </c>
      <c r="AL6" s="41">
        <v>413.21699999999998</v>
      </c>
      <c r="AM6" s="41">
        <v>369.93299999999999</v>
      </c>
      <c r="AN6" s="41">
        <v>31.208600000000001</v>
      </c>
      <c r="AO6" s="41">
        <v>0.75951199999999996</v>
      </c>
      <c r="AP6" s="41" t="s">
        <v>179</v>
      </c>
      <c r="AQ6" s="41">
        <v>-23.057400000000001</v>
      </c>
      <c r="AR6" s="41">
        <v>6.58812</v>
      </c>
      <c r="AS6" s="41">
        <v>13.5694</v>
      </c>
      <c r="AT6" s="41" t="s">
        <v>179</v>
      </c>
      <c r="AU6" s="41">
        <v>-0.154727</v>
      </c>
      <c r="AV6" s="41">
        <v>0.20915600000000001</v>
      </c>
      <c r="AW6" s="41">
        <v>0.31986500000000001</v>
      </c>
      <c r="AX6" s="41">
        <v>3.64608</v>
      </c>
      <c r="AY6" s="41">
        <v>3.20627</v>
      </c>
      <c r="AZ6" s="41">
        <v>0.92587799999999998</v>
      </c>
      <c r="BA6" s="41">
        <v>0.96938599999999997</v>
      </c>
      <c r="BB6" s="41">
        <v>749.60699999999997</v>
      </c>
      <c r="BC6" s="41">
        <v>676.7</v>
      </c>
      <c r="BD6" s="41">
        <v>87.7166</v>
      </c>
      <c r="BE6" s="41">
        <v>1.50682</v>
      </c>
      <c r="BF6" s="41" t="s">
        <v>179</v>
      </c>
      <c r="BG6" s="41">
        <v>1.74258</v>
      </c>
      <c r="BH6" s="41">
        <v>0.78636300000000003</v>
      </c>
      <c r="BI6" s="41">
        <v>1.77006</v>
      </c>
      <c r="BJ6" s="41">
        <v>27.360399999999998</v>
      </c>
      <c r="BK6" s="41">
        <v>28.381499999999999</v>
      </c>
      <c r="BL6" s="41">
        <v>1.5785199999999999</v>
      </c>
      <c r="BM6" s="41">
        <v>4.6059500000000003E-2</v>
      </c>
      <c r="BN6" s="41">
        <v>0.83719900000000003</v>
      </c>
      <c r="BO6" s="41">
        <v>0.84423999999999999</v>
      </c>
      <c r="BP6" s="41">
        <v>0.13789799999999999</v>
      </c>
      <c r="BQ6" s="41">
        <v>0.102341</v>
      </c>
    </row>
    <row r="7" spans="1:69" x14ac:dyDescent="0.25">
      <c r="A7" s="39" t="s">
        <v>11</v>
      </c>
      <c r="B7" s="39">
        <v>246.03</v>
      </c>
      <c r="C7" s="39" t="s">
        <v>177</v>
      </c>
      <c r="D7" s="39">
        <v>3</v>
      </c>
      <c r="E7" s="39" t="s">
        <v>182</v>
      </c>
      <c r="F7" s="41" t="s">
        <v>179</v>
      </c>
      <c r="G7" s="41">
        <v>-0.93434700000000004</v>
      </c>
      <c r="H7" s="41">
        <v>5.0765700000000002</v>
      </c>
      <c r="I7" s="41">
        <v>6.05288</v>
      </c>
      <c r="J7" s="41" t="s">
        <v>179</v>
      </c>
      <c r="K7" s="41">
        <v>111.83799999999999</v>
      </c>
      <c r="L7" s="41">
        <v>315.74599999999998</v>
      </c>
      <c r="M7" s="41">
        <v>462.67500000000001</v>
      </c>
      <c r="N7" s="41" t="s">
        <v>179</v>
      </c>
      <c r="O7" s="41">
        <v>-0.49876599999999999</v>
      </c>
      <c r="P7" s="41">
        <v>0.77063199999999998</v>
      </c>
      <c r="Q7" s="41">
        <v>1.5730200000000001</v>
      </c>
      <c r="R7" s="41" t="s">
        <v>179</v>
      </c>
      <c r="S7" s="41">
        <v>-35.766800000000003</v>
      </c>
      <c r="T7" s="41">
        <v>53.593400000000003</v>
      </c>
      <c r="U7" s="41">
        <v>54.546500000000002</v>
      </c>
      <c r="V7" s="41" t="s">
        <v>179</v>
      </c>
      <c r="W7" s="41">
        <v>2.2347800000000002</v>
      </c>
      <c r="X7" s="41">
        <v>10.417400000000001</v>
      </c>
      <c r="Y7" s="41">
        <v>13.1541</v>
      </c>
      <c r="Z7" s="41" t="s">
        <v>179</v>
      </c>
      <c r="AA7" s="41">
        <v>-22.388500000000001</v>
      </c>
      <c r="AB7" s="41">
        <v>9.4762699999999995</v>
      </c>
      <c r="AC7" s="41">
        <v>19.374400000000001</v>
      </c>
      <c r="AD7" s="41" t="s">
        <v>179</v>
      </c>
      <c r="AE7" s="41">
        <v>0.38964900000000002</v>
      </c>
      <c r="AF7" s="41">
        <v>4.1776900000000001</v>
      </c>
      <c r="AG7" s="41">
        <v>7.1193299999999997</v>
      </c>
      <c r="AH7" s="41" t="s">
        <v>179</v>
      </c>
      <c r="AI7" s="41">
        <v>1.7103600000000001</v>
      </c>
      <c r="AJ7" s="41">
        <v>6.4507700000000003</v>
      </c>
      <c r="AK7" s="41">
        <v>8.1475299999999997</v>
      </c>
      <c r="AL7" s="41">
        <v>591.49599999999998</v>
      </c>
      <c r="AM7" s="41">
        <v>557.66200000000003</v>
      </c>
      <c r="AN7" s="41">
        <v>56.645400000000002</v>
      </c>
      <c r="AO7" s="41">
        <v>0.71652800000000005</v>
      </c>
      <c r="AP7" s="41" t="s">
        <v>179</v>
      </c>
      <c r="AQ7" s="41">
        <v>-13.8062</v>
      </c>
      <c r="AR7" s="41">
        <v>7.0242699999999996</v>
      </c>
      <c r="AS7" s="41">
        <v>12.808199999999999</v>
      </c>
      <c r="AT7" s="41" t="s">
        <v>179</v>
      </c>
      <c r="AU7" s="41">
        <v>-8.3547200000000002E-2</v>
      </c>
      <c r="AV7" s="41">
        <v>0.29020499999999999</v>
      </c>
      <c r="AW7" s="41">
        <v>0.301429</v>
      </c>
      <c r="AX7" s="41">
        <v>4.5039999999999996</v>
      </c>
      <c r="AY7" s="41">
        <v>2.7757100000000001</v>
      </c>
      <c r="AZ7" s="41">
        <v>1.4433400000000001</v>
      </c>
      <c r="BA7" s="41">
        <v>0.91666700000000001</v>
      </c>
      <c r="BB7" s="41">
        <v>1100.68</v>
      </c>
      <c r="BC7" s="41">
        <v>1233.01</v>
      </c>
      <c r="BD7" s="41">
        <v>220.32</v>
      </c>
      <c r="BE7" s="41">
        <v>1.42614</v>
      </c>
      <c r="BF7" s="41" t="s">
        <v>179</v>
      </c>
      <c r="BG7" s="41">
        <v>-0.25787900000000002</v>
      </c>
      <c r="BH7" s="41">
        <v>0.62829699999999999</v>
      </c>
      <c r="BI7" s="41">
        <v>1.5939000000000001</v>
      </c>
      <c r="BJ7" s="41">
        <v>20.6463</v>
      </c>
      <c r="BK7" s="41">
        <v>22.142499999999998</v>
      </c>
      <c r="BL7" s="41">
        <v>1.81914</v>
      </c>
      <c r="BM7" s="41">
        <v>4.3571800000000001E-2</v>
      </c>
      <c r="BN7" s="41">
        <v>0.89768999999999999</v>
      </c>
      <c r="BO7" s="41">
        <v>0.83040199999999997</v>
      </c>
      <c r="BP7" s="41">
        <v>0.16536600000000001</v>
      </c>
      <c r="BQ7" s="41">
        <v>9.68498E-2</v>
      </c>
    </row>
    <row r="8" spans="1:69" x14ac:dyDescent="0.25">
      <c r="A8" s="39" t="s">
        <v>52</v>
      </c>
      <c r="B8" s="39">
        <v>692.4</v>
      </c>
      <c r="C8" s="39" t="s">
        <v>220</v>
      </c>
      <c r="D8" s="39">
        <v>1</v>
      </c>
      <c r="E8" s="39" t="s">
        <v>242</v>
      </c>
      <c r="F8" s="41" t="s">
        <v>179</v>
      </c>
      <c r="G8" s="41">
        <v>0.26756999999999997</v>
      </c>
      <c r="H8" s="41">
        <v>0.51237999999999995</v>
      </c>
      <c r="I8" s="41">
        <v>1.35836</v>
      </c>
      <c r="J8" s="41" t="s">
        <v>179</v>
      </c>
      <c r="K8" s="41">
        <v>-54.3872</v>
      </c>
      <c r="L8" s="41">
        <v>31.591799999999999</v>
      </c>
      <c r="M8" s="41">
        <v>97.566100000000006</v>
      </c>
      <c r="N8" s="41" t="s">
        <v>179</v>
      </c>
      <c r="O8" s="41">
        <v>-0.20429</v>
      </c>
      <c r="P8" s="41">
        <v>0.120222</v>
      </c>
      <c r="Q8" s="41">
        <v>0.45905699999999999</v>
      </c>
      <c r="R8" s="41" t="s">
        <v>179</v>
      </c>
      <c r="S8" s="41">
        <v>-10.178800000000001</v>
      </c>
      <c r="T8" s="41">
        <v>3.5135000000000001</v>
      </c>
      <c r="U8" s="41">
        <v>9.2862200000000001</v>
      </c>
      <c r="V8" s="41" t="s">
        <v>179</v>
      </c>
      <c r="W8" s="41">
        <v>-2.1206800000000001</v>
      </c>
      <c r="X8" s="41">
        <v>1.01305</v>
      </c>
      <c r="Y8" s="41">
        <v>3.9685100000000002</v>
      </c>
      <c r="Z8" s="41" t="s">
        <v>179</v>
      </c>
      <c r="AA8" s="41">
        <v>-0.55004200000000003</v>
      </c>
      <c r="AB8" s="41">
        <v>1.8475299999999999</v>
      </c>
      <c r="AC8" s="41">
        <v>4.0105599999999999</v>
      </c>
      <c r="AD8" s="41" t="s">
        <v>179</v>
      </c>
      <c r="AE8" s="41">
        <v>-0.737398</v>
      </c>
      <c r="AF8" s="41">
        <v>0.48696099999999998</v>
      </c>
      <c r="AG8" s="41">
        <v>1.19672</v>
      </c>
      <c r="AH8" s="41" t="s">
        <v>179</v>
      </c>
      <c r="AI8" s="41">
        <v>0.78751499999999997</v>
      </c>
      <c r="AJ8" s="41">
        <v>0.63788999999999996</v>
      </c>
      <c r="AK8" s="41">
        <v>1.59903</v>
      </c>
      <c r="AL8" s="41">
        <v>1041.02</v>
      </c>
      <c r="AM8" s="41">
        <v>1029.5999999999999</v>
      </c>
      <c r="AN8" s="41">
        <v>22.9895</v>
      </c>
      <c r="AO8" s="41">
        <v>0.148816</v>
      </c>
      <c r="AP8" s="41">
        <v>3.57369</v>
      </c>
      <c r="AQ8" s="41">
        <v>3.0689899999999999</v>
      </c>
      <c r="AR8" s="41">
        <v>0.81034799999999996</v>
      </c>
      <c r="AS8" s="41">
        <v>1.8490200000000001</v>
      </c>
      <c r="AT8" s="41" t="s">
        <v>179</v>
      </c>
      <c r="AU8" s="41">
        <v>1.1782000000000001E-2</v>
      </c>
      <c r="AV8" s="41">
        <v>2.08852E-2</v>
      </c>
      <c r="AW8" s="41">
        <v>5.4578000000000002E-2</v>
      </c>
      <c r="AX8" s="41">
        <v>6.3143700000000003</v>
      </c>
      <c r="AY8" s="41">
        <v>6.3777100000000004</v>
      </c>
      <c r="AZ8" s="41">
        <v>0.28215200000000001</v>
      </c>
      <c r="BA8" s="41">
        <v>0.202737</v>
      </c>
      <c r="BB8" s="41">
        <v>1164.3699999999999</v>
      </c>
      <c r="BC8" s="41">
        <v>1178.21</v>
      </c>
      <c r="BD8" s="41">
        <v>27.073</v>
      </c>
      <c r="BE8" s="41">
        <v>0.29141</v>
      </c>
      <c r="BF8" s="41" t="s">
        <v>179</v>
      </c>
      <c r="BG8" s="41">
        <v>0.24115</v>
      </c>
      <c r="BH8" s="41">
        <v>7.9746300000000006E-2</v>
      </c>
      <c r="BI8" s="41">
        <v>0.28848800000000002</v>
      </c>
      <c r="BJ8" s="41">
        <v>5.4927599999999996</v>
      </c>
      <c r="BK8" s="41">
        <v>5.38842</v>
      </c>
      <c r="BL8" s="41">
        <v>0.11101900000000001</v>
      </c>
      <c r="BM8" s="41">
        <v>5.9441800000000003E-3</v>
      </c>
      <c r="BN8" s="41">
        <v>3.84023</v>
      </c>
      <c r="BO8" s="41">
        <v>3.9219900000000001</v>
      </c>
      <c r="BP8" s="41">
        <v>9.3302099999999999E-2</v>
      </c>
      <c r="BQ8" s="41">
        <v>7.63593E-3</v>
      </c>
    </row>
    <row r="9" spans="1:69" x14ac:dyDescent="0.25">
      <c r="A9" s="39" t="s">
        <v>52</v>
      </c>
      <c r="B9" s="39">
        <v>692.4</v>
      </c>
      <c r="C9" s="39" t="s">
        <v>220</v>
      </c>
      <c r="D9" s="39">
        <v>2</v>
      </c>
      <c r="E9" s="39" t="s">
        <v>243</v>
      </c>
      <c r="F9" s="41" t="s">
        <v>179</v>
      </c>
      <c r="G9" s="41">
        <v>0.44788099999999997</v>
      </c>
      <c r="H9" s="41">
        <v>0.46365000000000001</v>
      </c>
      <c r="I9" s="41">
        <v>1.18675</v>
      </c>
      <c r="J9" s="41" t="s">
        <v>179</v>
      </c>
      <c r="K9" s="41">
        <v>-79.090400000000002</v>
      </c>
      <c r="L9" s="41">
        <v>29.567</v>
      </c>
      <c r="M9" s="41">
        <v>73.780100000000004</v>
      </c>
      <c r="N9" s="41" t="s">
        <v>179</v>
      </c>
      <c r="O9" s="41">
        <v>-0.27187699999999998</v>
      </c>
      <c r="P9" s="41">
        <v>0.174927</v>
      </c>
      <c r="Q9" s="41">
        <v>0.369253</v>
      </c>
      <c r="R9" s="41" t="s">
        <v>179</v>
      </c>
      <c r="S9" s="41">
        <v>-9.6185700000000001</v>
      </c>
      <c r="T9" s="41">
        <v>3.8396400000000002</v>
      </c>
      <c r="U9" s="41">
        <v>12.4924</v>
      </c>
      <c r="V9" s="41" t="s">
        <v>179</v>
      </c>
      <c r="W9" s="41">
        <v>-0.76906799999999997</v>
      </c>
      <c r="X9" s="41">
        <v>1.0146299999999999</v>
      </c>
      <c r="Y9" s="41">
        <v>2.8234300000000001</v>
      </c>
      <c r="Z9" s="41" t="s">
        <v>179</v>
      </c>
      <c r="AA9" s="41">
        <v>-0.122846</v>
      </c>
      <c r="AB9" s="41">
        <v>1.6738299999999999</v>
      </c>
      <c r="AC9" s="41">
        <v>4.5640499999999999</v>
      </c>
      <c r="AD9" s="41" t="s">
        <v>179</v>
      </c>
      <c r="AE9" s="41">
        <v>-0.932334</v>
      </c>
      <c r="AF9" s="41">
        <v>0.44500400000000001</v>
      </c>
      <c r="AG9" s="41">
        <v>1.4827699999999999</v>
      </c>
      <c r="AH9" s="41" t="s">
        <v>179</v>
      </c>
      <c r="AI9" s="41">
        <v>0.83464799999999995</v>
      </c>
      <c r="AJ9" s="41">
        <v>0.59406300000000001</v>
      </c>
      <c r="AK9" s="41">
        <v>1.3187899999999999</v>
      </c>
      <c r="AL9" s="41">
        <v>1055.5899999999999</v>
      </c>
      <c r="AM9" s="41">
        <v>1060.3399999999999</v>
      </c>
      <c r="AN9" s="41">
        <v>18.4419</v>
      </c>
      <c r="AO9" s="41">
        <v>0.118447</v>
      </c>
      <c r="AP9" s="41">
        <v>2.5403099999999998</v>
      </c>
      <c r="AQ9" s="41">
        <v>2.6254900000000001</v>
      </c>
      <c r="AR9" s="41">
        <v>0.71063399999999999</v>
      </c>
      <c r="AS9" s="41">
        <v>2.1632199999999999</v>
      </c>
      <c r="AT9" s="41" t="s">
        <v>179</v>
      </c>
      <c r="AU9" s="41">
        <v>-1.8398000000000001E-2</v>
      </c>
      <c r="AV9" s="41">
        <v>2.10651E-2</v>
      </c>
      <c r="AW9" s="41">
        <v>4.7724500000000003E-2</v>
      </c>
      <c r="AX9" s="41">
        <v>6.77773</v>
      </c>
      <c r="AY9" s="41">
        <v>6.4274199999999997</v>
      </c>
      <c r="AZ9" s="41">
        <v>0.32366499999999998</v>
      </c>
      <c r="BA9" s="41">
        <v>0.17888000000000001</v>
      </c>
      <c r="BB9" s="41">
        <v>1198.23</v>
      </c>
      <c r="BC9" s="41">
        <v>1192.94</v>
      </c>
      <c r="BD9" s="41">
        <v>29.686</v>
      </c>
      <c r="BE9" s="41">
        <v>0.27162700000000001</v>
      </c>
      <c r="BF9" s="41" t="s">
        <v>179</v>
      </c>
      <c r="BG9" s="41">
        <v>2.1424100000000001E-2</v>
      </c>
      <c r="BH9" s="41">
        <v>9.1505799999999998E-2</v>
      </c>
      <c r="BI9" s="41">
        <v>0.30856600000000001</v>
      </c>
      <c r="BJ9" s="41">
        <v>4.6869500000000004</v>
      </c>
      <c r="BK9" s="41">
        <v>4.6797899999999997</v>
      </c>
      <c r="BL9" s="41">
        <v>9.9283300000000005E-2</v>
      </c>
      <c r="BM9" s="41">
        <v>8.11045E-3</v>
      </c>
      <c r="BN9" s="41">
        <v>3.8864700000000001</v>
      </c>
      <c r="BO9" s="41">
        <v>3.8225600000000002</v>
      </c>
      <c r="BP9" s="41">
        <v>8.6360300000000001E-2</v>
      </c>
      <c r="BQ9" s="41">
        <v>2.2796799999999999E-2</v>
      </c>
    </row>
    <row r="10" spans="1:69" x14ac:dyDescent="0.25">
      <c r="A10" s="39" t="s">
        <v>69</v>
      </c>
      <c r="B10" s="39">
        <v>143.46</v>
      </c>
      <c r="C10" s="39" t="s">
        <v>196</v>
      </c>
      <c r="D10" s="39">
        <v>1</v>
      </c>
      <c r="E10" s="39" t="s">
        <v>301</v>
      </c>
      <c r="F10" s="41">
        <v>2.0951300000000002</v>
      </c>
      <c r="G10" s="41">
        <v>2.1097899999999998</v>
      </c>
      <c r="H10" s="41">
        <v>0.69388300000000003</v>
      </c>
      <c r="I10" s="41">
        <v>1.52962</v>
      </c>
      <c r="J10" s="41" t="s">
        <v>179</v>
      </c>
      <c r="K10" s="41">
        <v>-28.958600000000001</v>
      </c>
      <c r="L10" s="41">
        <v>16.015000000000001</v>
      </c>
      <c r="M10" s="41">
        <v>65.489099999999993</v>
      </c>
      <c r="N10" s="41" t="s">
        <v>179</v>
      </c>
      <c r="O10" s="41">
        <v>-8.9559100000000003E-2</v>
      </c>
      <c r="P10" s="41">
        <v>9.0577599999999994E-2</v>
      </c>
      <c r="Q10" s="41">
        <v>0.25481700000000002</v>
      </c>
      <c r="R10" s="41" t="s">
        <v>179</v>
      </c>
      <c r="S10" s="41">
        <v>4.5461900000000002</v>
      </c>
      <c r="T10" s="41">
        <v>2.0367500000000001</v>
      </c>
      <c r="U10" s="41">
        <v>6.8102999999999998</v>
      </c>
      <c r="V10" s="41">
        <v>9.4873100000000008</v>
      </c>
      <c r="W10" s="41">
        <v>4.8485699999999996</v>
      </c>
      <c r="X10" s="41">
        <v>3.4344800000000002</v>
      </c>
      <c r="Y10" s="41">
        <v>6.4093900000000001</v>
      </c>
      <c r="Z10" s="41" t="s">
        <v>179</v>
      </c>
      <c r="AA10" s="41">
        <v>6.2451699999999999</v>
      </c>
      <c r="AB10" s="41">
        <v>7.4091500000000003</v>
      </c>
      <c r="AC10" s="41">
        <v>18.979700000000001</v>
      </c>
      <c r="AD10" s="41" t="s">
        <v>179</v>
      </c>
      <c r="AE10" s="41">
        <v>-0.52291299999999996</v>
      </c>
      <c r="AF10" s="41">
        <v>0.42152400000000001</v>
      </c>
      <c r="AG10" s="41">
        <v>0.98518099999999997</v>
      </c>
      <c r="AH10" s="41">
        <v>7.7997899999999998</v>
      </c>
      <c r="AI10" s="41">
        <v>7.7104999999999997</v>
      </c>
      <c r="AJ10" s="41">
        <v>0.79006900000000002</v>
      </c>
      <c r="AK10" s="41">
        <v>1.90805</v>
      </c>
      <c r="AL10" s="41">
        <v>1207.5999999999999</v>
      </c>
      <c r="AM10" s="41">
        <v>1184.1300000000001</v>
      </c>
      <c r="AN10" s="41">
        <v>32.933999999999997</v>
      </c>
      <c r="AO10" s="41">
        <v>0.120879</v>
      </c>
      <c r="AP10" s="41">
        <v>5.3989000000000003</v>
      </c>
      <c r="AQ10" s="41">
        <v>5.8012800000000002</v>
      </c>
      <c r="AR10" s="41">
        <v>1.4841500000000001</v>
      </c>
      <c r="AS10" s="41">
        <v>3.9689899999999998</v>
      </c>
      <c r="AT10" s="41" t="s">
        <v>179</v>
      </c>
      <c r="AU10" s="41">
        <v>-1.6407499999999998E-2</v>
      </c>
      <c r="AV10" s="41">
        <v>1.22504E-2</v>
      </c>
      <c r="AW10" s="41">
        <v>3.3755500000000001E-2</v>
      </c>
      <c r="AX10" s="41">
        <v>0.219864</v>
      </c>
      <c r="AY10" s="41">
        <v>0.178507</v>
      </c>
      <c r="AZ10" s="41">
        <v>6.3729499999999994E-2</v>
      </c>
      <c r="BA10" s="41">
        <v>0.135766</v>
      </c>
      <c r="BB10" s="41">
        <v>1235.3800000000001</v>
      </c>
      <c r="BC10" s="41">
        <v>1204.3499999999999</v>
      </c>
      <c r="BD10" s="41">
        <v>36.170999999999999</v>
      </c>
      <c r="BE10" s="41">
        <v>0.113729</v>
      </c>
      <c r="BF10" s="41" t="s">
        <v>179</v>
      </c>
      <c r="BG10" s="41">
        <v>-0.20468900000000001</v>
      </c>
      <c r="BH10" s="41">
        <v>0.159498</v>
      </c>
      <c r="BI10" s="41">
        <v>0.36115700000000001</v>
      </c>
      <c r="BJ10" s="41">
        <v>25.133299999999998</v>
      </c>
      <c r="BK10" s="41">
        <v>24.8004</v>
      </c>
      <c r="BL10" s="41">
        <v>0.55315099999999995</v>
      </c>
      <c r="BM10" s="41">
        <v>9.0660700000000007E-3</v>
      </c>
      <c r="BN10" s="41">
        <v>0.91254400000000002</v>
      </c>
      <c r="BO10" s="41">
        <v>0.86877099999999996</v>
      </c>
      <c r="BP10" s="41">
        <v>6.4115699999999998E-2</v>
      </c>
      <c r="BQ10" s="41">
        <v>3.3750000000000002E-2</v>
      </c>
    </row>
    <row r="11" spans="1:69" x14ac:dyDescent="0.25">
      <c r="A11" s="39" t="s">
        <v>69</v>
      </c>
      <c r="B11" s="39">
        <v>143.46</v>
      </c>
      <c r="C11" s="39" t="s">
        <v>196</v>
      </c>
      <c r="D11" s="39">
        <v>2</v>
      </c>
      <c r="E11" s="39" t="s">
        <v>302</v>
      </c>
      <c r="F11" s="41">
        <v>2.17408</v>
      </c>
      <c r="G11" s="41">
        <v>2.0514399999999999</v>
      </c>
      <c r="H11" s="41">
        <v>0.62367899999999998</v>
      </c>
      <c r="I11" s="41">
        <v>1.26397</v>
      </c>
      <c r="J11" s="41" t="s">
        <v>179</v>
      </c>
      <c r="K11" s="41">
        <v>-25.110499999999998</v>
      </c>
      <c r="L11" s="41">
        <v>25.070599999999999</v>
      </c>
      <c r="M11" s="41">
        <v>50.216099999999997</v>
      </c>
      <c r="N11" s="41" t="s">
        <v>179</v>
      </c>
      <c r="O11" s="41">
        <v>-9.1769500000000004E-2</v>
      </c>
      <c r="P11" s="41">
        <v>9.3456899999999996E-2</v>
      </c>
      <c r="Q11" s="41">
        <v>0.209206</v>
      </c>
      <c r="R11" s="41" t="s">
        <v>179</v>
      </c>
      <c r="S11" s="41">
        <v>1.7499899999999999</v>
      </c>
      <c r="T11" s="41">
        <v>2.3347000000000002</v>
      </c>
      <c r="U11" s="41">
        <v>6.5296099999999999</v>
      </c>
      <c r="V11" s="41">
        <v>6.3293699999999999</v>
      </c>
      <c r="W11" s="41">
        <v>5.4283200000000003</v>
      </c>
      <c r="X11" s="41">
        <v>2.4795199999999999</v>
      </c>
      <c r="Y11" s="41">
        <v>5.5264600000000002</v>
      </c>
      <c r="Z11" s="41" t="s">
        <v>179</v>
      </c>
      <c r="AA11" s="41">
        <v>5.8598699999999999</v>
      </c>
      <c r="AB11" s="41">
        <v>8.1748799999999999</v>
      </c>
      <c r="AC11" s="41">
        <v>17.1203</v>
      </c>
      <c r="AD11" s="41" t="s">
        <v>179</v>
      </c>
      <c r="AE11" s="41">
        <v>-0.349937</v>
      </c>
      <c r="AF11" s="41">
        <v>0.51009899999999997</v>
      </c>
      <c r="AG11" s="41">
        <v>1.4597</v>
      </c>
      <c r="AH11" s="41">
        <v>7.0865999999999998</v>
      </c>
      <c r="AI11" s="41">
        <v>7.0269300000000001</v>
      </c>
      <c r="AJ11" s="41">
        <v>0.85435399999999995</v>
      </c>
      <c r="AK11" s="41">
        <v>1.45661</v>
      </c>
      <c r="AL11" s="41">
        <v>936.74199999999996</v>
      </c>
      <c r="AM11" s="41">
        <v>925.24800000000005</v>
      </c>
      <c r="AN11" s="41">
        <v>19.612200000000001</v>
      </c>
      <c r="AO11" s="41">
        <v>0.120393</v>
      </c>
      <c r="AP11" s="41">
        <v>3.4837699999999998</v>
      </c>
      <c r="AQ11" s="41">
        <v>1.5519499999999999</v>
      </c>
      <c r="AR11" s="41">
        <v>1.51105</v>
      </c>
      <c r="AS11" s="41">
        <v>3.3916400000000002</v>
      </c>
      <c r="AT11" s="41" t="s">
        <v>179</v>
      </c>
      <c r="AU11" s="41">
        <v>-6.6906999999999999E-3</v>
      </c>
      <c r="AV11" s="41">
        <v>1.3729099999999999E-2</v>
      </c>
      <c r="AW11" s="41">
        <v>3.3142199999999997E-2</v>
      </c>
      <c r="AX11" s="41">
        <v>0.28759200000000001</v>
      </c>
      <c r="AY11" s="41">
        <v>0.231514</v>
      </c>
      <c r="AZ11" s="41">
        <v>7.5138300000000005E-2</v>
      </c>
      <c r="BA11" s="41">
        <v>0.14273</v>
      </c>
      <c r="BB11" s="41">
        <v>1323.96</v>
      </c>
      <c r="BC11" s="41">
        <v>1318.3</v>
      </c>
      <c r="BD11" s="41">
        <v>30.800699999999999</v>
      </c>
      <c r="BE11" s="41">
        <v>0.120695</v>
      </c>
      <c r="BF11" s="41" t="s">
        <v>179</v>
      </c>
      <c r="BG11" s="41">
        <v>0.25341599999999997</v>
      </c>
      <c r="BH11" s="41">
        <v>0.120184</v>
      </c>
      <c r="BI11" s="41">
        <v>0.47003400000000001</v>
      </c>
      <c r="BJ11" s="41">
        <v>26.5412</v>
      </c>
      <c r="BK11" s="41">
        <v>26.177800000000001</v>
      </c>
      <c r="BL11" s="41">
        <v>0.473026</v>
      </c>
      <c r="BM11" s="41">
        <v>7.1877E-3</v>
      </c>
      <c r="BN11" s="41">
        <v>0.86068800000000001</v>
      </c>
      <c r="BO11" s="41">
        <v>0.83295200000000003</v>
      </c>
      <c r="BP11" s="41">
        <v>5.7279700000000003E-2</v>
      </c>
      <c r="BQ11" s="41">
        <v>2.6841E-2</v>
      </c>
    </row>
    <row r="12" spans="1:69" x14ac:dyDescent="0.25">
      <c r="A12" s="39" t="s">
        <v>63</v>
      </c>
      <c r="B12" s="39">
        <v>278.2</v>
      </c>
      <c r="C12" s="39" t="s">
        <v>220</v>
      </c>
      <c r="D12" s="39">
        <v>1</v>
      </c>
      <c r="E12" s="39" t="s">
        <v>289</v>
      </c>
      <c r="F12" s="41">
        <v>1.67275</v>
      </c>
      <c r="G12" s="41">
        <v>1.75593</v>
      </c>
      <c r="H12" s="41">
        <v>0.45468999999999998</v>
      </c>
      <c r="I12" s="41">
        <v>1.13476</v>
      </c>
      <c r="J12" s="41" t="s">
        <v>179</v>
      </c>
      <c r="K12" s="41">
        <v>3.2983699999999998</v>
      </c>
      <c r="L12" s="41">
        <v>15.134</v>
      </c>
      <c r="M12" s="41">
        <v>42.606299999999997</v>
      </c>
      <c r="N12" s="41" t="s">
        <v>179</v>
      </c>
      <c r="O12" s="41">
        <v>-7.4114699999999999E-3</v>
      </c>
      <c r="P12" s="41">
        <v>3.8425899999999999E-2</v>
      </c>
      <c r="Q12" s="41">
        <v>0.106865</v>
      </c>
      <c r="R12" s="41" t="s">
        <v>179</v>
      </c>
      <c r="S12" s="41">
        <v>-0.54279999999999995</v>
      </c>
      <c r="T12" s="41">
        <v>0.40155200000000002</v>
      </c>
      <c r="U12" s="41">
        <v>1.16995</v>
      </c>
      <c r="V12" s="41" t="s">
        <v>179</v>
      </c>
      <c r="W12" s="41">
        <v>1.0459000000000001</v>
      </c>
      <c r="X12" s="41">
        <v>1.0701499999999999</v>
      </c>
      <c r="Y12" s="41">
        <v>2.5171199999999998</v>
      </c>
      <c r="Z12" s="41" t="s">
        <v>179</v>
      </c>
      <c r="AA12" s="41">
        <v>8.9231400000000001</v>
      </c>
      <c r="AB12" s="41">
        <v>6.3211599999999999</v>
      </c>
      <c r="AC12" s="41">
        <v>14.795299999999999</v>
      </c>
      <c r="AD12" s="41" t="s">
        <v>179</v>
      </c>
      <c r="AE12" s="41">
        <v>0.101711</v>
      </c>
      <c r="AF12" s="41">
        <v>0.16609699999999999</v>
      </c>
      <c r="AG12" s="41">
        <v>0.49248399999999998</v>
      </c>
      <c r="AH12" s="41" t="s">
        <v>179</v>
      </c>
      <c r="AI12" s="41">
        <v>1.24749</v>
      </c>
      <c r="AJ12" s="41">
        <v>0.39509100000000003</v>
      </c>
      <c r="AK12" s="41">
        <v>1.3783099999999999</v>
      </c>
      <c r="AL12" s="41">
        <v>955.87099999999998</v>
      </c>
      <c r="AM12" s="41">
        <v>944.76199999999994</v>
      </c>
      <c r="AN12" s="41">
        <v>35.856299999999997</v>
      </c>
      <c r="AO12" s="41">
        <v>5.8553300000000003E-2</v>
      </c>
      <c r="AP12" s="41">
        <v>6.6369499999999997</v>
      </c>
      <c r="AQ12" s="41">
        <v>6.2874400000000001</v>
      </c>
      <c r="AR12" s="41">
        <v>1.6899299999999999</v>
      </c>
      <c r="AS12" s="41">
        <v>3.0979199999999998</v>
      </c>
      <c r="AT12" s="41" t="s">
        <v>179</v>
      </c>
      <c r="AU12" s="41">
        <v>1.4012E-2</v>
      </c>
      <c r="AV12" s="41">
        <v>8.2716899999999999E-3</v>
      </c>
      <c r="AW12" s="41">
        <v>2.53361E-2</v>
      </c>
      <c r="AX12" s="41">
        <v>9.3992699999999996</v>
      </c>
      <c r="AY12" s="41">
        <v>9.2222100000000005</v>
      </c>
      <c r="AZ12" s="41">
        <v>0.35338999999999998</v>
      </c>
      <c r="BA12" s="41">
        <v>0.105633</v>
      </c>
      <c r="BB12" s="41">
        <v>1217.3599999999999</v>
      </c>
      <c r="BC12" s="41">
        <v>1229.6400000000001</v>
      </c>
      <c r="BD12" s="41">
        <v>41.434800000000003</v>
      </c>
      <c r="BE12" s="41">
        <v>4.8676799999999999E-2</v>
      </c>
      <c r="BF12" s="41" t="s">
        <v>179</v>
      </c>
      <c r="BG12" s="41">
        <v>-2.9840999999999999E-2</v>
      </c>
      <c r="BH12" s="41">
        <v>8.5878999999999997E-2</v>
      </c>
      <c r="BI12" s="41">
        <v>0.31780700000000001</v>
      </c>
      <c r="BJ12" s="41">
        <v>4.2267299999999999</v>
      </c>
      <c r="BK12" s="41">
        <v>4.2028299999999996</v>
      </c>
      <c r="BL12" s="41">
        <v>0.13880799999999999</v>
      </c>
      <c r="BM12" s="41">
        <v>5.2806900000000002E-3</v>
      </c>
      <c r="BN12" s="41">
        <v>8.4658700000000007</v>
      </c>
      <c r="BO12" s="41">
        <v>8.4633299999999991</v>
      </c>
      <c r="BP12" s="41">
        <v>0.25627899999999998</v>
      </c>
      <c r="BQ12" s="41">
        <v>1.1515900000000001E-2</v>
      </c>
    </row>
    <row r="13" spans="1:69" x14ac:dyDescent="0.25">
      <c r="A13" s="39" t="s">
        <v>63</v>
      </c>
      <c r="B13" s="39">
        <v>278.2</v>
      </c>
      <c r="C13" s="39" t="s">
        <v>220</v>
      </c>
      <c r="D13" s="39">
        <v>2</v>
      </c>
      <c r="E13" s="39" t="s">
        <v>290</v>
      </c>
      <c r="F13" s="41">
        <v>1.71584</v>
      </c>
      <c r="G13" s="41">
        <v>1.29271</v>
      </c>
      <c r="H13" s="41">
        <v>0.56100300000000003</v>
      </c>
      <c r="I13" s="41">
        <v>0.663489</v>
      </c>
      <c r="J13" s="41" t="s">
        <v>179</v>
      </c>
      <c r="K13" s="41">
        <v>-18.482500000000002</v>
      </c>
      <c r="L13" s="41">
        <v>14.430999999999999</v>
      </c>
      <c r="M13" s="41">
        <v>28.162700000000001</v>
      </c>
      <c r="N13" s="41" t="s">
        <v>179</v>
      </c>
      <c r="O13" s="41">
        <v>-7.4053299999999999E-3</v>
      </c>
      <c r="P13" s="41">
        <v>3.27268E-2</v>
      </c>
      <c r="Q13" s="41">
        <v>5.8125999999999997E-2</v>
      </c>
      <c r="R13" s="41" t="s">
        <v>179</v>
      </c>
      <c r="S13" s="41">
        <v>-0.23292199999999999</v>
      </c>
      <c r="T13" s="41">
        <v>0.34697499999999998</v>
      </c>
      <c r="U13" s="41">
        <v>0.67805000000000004</v>
      </c>
      <c r="V13" s="41" t="s">
        <v>179</v>
      </c>
      <c r="W13" s="41">
        <v>-1.15229</v>
      </c>
      <c r="X13" s="41">
        <v>1.08524</v>
      </c>
      <c r="Y13" s="41">
        <v>1.9544600000000001</v>
      </c>
      <c r="Z13" s="41" t="s">
        <v>179</v>
      </c>
      <c r="AA13" s="41">
        <v>-4.4564599999999999</v>
      </c>
      <c r="AB13" s="41">
        <v>4.8247099999999996</v>
      </c>
      <c r="AC13" s="41">
        <v>5.0808299999999997</v>
      </c>
      <c r="AD13" s="41" t="s">
        <v>179</v>
      </c>
      <c r="AE13" s="41">
        <v>-0.23508200000000001</v>
      </c>
      <c r="AF13" s="41">
        <v>0.221413</v>
      </c>
      <c r="AG13" s="41">
        <v>0.40756500000000001</v>
      </c>
      <c r="AH13" s="41" t="s">
        <v>179</v>
      </c>
      <c r="AI13" s="41">
        <v>0.20082</v>
      </c>
      <c r="AJ13" s="41">
        <v>0.40661599999999998</v>
      </c>
      <c r="AK13" s="41">
        <v>0.67296999999999996</v>
      </c>
      <c r="AL13" s="41">
        <v>839.59299999999996</v>
      </c>
      <c r="AM13" s="41">
        <v>830.81299999999999</v>
      </c>
      <c r="AN13" s="41">
        <v>45.613100000000003</v>
      </c>
      <c r="AO13" s="41">
        <v>4.92188E-2</v>
      </c>
      <c r="AP13" s="41">
        <v>7.8181200000000004</v>
      </c>
      <c r="AQ13" s="41">
        <v>6.4629000000000003</v>
      </c>
      <c r="AR13" s="41">
        <v>1.8975299999999999</v>
      </c>
      <c r="AS13" s="41">
        <v>1.35717</v>
      </c>
      <c r="AT13" s="41">
        <v>2.3277099999999998E-2</v>
      </c>
      <c r="AU13" s="41">
        <v>2.1349900000000002E-2</v>
      </c>
      <c r="AV13" s="41">
        <v>7.7817600000000004E-3</v>
      </c>
      <c r="AW13" s="41">
        <v>1.11792E-2</v>
      </c>
      <c r="AX13" s="41">
        <v>8.41953</v>
      </c>
      <c r="AY13" s="41">
        <v>8.4784600000000001</v>
      </c>
      <c r="AZ13" s="41">
        <v>0.42754700000000001</v>
      </c>
      <c r="BA13" s="41">
        <v>9.5852400000000004E-2</v>
      </c>
      <c r="BB13" s="41">
        <v>1070.31</v>
      </c>
      <c r="BC13" s="41">
        <v>1054.25</v>
      </c>
      <c r="BD13" s="41">
        <v>56.455399999999997</v>
      </c>
      <c r="BE13" s="41">
        <v>4.0467200000000002E-2</v>
      </c>
      <c r="BF13" s="41">
        <v>0.141483</v>
      </c>
      <c r="BG13" s="41">
        <v>9.2510999999999996E-2</v>
      </c>
      <c r="BH13" s="41">
        <v>8.5422999999999999E-2</v>
      </c>
      <c r="BI13" s="41">
        <v>0.105934</v>
      </c>
      <c r="BJ13" s="41">
        <v>2.7283499999999998</v>
      </c>
      <c r="BK13" s="41">
        <v>2.7224900000000001</v>
      </c>
      <c r="BL13" s="41">
        <v>0.153894</v>
      </c>
      <c r="BM13" s="41">
        <v>4.5504400000000002E-3</v>
      </c>
      <c r="BN13" s="41">
        <v>7.4522700000000004</v>
      </c>
      <c r="BO13" s="41">
        <v>7.3873100000000003</v>
      </c>
      <c r="BP13" s="41">
        <v>0.288887</v>
      </c>
      <c r="BQ13" s="41">
        <v>8.5194899999999994E-3</v>
      </c>
    </row>
    <row r="14" spans="1:69" x14ac:dyDescent="0.25">
      <c r="A14" s="39" t="s">
        <v>63</v>
      </c>
      <c r="B14" s="39">
        <v>278.2</v>
      </c>
      <c r="C14" s="39" t="s">
        <v>220</v>
      </c>
      <c r="D14" s="39">
        <v>3</v>
      </c>
      <c r="E14" s="39" t="s">
        <v>291</v>
      </c>
      <c r="F14" s="41">
        <v>1.5917699999999999</v>
      </c>
      <c r="G14" s="41">
        <v>1.60097</v>
      </c>
      <c r="H14" s="41">
        <v>0.15154100000000001</v>
      </c>
      <c r="I14" s="41">
        <v>0.33559099999999997</v>
      </c>
      <c r="J14" s="41" t="s">
        <v>179</v>
      </c>
      <c r="K14" s="41">
        <v>0.66908999999999996</v>
      </c>
      <c r="L14" s="41">
        <v>5.0169699999999997</v>
      </c>
      <c r="M14" s="41">
        <v>12.7758</v>
      </c>
      <c r="N14" s="41" t="s">
        <v>179</v>
      </c>
      <c r="O14" s="41">
        <v>-8.0786499999999995E-4</v>
      </c>
      <c r="P14" s="41">
        <v>1.16548E-2</v>
      </c>
      <c r="Q14" s="41">
        <v>2.2703500000000001E-2</v>
      </c>
      <c r="R14" s="41" t="s">
        <v>179</v>
      </c>
      <c r="S14" s="41">
        <v>3.71943E-2</v>
      </c>
      <c r="T14" s="41">
        <v>0.15326999999999999</v>
      </c>
      <c r="U14" s="41">
        <v>0.39332299999999998</v>
      </c>
      <c r="V14" s="41">
        <v>1.13636</v>
      </c>
      <c r="W14" s="41">
        <v>0.90539899999999995</v>
      </c>
      <c r="X14" s="41">
        <v>0.52174399999999999</v>
      </c>
      <c r="Y14" s="41">
        <v>0.830322</v>
      </c>
      <c r="Z14" s="41" t="s">
        <v>179</v>
      </c>
      <c r="AA14" s="41">
        <v>7.1180099999999996E-2</v>
      </c>
      <c r="AB14" s="41">
        <v>1.7516799999999999</v>
      </c>
      <c r="AC14" s="41">
        <v>3.44014</v>
      </c>
      <c r="AD14" s="41" t="s">
        <v>179</v>
      </c>
      <c r="AE14" s="41">
        <v>-3.9389599999999997E-2</v>
      </c>
      <c r="AF14" s="41">
        <v>6.0525000000000002E-2</v>
      </c>
      <c r="AG14" s="41">
        <v>0.116381</v>
      </c>
      <c r="AH14" s="41">
        <v>0.77746300000000002</v>
      </c>
      <c r="AI14" s="41">
        <v>0.72314999999999996</v>
      </c>
      <c r="AJ14" s="41">
        <v>0.103593</v>
      </c>
      <c r="AK14" s="41">
        <v>0.21964</v>
      </c>
      <c r="AL14" s="41">
        <v>947.78200000000004</v>
      </c>
      <c r="AM14" s="41">
        <v>943.08799999999997</v>
      </c>
      <c r="AN14" s="41">
        <v>37.7575</v>
      </c>
      <c r="AO14" s="41">
        <v>8.6601000000000004E-3</v>
      </c>
      <c r="AP14" s="41">
        <v>5.98752</v>
      </c>
      <c r="AQ14" s="41">
        <v>5.8632600000000004</v>
      </c>
      <c r="AR14" s="41">
        <v>0.564581</v>
      </c>
      <c r="AS14" s="41">
        <v>0.54379999999999995</v>
      </c>
      <c r="AT14" s="41">
        <v>1.6580899999999999E-2</v>
      </c>
      <c r="AU14" s="41">
        <v>1.6286499999999999E-2</v>
      </c>
      <c r="AV14" s="41">
        <v>3.6476899999999999E-3</v>
      </c>
      <c r="AW14" s="41">
        <v>7.8343000000000006E-3</v>
      </c>
      <c r="AX14" s="41">
        <v>4.7607600000000003</v>
      </c>
      <c r="AY14" s="41">
        <v>4.7885400000000002</v>
      </c>
      <c r="AZ14" s="41">
        <v>0.13692699999999999</v>
      </c>
      <c r="BA14" s="41">
        <v>2.9680000000000002E-2</v>
      </c>
      <c r="BB14" s="41">
        <v>1186.1600000000001</v>
      </c>
      <c r="BC14" s="41">
        <v>1187.94</v>
      </c>
      <c r="BD14" s="41">
        <v>42.143799999999999</v>
      </c>
      <c r="BE14" s="41">
        <v>3.4291200000000001E-2</v>
      </c>
      <c r="BF14" s="41" t="s">
        <v>179</v>
      </c>
      <c r="BG14" s="41">
        <v>2.5192900000000001E-2</v>
      </c>
      <c r="BH14" s="41">
        <v>4.2727399999999999E-2</v>
      </c>
      <c r="BI14" s="41">
        <v>6.1372299999999998E-2</v>
      </c>
      <c r="BJ14" s="41">
        <v>3.4483000000000001</v>
      </c>
      <c r="BK14" s="41">
        <v>3.4297200000000001</v>
      </c>
      <c r="BL14" s="41">
        <v>0.10546700000000001</v>
      </c>
      <c r="BM14" s="41">
        <v>1.7356699999999999E-3</v>
      </c>
      <c r="BN14" s="41">
        <v>8.6426800000000004</v>
      </c>
      <c r="BO14" s="41">
        <v>8.6243800000000004</v>
      </c>
      <c r="BP14" s="41">
        <v>0.14484</v>
      </c>
      <c r="BQ14" s="41">
        <v>1.8770499999999999E-3</v>
      </c>
    </row>
    <row r="15" spans="1:69" x14ac:dyDescent="0.25">
      <c r="A15" s="39" t="s">
        <v>39</v>
      </c>
      <c r="B15" s="39">
        <v>216.17</v>
      </c>
      <c r="C15" s="39" t="s">
        <v>220</v>
      </c>
      <c r="D15" s="39">
        <v>1</v>
      </c>
      <c r="E15" s="39" t="s">
        <v>221</v>
      </c>
      <c r="F15" s="41">
        <v>2.1721499999999998</v>
      </c>
      <c r="G15" s="41">
        <v>2.2700499999999999</v>
      </c>
      <c r="H15" s="41">
        <v>0.41341600000000001</v>
      </c>
      <c r="I15" s="41">
        <v>0.78417499999999996</v>
      </c>
      <c r="J15" s="41" t="s">
        <v>179</v>
      </c>
      <c r="K15" s="41">
        <v>3.0398000000000001</v>
      </c>
      <c r="L15" s="41">
        <v>12.657999999999999</v>
      </c>
      <c r="M15" s="41">
        <v>40.639800000000001</v>
      </c>
      <c r="N15" s="41" t="s">
        <v>179</v>
      </c>
      <c r="O15" s="41">
        <v>-5.7311500000000001E-2</v>
      </c>
      <c r="P15" s="41">
        <v>4.9843600000000002E-2</v>
      </c>
      <c r="Q15" s="41">
        <v>0.159993</v>
      </c>
      <c r="R15" s="41" t="s">
        <v>179</v>
      </c>
      <c r="S15" s="41">
        <v>-0.11300300000000001</v>
      </c>
      <c r="T15" s="41">
        <v>0.342416</v>
      </c>
      <c r="U15" s="41">
        <v>0.99714999999999998</v>
      </c>
      <c r="V15" s="41" t="s">
        <v>179</v>
      </c>
      <c r="W15" s="41">
        <v>9.6355099999999999E-2</v>
      </c>
      <c r="X15" s="41">
        <v>1.15205</v>
      </c>
      <c r="Y15" s="41">
        <v>3.6185999999999998</v>
      </c>
      <c r="Z15" s="41" t="s">
        <v>179</v>
      </c>
      <c r="AA15" s="41">
        <v>-10.2736</v>
      </c>
      <c r="AB15" s="41">
        <v>6.28566</v>
      </c>
      <c r="AC15" s="41">
        <v>17.919799999999999</v>
      </c>
      <c r="AD15" s="41" t="s">
        <v>179</v>
      </c>
      <c r="AE15" s="41">
        <v>-0.136267</v>
      </c>
      <c r="AF15" s="41">
        <v>0.158411</v>
      </c>
      <c r="AG15" s="41">
        <v>0.494365</v>
      </c>
      <c r="AH15" s="41">
        <v>3.3430300000000002</v>
      </c>
      <c r="AI15" s="41">
        <v>2.9928300000000001</v>
      </c>
      <c r="AJ15" s="41">
        <v>0.61451599999999995</v>
      </c>
      <c r="AK15" s="41">
        <v>1.2634000000000001</v>
      </c>
      <c r="AL15" s="41">
        <v>733.803</v>
      </c>
      <c r="AM15" s="41">
        <v>743.56100000000004</v>
      </c>
      <c r="AN15" s="41">
        <v>15.545</v>
      </c>
      <c r="AO15" s="41">
        <v>5.3494699999999999E-2</v>
      </c>
      <c r="AP15" s="41">
        <v>14.755100000000001</v>
      </c>
      <c r="AQ15" s="41">
        <v>15.0761</v>
      </c>
      <c r="AR15" s="41">
        <v>1.66642</v>
      </c>
      <c r="AS15" s="41">
        <v>4.6028500000000001</v>
      </c>
      <c r="AT15" s="41" t="s">
        <v>179</v>
      </c>
      <c r="AU15" s="41">
        <v>5.0134899999999998E-3</v>
      </c>
      <c r="AV15" s="41">
        <v>6.4690900000000003E-3</v>
      </c>
      <c r="AW15" s="41">
        <v>2.0316500000000001E-2</v>
      </c>
      <c r="AX15" s="41">
        <v>4.5309999999999997</v>
      </c>
      <c r="AY15" s="41">
        <v>4.55619</v>
      </c>
      <c r="AZ15" s="41">
        <v>0.171347</v>
      </c>
      <c r="BA15" s="41">
        <v>0.148898</v>
      </c>
      <c r="BB15" s="41">
        <v>1061.43</v>
      </c>
      <c r="BC15" s="41">
        <v>1058.76</v>
      </c>
      <c r="BD15" s="41">
        <v>27.6068</v>
      </c>
      <c r="BE15" s="41">
        <v>6.5516599999999994E-2</v>
      </c>
      <c r="BF15" s="41" t="s">
        <v>179</v>
      </c>
      <c r="BG15" s="41">
        <v>-0.21975900000000001</v>
      </c>
      <c r="BH15" s="41">
        <v>0.135433</v>
      </c>
      <c r="BI15" s="41">
        <v>0.21829699999999999</v>
      </c>
      <c r="BJ15" s="41">
        <v>27.480899999999998</v>
      </c>
      <c r="BK15" s="41">
        <v>27.585699999999999</v>
      </c>
      <c r="BL15" s="41">
        <v>0.476246</v>
      </c>
      <c r="BM15" s="41">
        <v>5.4676999999999998E-3</v>
      </c>
      <c r="BN15" s="41">
        <v>2.1717</v>
      </c>
      <c r="BO15" s="41">
        <v>2.1614200000000001</v>
      </c>
      <c r="BP15" s="41">
        <v>8.6256700000000006E-2</v>
      </c>
      <c r="BQ15" s="41">
        <v>1.76604E-2</v>
      </c>
    </row>
    <row r="16" spans="1:69" x14ac:dyDescent="0.25">
      <c r="A16" s="39" t="s">
        <v>39</v>
      </c>
      <c r="B16" s="39">
        <v>216.17</v>
      </c>
      <c r="C16" s="39" t="s">
        <v>220</v>
      </c>
      <c r="D16" s="39">
        <v>2</v>
      </c>
      <c r="E16" s="39" t="s">
        <v>222</v>
      </c>
      <c r="F16" s="41">
        <v>3.0869900000000001</v>
      </c>
      <c r="G16" s="41">
        <v>2.8631199999999999</v>
      </c>
      <c r="H16" s="41">
        <v>0.58295699999999995</v>
      </c>
      <c r="I16" s="41">
        <v>1.7802199999999999</v>
      </c>
      <c r="J16" s="41" t="s">
        <v>179</v>
      </c>
      <c r="K16" s="41">
        <v>2.95783</v>
      </c>
      <c r="L16" s="41">
        <v>14.266999999999999</v>
      </c>
      <c r="M16" s="41">
        <v>36.237499999999997</v>
      </c>
      <c r="N16" s="41" t="s">
        <v>179</v>
      </c>
      <c r="O16" s="41">
        <v>1.6775999999999999E-2</v>
      </c>
      <c r="P16" s="41">
        <v>4.2146799999999998E-2</v>
      </c>
      <c r="Q16" s="41">
        <v>0.15029799999999999</v>
      </c>
      <c r="R16" s="41" t="s">
        <v>179</v>
      </c>
      <c r="S16" s="41">
        <v>0.28753800000000002</v>
      </c>
      <c r="T16" s="41">
        <v>0.429842</v>
      </c>
      <c r="U16" s="41">
        <v>0.90128299999999995</v>
      </c>
      <c r="V16" s="41" t="s">
        <v>179</v>
      </c>
      <c r="W16" s="41">
        <v>-1.26702</v>
      </c>
      <c r="X16" s="41">
        <v>1.17309</v>
      </c>
      <c r="Y16" s="41">
        <v>4.3990999999999998</v>
      </c>
      <c r="Z16" s="41" t="s">
        <v>179</v>
      </c>
      <c r="AA16" s="41">
        <v>-5.94299</v>
      </c>
      <c r="AB16" s="41">
        <v>4.8667800000000003</v>
      </c>
      <c r="AC16" s="41">
        <v>16.4224</v>
      </c>
      <c r="AD16" s="41" t="s">
        <v>179</v>
      </c>
      <c r="AE16" s="41">
        <v>6.4253000000000005E-2</v>
      </c>
      <c r="AF16" s="41">
        <v>0.19930600000000001</v>
      </c>
      <c r="AG16" s="41">
        <v>0.59356500000000001</v>
      </c>
      <c r="AH16" s="41">
        <v>2.5245500000000001</v>
      </c>
      <c r="AI16" s="41">
        <v>2.7414200000000002</v>
      </c>
      <c r="AJ16" s="41">
        <v>0.49399500000000002</v>
      </c>
      <c r="AK16" s="41">
        <v>1.66273</v>
      </c>
      <c r="AL16" s="41">
        <v>791.93799999999999</v>
      </c>
      <c r="AM16" s="41">
        <v>784.11400000000003</v>
      </c>
      <c r="AN16" s="41">
        <v>18.4269</v>
      </c>
      <c r="AO16" s="41">
        <v>6.7448599999999997E-2</v>
      </c>
      <c r="AP16" s="41">
        <v>14.7751</v>
      </c>
      <c r="AQ16" s="41">
        <v>13.8962</v>
      </c>
      <c r="AR16" s="41">
        <v>1.75621</v>
      </c>
      <c r="AS16" s="41">
        <v>2.3914499999999999</v>
      </c>
      <c r="AT16" s="41" t="s">
        <v>179</v>
      </c>
      <c r="AU16" s="41">
        <v>-1.24912E-3</v>
      </c>
      <c r="AV16" s="41">
        <v>5.9796299999999997E-3</v>
      </c>
      <c r="AW16" s="41">
        <v>1.4382900000000001E-2</v>
      </c>
      <c r="AX16" s="41">
        <v>4.6574900000000001</v>
      </c>
      <c r="AY16" s="41">
        <v>4.6069899999999997</v>
      </c>
      <c r="AZ16" s="41">
        <v>0.172683</v>
      </c>
      <c r="BA16" s="41">
        <v>0.15115400000000001</v>
      </c>
      <c r="BB16" s="41">
        <v>1124.8699999999999</v>
      </c>
      <c r="BC16" s="41">
        <v>1129.51</v>
      </c>
      <c r="BD16" s="41">
        <v>28.486599999999999</v>
      </c>
      <c r="BE16" s="41">
        <v>8.3177299999999996E-2</v>
      </c>
      <c r="BF16" s="41" t="s">
        <v>179</v>
      </c>
      <c r="BG16" s="41">
        <v>0.237627</v>
      </c>
      <c r="BH16" s="41">
        <v>7.9548999999999995E-2</v>
      </c>
      <c r="BI16" s="41">
        <v>0.22828200000000001</v>
      </c>
      <c r="BJ16" s="41">
        <v>28.535399999999999</v>
      </c>
      <c r="BK16" s="41">
        <v>28.758400000000002</v>
      </c>
      <c r="BL16" s="41">
        <v>0.44015100000000001</v>
      </c>
      <c r="BM16" s="41">
        <v>1.0681100000000001E-2</v>
      </c>
      <c r="BN16" s="41">
        <v>2.2266900000000001</v>
      </c>
      <c r="BO16" s="41">
        <v>2.15707</v>
      </c>
      <c r="BP16" s="41">
        <v>7.5385499999999994E-2</v>
      </c>
      <c r="BQ16" s="41">
        <v>1.3287500000000001E-2</v>
      </c>
    </row>
    <row r="17" spans="1:69" x14ac:dyDescent="0.25">
      <c r="A17" s="39" t="s">
        <v>39</v>
      </c>
      <c r="B17" s="39">
        <v>216.17</v>
      </c>
      <c r="C17" s="39" t="s">
        <v>220</v>
      </c>
      <c r="D17" s="39">
        <v>3</v>
      </c>
      <c r="E17" s="39" t="s">
        <v>223</v>
      </c>
      <c r="F17" s="41">
        <v>3.9702299999999999</v>
      </c>
      <c r="G17" s="41">
        <v>3.8437199999999998</v>
      </c>
      <c r="H17" s="41">
        <v>0.18362400000000001</v>
      </c>
      <c r="I17" s="41">
        <v>0.30717699999999998</v>
      </c>
      <c r="J17" s="41" t="s">
        <v>179</v>
      </c>
      <c r="K17" s="41">
        <v>-2.9130699999999998</v>
      </c>
      <c r="L17" s="41">
        <v>3.3016899999999998</v>
      </c>
      <c r="M17" s="41">
        <v>6.7150800000000004</v>
      </c>
      <c r="N17" s="41" t="s">
        <v>179</v>
      </c>
      <c r="O17" s="41">
        <v>-1.47268E-2</v>
      </c>
      <c r="P17" s="41">
        <v>9.4835300000000004E-3</v>
      </c>
      <c r="Q17" s="41">
        <v>2.6327099999999999E-2</v>
      </c>
      <c r="R17" s="41" t="s">
        <v>179</v>
      </c>
      <c r="S17" s="41">
        <v>-8.4320900000000004E-2</v>
      </c>
      <c r="T17" s="41">
        <v>7.3422799999999996E-2</v>
      </c>
      <c r="U17" s="41">
        <v>0.23149400000000001</v>
      </c>
      <c r="V17" s="41" t="s">
        <v>179</v>
      </c>
      <c r="W17" s="41">
        <v>-0.319913</v>
      </c>
      <c r="X17" s="41">
        <v>0.22911000000000001</v>
      </c>
      <c r="Y17" s="41">
        <v>0.84264899999999998</v>
      </c>
      <c r="Z17" s="41" t="s">
        <v>179</v>
      </c>
      <c r="AA17" s="41">
        <v>-0.26094800000000001</v>
      </c>
      <c r="AB17" s="41">
        <v>1.0684199999999999</v>
      </c>
      <c r="AC17" s="41">
        <v>2.1868500000000002</v>
      </c>
      <c r="AD17" s="41" t="s">
        <v>179</v>
      </c>
      <c r="AE17" s="41">
        <v>-2.8299900000000001E-3</v>
      </c>
      <c r="AF17" s="41">
        <v>4.3408000000000002E-2</v>
      </c>
      <c r="AG17" s="41">
        <v>9.8336699999999999E-2</v>
      </c>
      <c r="AH17" s="41">
        <v>2.97248</v>
      </c>
      <c r="AI17" s="41">
        <v>2.9140899999999998</v>
      </c>
      <c r="AJ17" s="41">
        <v>0.1991</v>
      </c>
      <c r="AK17" s="41">
        <v>0.26874599999999998</v>
      </c>
      <c r="AL17" s="41">
        <v>842.14200000000005</v>
      </c>
      <c r="AM17" s="41">
        <v>852.59900000000005</v>
      </c>
      <c r="AN17" s="41">
        <v>19.740600000000001</v>
      </c>
      <c r="AO17" s="41">
        <v>1.2028799999999999E-2</v>
      </c>
      <c r="AP17" s="41">
        <v>13.482799999999999</v>
      </c>
      <c r="AQ17" s="41">
        <v>13.353300000000001</v>
      </c>
      <c r="AR17" s="41">
        <v>0.57487100000000002</v>
      </c>
      <c r="AS17" s="41">
        <v>0.54189699999999996</v>
      </c>
      <c r="AT17" s="41">
        <v>2.2782299999999998E-2</v>
      </c>
      <c r="AU17" s="41">
        <v>2.1529900000000001E-2</v>
      </c>
      <c r="AV17" s="41">
        <v>2.52404E-3</v>
      </c>
      <c r="AW17" s="41">
        <v>2.70542E-3</v>
      </c>
      <c r="AX17" s="41">
        <v>7.6648399999999999</v>
      </c>
      <c r="AY17" s="41">
        <v>7.7728999999999999</v>
      </c>
      <c r="AZ17" s="41">
        <v>0.19504099999999999</v>
      </c>
      <c r="BA17" s="41">
        <v>2.36794E-2</v>
      </c>
      <c r="BB17" s="41">
        <v>1127.05</v>
      </c>
      <c r="BC17" s="41">
        <v>1139.4100000000001</v>
      </c>
      <c r="BD17" s="41">
        <v>30.450299999999999</v>
      </c>
      <c r="BE17" s="41">
        <v>1.6074399999999999E-2</v>
      </c>
      <c r="BF17" s="41">
        <v>0.118933</v>
      </c>
      <c r="BG17" s="41">
        <v>0.12734100000000001</v>
      </c>
      <c r="BH17" s="41">
        <v>1.81932E-2</v>
      </c>
      <c r="BI17" s="41">
        <v>5.9709400000000003E-2</v>
      </c>
      <c r="BJ17" s="41">
        <v>26.541599999999999</v>
      </c>
      <c r="BK17" s="41">
        <v>26.526499999999999</v>
      </c>
      <c r="BL17" s="41">
        <v>0.45440700000000001</v>
      </c>
      <c r="BM17" s="41">
        <v>1.0998900000000001E-3</v>
      </c>
      <c r="BN17" s="41">
        <v>2.2450800000000002</v>
      </c>
      <c r="BO17" s="41">
        <v>2.2466699999999999</v>
      </c>
      <c r="BP17" s="41">
        <v>6.11272E-2</v>
      </c>
      <c r="BQ17" s="41">
        <v>3.9586999999999999E-3</v>
      </c>
    </row>
    <row r="18" spans="1:69" x14ac:dyDescent="0.25">
      <c r="A18" s="39" t="s">
        <v>50</v>
      </c>
      <c r="B18" s="39">
        <v>532.4</v>
      </c>
      <c r="C18" s="39" t="s">
        <v>236</v>
      </c>
      <c r="D18" s="39">
        <v>1</v>
      </c>
      <c r="E18" s="39" t="s">
        <v>237</v>
      </c>
      <c r="F18" s="41" t="s">
        <v>179</v>
      </c>
      <c r="G18" s="41">
        <v>-0.65036799999999995</v>
      </c>
      <c r="H18" s="41">
        <v>0.37013099999999999</v>
      </c>
      <c r="I18" s="41">
        <v>0.84870500000000004</v>
      </c>
      <c r="J18" s="41" t="s">
        <v>179</v>
      </c>
      <c r="K18" s="41">
        <v>6.8585000000000003</v>
      </c>
      <c r="L18" s="41">
        <v>13.6089</v>
      </c>
      <c r="M18" s="41">
        <v>28.143799999999999</v>
      </c>
      <c r="N18" s="41" t="s">
        <v>179</v>
      </c>
      <c r="O18" s="41">
        <v>-1.14877E-2</v>
      </c>
      <c r="P18" s="41">
        <v>4.5812400000000003E-2</v>
      </c>
      <c r="Q18" s="41">
        <v>0.12441000000000001</v>
      </c>
      <c r="R18" s="41" t="s">
        <v>179</v>
      </c>
      <c r="S18" s="41">
        <v>-0.77996799999999999</v>
      </c>
      <c r="T18" s="41">
        <v>0.42339199999999999</v>
      </c>
      <c r="U18" s="41">
        <v>0.95177400000000001</v>
      </c>
      <c r="V18" s="41" t="s">
        <v>179</v>
      </c>
      <c r="W18" s="41">
        <v>1.80874E-2</v>
      </c>
      <c r="X18" s="41">
        <v>1.3616999999999999</v>
      </c>
      <c r="Y18" s="41">
        <v>3.5659900000000002</v>
      </c>
      <c r="Z18" s="41">
        <v>14.3688</v>
      </c>
      <c r="AA18" s="41">
        <v>10.3904</v>
      </c>
      <c r="AB18" s="41">
        <v>5.8929499999999999</v>
      </c>
      <c r="AC18" s="41">
        <v>9.7194800000000008</v>
      </c>
      <c r="AD18" s="41" t="s">
        <v>179</v>
      </c>
      <c r="AE18" s="41">
        <v>6.8869799999999995E-2</v>
      </c>
      <c r="AF18" s="41">
        <v>0.22254599999999999</v>
      </c>
      <c r="AG18" s="41">
        <v>0.41527900000000001</v>
      </c>
      <c r="AH18" s="41">
        <v>2.0988000000000002</v>
      </c>
      <c r="AI18" s="41">
        <v>1.8617300000000001</v>
      </c>
      <c r="AJ18" s="41">
        <v>0.60425200000000001</v>
      </c>
      <c r="AK18" s="41">
        <v>1.36707</v>
      </c>
      <c r="AL18" s="41">
        <v>646.80399999999997</v>
      </c>
      <c r="AM18" s="41">
        <v>654.18700000000001</v>
      </c>
      <c r="AN18" s="41">
        <v>16.338999999999999</v>
      </c>
      <c r="AO18" s="41">
        <v>3.6775099999999998E-2</v>
      </c>
      <c r="AP18" s="41">
        <v>4.9806699999999999</v>
      </c>
      <c r="AQ18" s="41">
        <v>5.2626299999999997</v>
      </c>
      <c r="AR18" s="41">
        <v>1.2697099999999999</v>
      </c>
      <c r="AS18" s="41">
        <v>1.66313</v>
      </c>
      <c r="AT18" s="41">
        <v>2.5848599999999999E-2</v>
      </c>
      <c r="AU18" s="41">
        <v>2.3782999999999999E-2</v>
      </c>
      <c r="AV18" s="41">
        <v>6.0143799999999997E-3</v>
      </c>
      <c r="AW18" s="41">
        <v>1.5511E-2</v>
      </c>
      <c r="AX18" s="41">
        <v>8.3614599999999992</v>
      </c>
      <c r="AY18" s="41">
        <v>8.3047199999999997</v>
      </c>
      <c r="AZ18" s="41">
        <v>0.296962</v>
      </c>
      <c r="BA18" s="41">
        <v>7.5689300000000001E-2</v>
      </c>
      <c r="BB18" s="41">
        <v>1115.94</v>
      </c>
      <c r="BC18" s="41">
        <v>1104.73</v>
      </c>
      <c r="BD18" s="41">
        <v>32.184600000000003</v>
      </c>
      <c r="BE18" s="41">
        <v>7.6552099999999998E-2</v>
      </c>
      <c r="BF18" s="41" t="s">
        <v>369</v>
      </c>
      <c r="BG18" s="41" t="s">
        <v>369</v>
      </c>
      <c r="BH18" s="41" t="s">
        <v>369</v>
      </c>
      <c r="BI18" s="41" t="s">
        <v>369</v>
      </c>
      <c r="BJ18" s="41">
        <v>2.2521399999999998</v>
      </c>
      <c r="BK18" s="41">
        <v>2.24838</v>
      </c>
      <c r="BL18" s="41">
        <v>6.1689899999999999E-2</v>
      </c>
      <c r="BM18" s="41">
        <v>5.6085700000000002E-3</v>
      </c>
      <c r="BN18" s="41" t="s">
        <v>369</v>
      </c>
      <c r="BO18" s="41" t="s">
        <v>369</v>
      </c>
      <c r="BP18" s="41" t="s">
        <v>369</v>
      </c>
      <c r="BQ18" s="41" t="s">
        <v>369</v>
      </c>
    </row>
    <row r="19" spans="1:69" x14ac:dyDescent="0.25">
      <c r="A19" s="40" t="s">
        <v>50</v>
      </c>
      <c r="B19" s="40">
        <v>533.4</v>
      </c>
      <c r="C19" s="40" t="s">
        <v>236</v>
      </c>
      <c r="D19" s="40">
        <v>2</v>
      </c>
      <c r="E19" s="40" t="s">
        <v>370</v>
      </c>
      <c r="F19" s="43">
        <v>2.8449599999999999</v>
      </c>
      <c r="G19" s="43">
        <v>2.8664000000000001</v>
      </c>
      <c r="H19" s="43">
        <v>1.24715</v>
      </c>
      <c r="I19" s="43">
        <v>0.313857</v>
      </c>
      <c r="J19" s="43">
        <v>80.113299999999995</v>
      </c>
      <c r="K19" s="43">
        <v>65.268000000000001</v>
      </c>
      <c r="L19" s="43">
        <v>41.633200000000002</v>
      </c>
      <c r="M19" s="43">
        <v>10.419499999999999</v>
      </c>
      <c r="N19" s="43" t="s">
        <v>179</v>
      </c>
      <c r="O19" s="43">
        <v>-9.7080699999999992E-3</v>
      </c>
      <c r="P19" s="43">
        <v>3.0296E-2</v>
      </c>
      <c r="Q19" s="43">
        <v>4.6383300000000002E-2</v>
      </c>
      <c r="R19" s="43" t="s">
        <v>179</v>
      </c>
      <c r="S19" s="43">
        <v>-0.348053</v>
      </c>
      <c r="T19" s="43">
        <v>0.21704399999999999</v>
      </c>
      <c r="U19" s="43">
        <v>0.35482599999999997</v>
      </c>
      <c r="V19" s="43" t="s">
        <v>179</v>
      </c>
      <c r="W19" s="43">
        <v>0.32952700000000001</v>
      </c>
      <c r="X19" s="43">
        <v>0.96378799999999998</v>
      </c>
      <c r="Y19" s="43">
        <v>1.3204899999999999</v>
      </c>
      <c r="Z19" s="43">
        <v>7.2605599999999999</v>
      </c>
      <c r="AA19" s="43">
        <v>4.1734900000000001</v>
      </c>
      <c r="AB19" s="43">
        <v>4.6331100000000003</v>
      </c>
      <c r="AC19" s="43">
        <v>3.5912000000000002</v>
      </c>
      <c r="AD19" s="43">
        <v>0.193551</v>
      </c>
      <c r="AE19" s="43">
        <v>0.27533600000000003</v>
      </c>
      <c r="AF19" s="43">
        <v>0.114755</v>
      </c>
      <c r="AG19" s="43">
        <v>0.15328700000000001</v>
      </c>
      <c r="AH19" s="43">
        <v>2.36103</v>
      </c>
      <c r="AI19" s="43">
        <v>2.4399500000000001</v>
      </c>
      <c r="AJ19" s="43">
        <v>0.57130999999999998</v>
      </c>
      <c r="AK19" s="43">
        <v>0.50614700000000001</v>
      </c>
      <c r="AL19" s="43">
        <v>502.81299999999999</v>
      </c>
      <c r="AM19" s="43">
        <v>486.18</v>
      </c>
      <c r="AN19" s="43">
        <v>45.2928</v>
      </c>
      <c r="AO19" s="43">
        <v>1.3620800000000001E-2</v>
      </c>
      <c r="AP19" s="43">
        <v>3.1146500000000001</v>
      </c>
      <c r="AQ19" s="43">
        <v>2.3403100000000001</v>
      </c>
      <c r="AR19" s="43">
        <v>0.79002499999999998</v>
      </c>
      <c r="AS19" s="43">
        <v>0.61574899999999999</v>
      </c>
      <c r="AT19" s="43">
        <v>2.3479199999999999E-2</v>
      </c>
      <c r="AU19" s="43">
        <v>2.4650999999999999E-2</v>
      </c>
      <c r="AV19" s="43">
        <v>4.23807E-3</v>
      </c>
      <c r="AW19" s="43">
        <v>5.7405099999999999E-3</v>
      </c>
      <c r="AX19" s="43">
        <v>7.8109700000000002</v>
      </c>
      <c r="AY19" s="43">
        <v>7.9101100000000004</v>
      </c>
      <c r="AZ19" s="43">
        <v>0.47077200000000002</v>
      </c>
      <c r="BA19" s="43">
        <v>2.8174299999999999E-2</v>
      </c>
      <c r="BB19" s="43">
        <v>743.93200000000002</v>
      </c>
      <c r="BC19" s="43">
        <v>775.471</v>
      </c>
      <c r="BD19" s="43">
        <v>48.661499999999997</v>
      </c>
      <c r="BE19" s="43">
        <v>2.8416500000000001E-2</v>
      </c>
      <c r="BF19" s="43" t="s">
        <v>369</v>
      </c>
      <c r="BG19" s="43" t="s">
        <v>369</v>
      </c>
      <c r="BH19" s="43" t="s">
        <v>369</v>
      </c>
      <c r="BI19" s="43" t="s">
        <v>369</v>
      </c>
      <c r="BJ19" s="43">
        <v>1.8607</v>
      </c>
      <c r="BK19" s="43">
        <v>1.9133599999999999</v>
      </c>
      <c r="BL19" s="43">
        <v>9.6436400000000005E-2</v>
      </c>
      <c r="BM19" s="43">
        <v>2.07916E-3</v>
      </c>
      <c r="BN19" s="43" t="s">
        <v>369</v>
      </c>
      <c r="BO19" s="43" t="s">
        <v>369</v>
      </c>
      <c r="BP19" s="43" t="s">
        <v>369</v>
      </c>
      <c r="BQ19" s="43" t="s">
        <v>369</v>
      </c>
    </row>
    <row r="20" spans="1:69" x14ac:dyDescent="0.25">
      <c r="A20" s="39" t="s">
        <v>341</v>
      </c>
      <c r="B20" s="39" t="s">
        <v>342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</row>
    <row r="21" spans="1:69" x14ac:dyDescent="0.25">
      <c r="A21" s="39"/>
      <c r="B21" s="39" t="s">
        <v>371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</row>
  </sheetData>
  <mergeCells count="21">
    <mergeCell ref="E3:E4"/>
    <mergeCell ref="BN3:BQ3"/>
    <mergeCell ref="A3:A4"/>
    <mergeCell ref="B3:B4"/>
    <mergeCell ref="C3:C4"/>
    <mergeCell ref="D3:D4"/>
    <mergeCell ref="F3:I3"/>
    <mergeCell ref="J3:M3"/>
    <mergeCell ref="N3:Q3"/>
    <mergeCell ref="R3:U3"/>
    <mergeCell ref="V3:Y3"/>
    <mergeCell ref="BJ3:BM3"/>
    <mergeCell ref="AX3:BA3"/>
    <mergeCell ref="BB3:BE3"/>
    <mergeCell ref="Z3:AC3"/>
    <mergeCell ref="AD3:AG3"/>
    <mergeCell ref="AH3:AK3"/>
    <mergeCell ref="AL3:AO3"/>
    <mergeCell ref="AP3:AS3"/>
    <mergeCell ref="AT3:AW3"/>
    <mergeCell ref="BF3:BI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8"/>
  <sheetViews>
    <sheetView workbookViewId="0">
      <selection activeCell="AN27" sqref="AN27"/>
    </sheetView>
  </sheetViews>
  <sheetFormatPr defaultColWidth="9.15234375" defaultRowHeight="10.3" x14ac:dyDescent="0.25"/>
  <cols>
    <col min="1" max="1" width="14.3828125" style="12" customWidth="1"/>
    <col min="2" max="2" width="12.15234375" style="12" customWidth="1"/>
    <col min="3" max="3" width="12.3046875" style="12" customWidth="1"/>
    <col min="4" max="4" width="10" style="12" bestFit="1" customWidth="1"/>
    <col min="5" max="5" width="17.84375" style="12" customWidth="1"/>
    <col min="6" max="65" width="9.53515625" style="12" customWidth="1"/>
    <col min="66" max="66" width="9.15234375" style="12"/>
    <col min="67" max="68" width="9.3828125" style="12" bestFit="1" customWidth="1"/>
    <col min="69" max="69" width="9.15234375" style="12"/>
    <col min="70" max="71" width="9.3828125" style="12" bestFit="1" customWidth="1"/>
    <col min="72" max="72" width="9.15234375" style="12"/>
    <col min="73" max="73" width="10" style="12" bestFit="1" customWidth="1"/>
    <col min="74" max="74" width="9.3828125" style="12" bestFit="1" customWidth="1"/>
    <col min="75" max="75" width="9.15234375" style="12"/>
    <col min="76" max="76" width="10" style="12" bestFit="1" customWidth="1"/>
    <col min="77" max="77" width="9.3828125" style="12" bestFit="1" customWidth="1"/>
    <col min="78" max="78" width="9.15234375" style="12"/>
    <col min="79" max="80" width="9.3828125" style="12" bestFit="1" customWidth="1"/>
    <col min="81" max="81" width="9.15234375" style="12"/>
    <col min="82" max="83" width="9.3828125" style="12" bestFit="1" customWidth="1"/>
    <col min="84" max="84" width="9.15234375" style="12"/>
    <col min="85" max="86" width="9.3828125" style="12" bestFit="1" customWidth="1"/>
    <col min="87" max="87" width="9.15234375" style="12"/>
    <col min="88" max="89" width="9.3828125" style="12" bestFit="1" customWidth="1"/>
    <col min="90" max="90" width="9.15234375" style="12"/>
    <col min="91" max="92" width="10" style="12" bestFit="1" customWidth="1"/>
    <col min="93" max="93" width="9.15234375" style="12"/>
    <col min="94" max="94" width="10.15234375" style="12" bestFit="1" customWidth="1"/>
    <col min="95" max="95" width="9.3828125" style="12" bestFit="1" customWidth="1"/>
    <col min="96" max="96" width="9.15234375" style="12"/>
    <col min="97" max="97" width="10.15234375" style="12" bestFit="1" customWidth="1"/>
    <col min="98" max="98" width="9.3828125" style="12" bestFit="1" customWidth="1"/>
    <col min="99" max="99" width="9.15234375" style="12"/>
    <col min="100" max="100" width="10.15234375" style="12" bestFit="1" customWidth="1"/>
    <col min="101" max="101" width="9.3828125" style="12" bestFit="1" customWidth="1"/>
    <col min="102" max="102" width="9.15234375" style="12"/>
    <col min="103" max="103" width="10.15234375" style="12" bestFit="1" customWidth="1"/>
    <col min="104" max="104" width="9.3828125" style="12" bestFit="1" customWidth="1"/>
    <col min="105" max="105" width="9.15234375" style="12"/>
    <col min="106" max="106" width="10.15234375" style="12" bestFit="1" customWidth="1"/>
    <col min="107" max="107" width="9.3828125" style="12" bestFit="1" customWidth="1"/>
    <col min="108" max="108" width="9.15234375" style="12"/>
    <col min="109" max="109" width="10.15234375" style="12" bestFit="1" customWidth="1"/>
    <col min="110" max="110" width="9.3828125" style="12" bestFit="1" customWidth="1"/>
    <col min="111" max="111" width="9.15234375" style="12"/>
    <col min="112" max="112" width="10.15234375" style="12" bestFit="1" customWidth="1"/>
    <col min="113" max="113" width="9.3828125" style="12" bestFit="1" customWidth="1"/>
    <col min="114" max="114" width="9.15234375" style="12"/>
    <col min="115" max="115" width="10.15234375" style="12" bestFit="1" customWidth="1"/>
    <col min="116" max="116" width="9.3828125" style="12" bestFit="1" customWidth="1"/>
    <col min="117" max="117" width="9.15234375" style="12"/>
    <col min="118" max="118" width="10.15234375" style="12" bestFit="1" customWidth="1"/>
    <col min="119" max="119" width="9.3828125" style="12" bestFit="1" customWidth="1"/>
    <col min="120" max="120" width="9.15234375" style="12"/>
    <col min="121" max="121" width="10.15234375" style="12" bestFit="1" customWidth="1"/>
    <col min="122" max="122" width="9.3828125" style="12" bestFit="1" customWidth="1"/>
    <col min="123" max="123" width="9.15234375" style="12"/>
    <col min="124" max="124" width="10.15234375" style="12" bestFit="1" customWidth="1"/>
    <col min="125" max="125" width="9.3828125" style="12" bestFit="1" customWidth="1"/>
    <col min="126" max="126" width="9.15234375" style="12"/>
    <col min="127" max="127" width="10.15234375" style="12" bestFit="1" customWidth="1"/>
    <col min="128" max="128" width="9.3828125" style="12" bestFit="1" customWidth="1"/>
    <col min="129" max="129" width="9.15234375" style="12"/>
    <col min="130" max="130" width="10.15234375" style="12" bestFit="1" customWidth="1"/>
    <col min="131" max="131" width="9.3828125" style="12" bestFit="1" customWidth="1"/>
    <col min="132" max="132" width="9.15234375" style="12"/>
    <col min="133" max="133" width="10.15234375" style="12" bestFit="1" customWidth="1"/>
    <col min="134" max="134" width="9.3828125" style="12" bestFit="1" customWidth="1"/>
    <col min="135" max="135" width="9.15234375" style="12"/>
    <col min="136" max="136" width="10.15234375" style="12" bestFit="1" customWidth="1"/>
    <col min="137" max="137" width="9.3828125" style="12" bestFit="1" customWidth="1"/>
    <col min="138" max="138" width="9.15234375" style="12"/>
    <col min="139" max="139" width="10.15234375" style="12" bestFit="1" customWidth="1"/>
    <col min="140" max="140" width="9.3828125" style="12" bestFit="1" customWidth="1"/>
    <col min="141" max="141" width="9.15234375" style="12"/>
    <col min="142" max="142" width="10.15234375" style="12" bestFit="1" customWidth="1"/>
    <col min="143" max="143" width="9.3828125" style="12" bestFit="1" customWidth="1"/>
    <col min="144" max="144" width="9.15234375" style="12"/>
    <col min="145" max="145" width="10.15234375" style="12" bestFit="1" customWidth="1"/>
    <col min="146" max="146" width="9.3828125" style="12" bestFit="1" customWidth="1"/>
    <col min="147" max="147" width="9.15234375" style="12"/>
    <col min="148" max="148" width="10.15234375" style="12" bestFit="1" customWidth="1"/>
    <col min="149" max="149" width="9.3828125" style="12" bestFit="1" customWidth="1"/>
    <col min="150" max="150" width="9.15234375" style="12"/>
    <col min="151" max="151" width="10.15234375" style="12" bestFit="1" customWidth="1"/>
    <col min="152" max="152" width="9.3828125" style="12" bestFit="1" customWidth="1"/>
    <col min="153" max="153" width="9.15234375" style="12"/>
    <col min="154" max="154" width="10.15234375" style="12" bestFit="1" customWidth="1"/>
    <col min="155" max="155" width="9.3828125" style="12" bestFit="1" customWidth="1"/>
    <col min="156" max="156" width="9.15234375" style="12"/>
    <col min="157" max="157" width="10.15234375" style="12" bestFit="1" customWidth="1"/>
    <col min="158" max="158" width="9.3828125" style="12" bestFit="1" customWidth="1"/>
    <col min="159" max="159" width="9.15234375" style="12"/>
    <col min="160" max="160" width="10.15234375" style="12" bestFit="1" customWidth="1"/>
    <col min="161" max="161" width="9.3828125" style="12" bestFit="1" customWidth="1"/>
    <col min="162" max="162" width="9.15234375" style="12"/>
    <col min="163" max="163" width="10.15234375" style="12" bestFit="1" customWidth="1"/>
    <col min="164" max="164" width="9.3828125" style="12" bestFit="1" customWidth="1"/>
    <col min="165" max="165" width="9.15234375" style="12"/>
    <col min="166" max="166" width="10.15234375" style="12" bestFit="1" customWidth="1"/>
    <col min="167" max="167" width="9.3828125" style="12" bestFit="1" customWidth="1"/>
    <col min="168" max="168" width="9.15234375" style="12"/>
    <col min="169" max="169" width="10.15234375" style="12" bestFit="1" customWidth="1"/>
    <col min="170" max="170" width="10" style="12" bestFit="1" customWidth="1"/>
    <col min="171" max="171" width="9.15234375" style="12"/>
    <col min="172" max="173" width="9.3828125" style="12" bestFit="1" customWidth="1"/>
    <col min="174" max="174" width="9.15234375" style="12"/>
    <col min="175" max="175" width="10.15234375" style="12" bestFit="1" customWidth="1"/>
    <col min="176" max="176" width="9.3828125" style="12" bestFit="1" customWidth="1"/>
    <col min="177" max="177" width="9.15234375" style="12"/>
    <col min="178" max="179" width="10" style="12" bestFit="1" customWidth="1"/>
    <col min="180" max="180" width="9.15234375" style="12"/>
    <col min="181" max="182" width="9.3828125" style="12" bestFit="1" customWidth="1"/>
    <col min="183" max="183" width="9.15234375" style="12"/>
    <col min="184" max="246" width="9.3828125" style="12" bestFit="1" customWidth="1"/>
    <col min="247" max="247" width="10.15234375" style="12" bestFit="1" customWidth="1"/>
    <col min="248" max="249" width="9.3828125" style="12" bestFit="1" customWidth="1"/>
    <col min="250" max="250" width="10.15234375" style="12" bestFit="1" customWidth="1"/>
    <col min="251" max="270" width="9.3828125" style="12" bestFit="1" customWidth="1"/>
    <col min="271" max="16384" width="9.15234375" style="12"/>
  </cols>
  <sheetData>
    <row r="1" spans="1:69" x14ac:dyDescent="0.25">
      <c r="A1" s="13" t="s">
        <v>372</v>
      </c>
      <c r="B1" s="39" t="s">
        <v>373</v>
      </c>
    </row>
    <row r="3" spans="1:69" x14ac:dyDescent="0.25">
      <c r="A3" s="47" t="s">
        <v>149</v>
      </c>
      <c r="B3" s="47" t="s">
        <v>3</v>
      </c>
      <c r="C3" s="47" t="s">
        <v>150</v>
      </c>
      <c r="D3" s="47" t="s">
        <v>152</v>
      </c>
      <c r="E3" s="47" t="s">
        <v>153</v>
      </c>
      <c r="F3" s="50" t="s">
        <v>154</v>
      </c>
      <c r="G3" s="50"/>
      <c r="H3" s="50"/>
      <c r="I3" s="50"/>
      <c r="J3" s="50" t="s">
        <v>156</v>
      </c>
      <c r="K3" s="50"/>
      <c r="L3" s="50"/>
      <c r="M3" s="50"/>
      <c r="N3" s="49" t="s">
        <v>157</v>
      </c>
      <c r="O3" s="49"/>
      <c r="P3" s="49"/>
      <c r="Q3" s="49"/>
      <c r="R3" s="49" t="s">
        <v>158</v>
      </c>
      <c r="S3" s="49"/>
      <c r="T3" s="49"/>
      <c r="U3" s="49"/>
      <c r="V3" s="49" t="s">
        <v>347</v>
      </c>
      <c r="W3" s="49"/>
      <c r="X3" s="49"/>
      <c r="Y3" s="49"/>
      <c r="Z3" s="49" t="s">
        <v>159</v>
      </c>
      <c r="AA3" s="49"/>
      <c r="AB3" s="49"/>
      <c r="AC3" s="49"/>
      <c r="AD3" s="49" t="s">
        <v>161</v>
      </c>
      <c r="AE3" s="49"/>
      <c r="AF3" s="49"/>
      <c r="AG3" s="49"/>
      <c r="AH3" s="49" t="s">
        <v>163</v>
      </c>
      <c r="AI3" s="49"/>
      <c r="AJ3" s="49"/>
      <c r="AK3" s="49"/>
      <c r="AL3" s="49" t="s">
        <v>165</v>
      </c>
      <c r="AM3" s="49"/>
      <c r="AN3" s="49"/>
      <c r="AO3" s="49"/>
      <c r="AP3" s="49" t="s">
        <v>166</v>
      </c>
      <c r="AQ3" s="49"/>
      <c r="AR3" s="49"/>
      <c r="AS3" s="49"/>
      <c r="AT3" s="49" t="s">
        <v>167</v>
      </c>
      <c r="AU3" s="49"/>
      <c r="AV3" s="49"/>
      <c r="AW3" s="49"/>
      <c r="AX3" s="49" t="s">
        <v>168</v>
      </c>
      <c r="AY3" s="49"/>
      <c r="AZ3" s="49"/>
      <c r="BA3" s="49"/>
      <c r="BB3" s="49" t="s">
        <v>169</v>
      </c>
      <c r="BC3" s="49"/>
      <c r="BD3" s="49"/>
      <c r="BE3" s="49"/>
      <c r="BF3" s="49" t="s">
        <v>171</v>
      </c>
      <c r="BG3" s="49"/>
      <c r="BH3" s="49"/>
      <c r="BI3" s="49"/>
      <c r="BJ3" s="49" t="s">
        <v>172</v>
      </c>
      <c r="BK3" s="49"/>
      <c r="BL3" s="49"/>
      <c r="BM3" s="49"/>
    </row>
    <row r="4" spans="1:69" x14ac:dyDescent="0.25">
      <c r="A4" s="48"/>
      <c r="B4" s="48"/>
      <c r="C4" s="48"/>
      <c r="D4" s="48"/>
      <c r="E4" s="48"/>
      <c r="F4" s="42" t="s">
        <v>173</v>
      </c>
      <c r="G4" s="42" t="s">
        <v>174</v>
      </c>
      <c r="H4" s="42" t="s">
        <v>175</v>
      </c>
      <c r="I4" s="42" t="s">
        <v>176</v>
      </c>
      <c r="J4" s="42" t="s">
        <v>173</v>
      </c>
      <c r="K4" s="42" t="s">
        <v>174</v>
      </c>
      <c r="L4" s="42" t="s">
        <v>175</v>
      </c>
      <c r="M4" s="42" t="s">
        <v>176</v>
      </c>
      <c r="N4" s="42" t="s">
        <v>173</v>
      </c>
      <c r="O4" s="42" t="s">
        <v>174</v>
      </c>
      <c r="P4" s="42" t="s">
        <v>175</v>
      </c>
      <c r="Q4" s="42" t="s">
        <v>176</v>
      </c>
      <c r="R4" s="42" t="s">
        <v>173</v>
      </c>
      <c r="S4" s="42" t="s">
        <v>174</v>
      </c>
      <c r="T4" s="42" t="s">
        <v>175</v>
      </c>
      <c r="U4" s="42" t="s">
        <v>176</v>
      </c>
      <c r="V4" s="42" t="s">
        <v>173</v>
      </c>
      <c r="W4" s="42" t="s">
        <v>174</v>
      </c>
      <c r="X4" s="42" t="s">
        <v>175</v>
      </c>
      <c r="Y4" s="42" t="s">
        <v>176</v>
      </c>
      <c r="Z4" s="42" t="s">
        <v>173</v>
      </c>
      <c r="AA4" s="42" t="s">
        <v>174</v>
      </c>
      <c r="AB4" s="42" t="s">
        <v>175</v>
      </c>
      <c r="AC4" s="42" t="s">
        <v>176</v>
      </c>
      <c r="AD4" s="42" t="s">
        <v>173</v>
      </c>
      <c r="AE4" s="42" t="s">
        <v>174</v>
      </c>
      <c r="AF4" s="42" t="s">
        <v>175</v>
      </c>
      <c r="AG4" s="42" t="s">
        <v>176</v>
      </c>
      <c r="AH4" s="45" t="s">
        <v>173</v>
      </c>
      <c r="AI4" s="45" t="s">
        <v>174</v>
      </c>
      <c r="AJ4" s="45" t="s">
        <v>175</v>
      </c>
      <c r="AK4" s="45" t="s">
        <v>176</v>
      </c>
      <c r="AL4" s="45" t="s">
        <v>173</v>
      </c>
      <c r="AM4" s="45" t="s">
        <v>174</v>
      </c>
      <c r="AN4" s="45" t="s">
        <v>175</v>
      </c>
      <c r="AO4" s="45" t="s">
        <v>176</v>
      </c>
      <c r="AP4" s="45" t="s">
        <v>173</v>
      </c>
      <c r="AQ4" s="45" t="s">
        <v>174</v>
      </c>
      <c r="AR4" s="45" t="s">
        <v>175</v>
      </c>
      <c r="AS4" s="45" t="s">
        <v>176</v>
      </c>
      <c r="AT4" s="45" t="s">
        <v>173</v>
      </c>
      <c r="AU4" s="45" t="s">
        <v>174</v>
      </c>
      <c r="AV4" s="45" t="s">
        <v>175</v>
      </c>
      <c r="AW4" s="45" t="s">
        <v>176</v>
      </c>
      <c r="AX4" s="45" t="s">
        <v>173</v>
      </c>
      <c r="AY4" s="45" t="s">
        <v>174</v>
      </c>
      <c r="AZ4" s="45" t="s">
        <v>175</v>
      </c>
      <c r="BA4" s="45" t="s">
        <v>176</v>
      </c>
      <c r="BB4" s="45" t="s">
        <v>173</v>
      </c>
      <c r="BC4" s="45" t="s">
        <v>174</v>
      </c>
      <c r="BD4" s="45" t="s">
        <v>175</v>
      </c>
      <c r="BE4" s="45" t="s">
        <v>176</v>
      </c>
      <c r="BF4" s="45" t="s">
        <v>173</v>
      </c>
      <c r="BG4" s="45" t="s">
        <v>174</v>
      </c>
      <c r="BH4" s="45" t="s">
        <v>175</v>
      </c>
      <c r="BI4" s="45" t="s">
        <v>176</v>
      </c>
      <c r="BJ4" s="45" t="s">
        <v>173</v>
      </c>
      <c r="BK4" s="45" t="s">
        <v>174</v>
      </c>
      <c r="BL4" s="45" t="s">
        <v>175</v>
      </c>
      <c r="BM4" s="45" t="s">
        <v>176</v>
      </c>
    </row>
    <row r="5" spans="1:69" x14ac:dyDescent="0.25">
      <c r="A5" s="24" t="s">
        <v>52</v>
      </c>
      <c r="B5" s="24">
        <v>692.4</v>
      </c>
      <c r="C5" s="24" t="s">
        <v>220</v>
      </c>
      <c r="D5" s="24">
        <v>1</v>
      </c>
      <c r="E5" s="24" t="s">
        <v>242</v>
      </c>
      <c r="F5" s="36">
        <v>31.4864</v>
      </c>
      <c r="G5" s="36">
        <v>31.868600000000001</v>
      </c>
      <c r="H5" s="36">
        <v>2.1313300000000002</v>
      </c>
      <c r="I5" s="36">
        <v>8.7454499999999999</v>
      </c>
      <c r="J5" s="36" t="s">
        <v>179</v>
      </c>
      <c r="K5" s="36">
        <v>9.9281800000000003E-2</v>
      </c>
      <c r="L5" s="36">
        <v>0.35066799999999998</v>
      </c>
      <c r="M5" s="36">
        <v>0.92882799999999999</v>
      </c>
      <c r="N5" s="36" t="s">
        <v>179</v>
      </c>
      <c r="O5" s="36">
        <v>-22.834</v>
      </c>
      <c r="P5" s="36">
        <v>8.0785499999999999</v>
      </c>
      <c r="Q5" s="36">
        <v>19.860900000000001</v>
      </c>
      <c r="R5" s="37">
        <v>333763</v>
      </c>
      <c r="S5" s="37">
        <v>337760</v>
      </c>
      <c r="T5" s="36">
        <v>14005.2</v>
      </c>
      <c r="U5" s="36">
        <v>10.9658</v>
      </c>
      <c r="V5" s="36">
        <v>362.71</v>
      </c>
      <c r="W5" s="36">
        <v>326.24799999999999</v>
      </c>
      <c r="X5" s="36">
        <v>31.792300000000001</v>
      </c>
      <c r="Y5" s="36">
        <v>13.8725</v>
      </c>
      <c r="Z5" s="36" t="s">
        <v>179</v>
      </c>
      <c r="AA5" s="36">
        <v>0.39752999999999999</v>
      </c>
      <c r="AB5" s="36">
        <v>0.88622800000000002</v>
      </c>
      <c r="AC5" s="36">
        <v>2.0189699999999999</v>
      </c>
      <c r="AD5" s="36" t="s">
        <v>179</v>
      </c>
      <c r="AE5" s="36">
        <v>1.7600899999999999</v>
      </c>
      <c r="AF5" s="36">
        <v>1.5359499999999999</v>
      </c>
      <c r="AG5" s="36">
        <v>4.4742300000000004</v>
      </c>
      <c r="AH5" s="36">
        <v>37.248399999999997</v>
      </c>
      <c r="AI5" s="36">
        <v>37.449300000000001</v>
      </c>
      <c r="AJ5" s="36">
        <v>0.96357700000000002</v>
      </c>
      <c r="AK5" s="36">
        <v>0.29772999999999999</v>
      </c>
      <c r="AL5" s="36" t="s">
        <v>179</v>
      </c>
      <c r="AM5" s="36">
        <v>0.39028400000000002</v>
      </c>
      <c r="AN5" s="36">
        <v>6.9885100000000006E-2</v>
      </c>
      <c r="AO5" s="36">
        <v>0.41177999999999998</v>
      </c>
      <c r="AP5" s="36">
        <v>52.761400000000002</v>
      </c>
      <c r="AQ5" s="36">
        <v>51.116599999999998</v>
      </c>
      <c r="AR5" s="36">
        <v>2.93066</v>
      </c>
      <c r="AS5" s="36">
        <v>2.8534000000000002</v>
      </c>
      <c r="AT5" s="36">
        <v>2.9539300000000002</v>
      </c>
      <c r="AU5" s="36">
        <v>2.9580299999999999</v>
      </c>
      <c r="AV5" s="36">
        <v>0.36069699999999999</v>
      </c>
      <c r="AW5" s="36">
        <v>0.50289499999999998</v>
      </c>
      <c r="AX5" s="36">
        <v>0.219336</v>
      </c>
      <c r="AY5" s="36">
        <v>0.226129</v>
      </c>
      <c r="AZ5" s="36">
        <v>2.3329900000000001E-2</v>
      </c>
      <c r="BA5" s="36">
        <v>3.5586899999999998E-2</v>
      </c>
      <c r="BB5" s="36" t="s">
        <v>179</v>
      </c>
      <c r="BC5" s="36">
        <v>0.26777699999999999</v>
      </c>
      <c r="BD5" s="36">
        <v>0.40170600000000001</v>
      </c>
      <c r="BE5" s="36">
        <v>0.72020300000000004</v>
      </c>
      <c r="BF5" s="36">
        <v>4.4735100000000001</v>
      </c>
      <c r="BG5" s="36">
        <v>4.2882300000000004</v>
      </c>
      <c r="BH5" s="36">
        <v>0.28548400000000002</v>
      </c>
      <c r="BI5" s="36">
        <v>9.3632999999999994E-2</v>
      </c>
      <c r="BJ5" s="36" t="s">
        <v>179</v>
      </c>
      <c r="BK5" s="36">
        <v>-3.9270399999999997E-2</v>
      </c>
      <c r="BL5" s="36">
        <v>1.10963E-2</v>
      </c>
      <c r="BM5" s="36">
        <v>6.2348399999999998E-2</v>
      </c>
    </row>
    <row r="6" spans="1:69" x14ac:dyDescent="0.25">
      <c r="A6" s="40" t="s">
        <v>52</v>
      </c>
      <c r="B6" s="40">
        <v>692.4</v>
      </c>
      <c r="C6" s="40" t="s">
        <v>220</v>
      </c>
      <c r="D6" s="40">
        <v>2</v>
      </c>
      <c r="E6" s="40" t="s">
        <v>243</v>
      </c>
      <c r="F6" s="38">
        <v>34.418599999999998</v>
      </c>
      <c r="G6" s="38">
        <v>35.698</v>
      </c>
      <c r="H6" s="38">
        <v>2.04928</v>
      </c>
      <c r="I6" s="38">
        <v>5.6670199999999999</v>
      </c>
      <c r="J6" s="38" t="s">
        <v>179</v>
      </c>
      <c r="K6" s="38">
        <v>-0.123491</v>
      </c>
      <c r="L6" s="38">
        <v>0.34730899999999998</v>
      </c>
      <c r="M6" s="38">
        <v>0.73519800000000002</v>
      </c>
      <c r="N6" s="38" t="s">
        <v>179</v>
      </c>
      <c r="O6" s="38">
        <v>-2.6039699999999999</v>
      </c>
      <c r="P6" s="38">
        <v>9.2889599999999994</v>
      </c>
      <c r="Q6" s="38">
        <v>21.593800000000002</v>
      </c>
      <c r="R6" s="35">
        <v>338390</v>
      </c>
      <c r="S6" s="35">
        <v>327840</v>
      </c>
      <c r="T6" s="38">
        <v>12468.4</v>
      </c>
      <c r="U6" s="38">
        <v>8.8342399999999994</v>
      </c>
      <c r="V6" s="38">
        <v>264.06200000000001</v>
      </c>
      <c r="W6" s="38">
        <v>264.40199999999999</v>
      </c>
      <c r="X6" s="38">
        <v>14.084899999999999</v>
      </c>
      <c r="Y6" s="38">
        <v>14.9444</v>
      </c>
      <c r="Z6" s="38" t="s">
        <v>179</v>
      </c>
      <c r="AA6" s="38">
        <v>0.54023100000000002</v>
      </c>
      <c r="AB6" s="38">
        <v>0.84814400000000001</v>
      </c>
      <c r="AC6" s="38">
        <v>2.22594</v>
      </c>
      <c r="AD6" s="38" t="s">
        <v>179</v>
      </c>
      <c r="AE6" s="38">
        <v>0.169291</v>
      </c>
      <c r="AF6" s="38">
        <v>2.0628199999999999</v>
      </c>
      <c r="AG6" s="38">
        <v>4.3778899999999998</v>
      </c>
      <c r="AH6" s="38">
        <v>23.715699999999998</v>
      </c>
      <c r="AI6" s="38">
        <v>22.795999999999999</v>
      </c>
      <c r="AJ6" s="38">
        <v>0.93918500000000005</v>
      </c>
      <c r="AK6" s="38">
        <v>0.37438300000000002</v>
      </c>
      <c r="AL6" s="38" t="s">
        <v>179</v>
      </c>
      <c r="AM6" s="38">
        <v>0.26619900000000002</v>
      </c>
      <c r="AN6" s="38">
        <v>8.0926899999999996E-2</v>
      </c>
      <c r="AO6" s="38">
        <v>0.44123299999999999</v>
      </c>
      <c r="AP6" s="38">
        <v>52.924399999999999</v>
      </c>
      <c r="AQ6" s="38">
        <v>51.878</v>
      </c>
      <c r="AR6" s="38">
        <v>2.55877</v>
      </c>
      <c r="AS6" s="38">
        <v>5.2022599999999999</v>
      </c>
      <c r="AT6" s="38">
        <v>0.55042899999999995</v>
      </c>
      <c r="AU6" s="38">
        <v>0.44444299999999998</v>
      </c>
      <c r="AV6" s="38">
        <v>0.26708999999999999</v>
      </c>
      <c r="AW6" s="38">
        <v>0.51865099999999997</v>
      </c>
      <c r="AX6" s="38" t="s">
        <v>179</v>
      </c>
      <c r="AY6" s="38">
        <v>-8.4074300000000005E-3</v>
      </c>
      <c r="AZ6" s="38">
        <v>9.13309E-3</v>
      </c>
      <c r="BA6" s="38">
        <v>3.1598899999999999E-2</v>
      </c>
      <c r="BB6" s="38" t="s">
        <v>179</v>
      </c>
      <c r="BC6" s="38">
        <v>0.26763100000000001</v>
      </c>
      <c r="BD6" s="38">
        <v>0.32830700000000002</v>
      </c>
      <c r="BE6" s="38">
        <v>0.79437199999999997</v>
      </c>
      <c r="BF6" s="38">
        <v>0.88605299999999998</v>
      </c>
      <c r="BG6" s="38">
        <v>0.69995799999999997</v>
      </c>
      <c r="BH6" s="38">
        <v>0.169743</v>
      </c>
      <c r="BI6" s="38">
        <v>9.7121499999999999E-2</v>
      </c>
      <c r="BJ6" s="38" t="s">
        <v>179</v>
      </c>
      <c r="BK6" s="38">
        <v>-2.7291099999999999E-2</v>
      </c>
      <c r="BL6" s="38">
        <v>1.42582E-2</v>
      </c>
      <c r="BM6" s="38">
        <v>2.87421E-2</v>
      </c>
    </row>
    <row r="7" spans="1:69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</row>
    <row r="8" spans="1:69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</row>
  </sheetData>
  <mergeCells count="20">
    <mergeCell ref="AD3:AG3"/>
    <mergeCell ref="Z3:AC3"/>
    <mergeCell ref="A3:A4"/>
    <mergeCell ref="B3:B4"/>
    <mergeCell ref="C3:C4"/>
    <mergeCell ref="D3:D4"/>
    <mergeCell ref="E3:E4"/>
    <mergeCell ref="F3:I3"/>
    <mergeCell ref="J3:M3"/>
    <mergeCell ref="N3:Q3"/>
    <mergeCell ref="R3:U3"/>
    <mergeCell ref="V3:Y3"/>
    <mergeCell ref="AH3:AK3"/>
    <mergeCell ref="AL3:AO3"/>
    <mergeCell ref="AP3:AS3"/>
    <mergeCell ref="AT3:AW3"/>
    <mergeCell ref="BJ3:BM3"/>
    <mergeCell ref="BF3:BI3"/>
    <mergeCell ref="AX3:BA3"/>
    <mergeCell ref="BB3:BE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949D47-F14A-4C26-9545-5A85B91B9F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FB0073-FC71-4628-9C68-CB027333FA2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AC961FA-BC12-4D11-B514-A159E7EBB4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TableA</vt:lpstr>
      <vt:lpstr>TableB.1</vt:lpstr>
      <vt:lpstr>TableB.2</vt:lpstr>
      <vt:lpstr>TableC.1</vt:lpstr>
      <vt:lpstr>TableC.2</vt:lpstr>
      <vt:lpstr>TableC.3</vt:lpstr>
      <vt:lpstr>TableC.4</vt:lpstr>
    </vt:vector>
  </TitlesOfParts>
  <Manager/>
  <Company>Luleå tekniska universitet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Glacialle Tiu</dc:creator>
  <cp:keywords/>
  <dc:description/>
  <cp:lastModifiedBy>Tharalson, Erik R</cp:lastModifiedBy>
  <cp:revision/>
  <dcterms:created xsi:type="dcterms:W3CDTF">2020-08-17T09:10:40Z</dcterms:created>
  <dcterms:modified xsi:type="dcterms:W3CDTF">2025-04-24T20:54:02Z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