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date1904="1" defaultThemeVersion="124226"/>
  <mc:AlternateContent xmlns:mc="http://schemas.openxmlformats.org/markup-compatibility/2006">
    <mc:Choice Requires="x15">
      <x15ac:absPath xmlns:x15ac="http://schemas.microsoft.com/office/spreadsheetml/2010/11/ac" url="/Volumes/LISARD TORRÓ 2/INVESTIGACIÓ/Articles/1 ENVIATS/Benites et al Ayawilca/0_Ayawilca 2021_REVISED VERSION (after initial submission)/Supplementary material/"/>
    </mc:Choice>
  </mc:AlternateContent>
  <xr:revisionPtr revIDLastSave="0" documentId="13_ncr:1_{4E4055B4-CC07-4543-AAAE-6D7F213BF0D0}" xr6:coauthVersionLast="47" xr6:coauthVersionMax="47" xr10:uidLastSave="{00000000-0000-0000-0000-000000000000}"/>
  <bookViews>
    <workbookView xWindow="-34500" yWindow="460" windowWidth="34500" windowHeight="21140" tabRatio="500" xr2:uid="{00000000-000D-0000-FFFF-FFFF00000000}"/>
  </bookViews>
  <sheets>
    <sheet name="Metadata" sheetId="1" r:id="rId1"/>
    <sheet name="Results" sheetId="3" r:id="rId2"/>
    <sheet name="Statistics SPHALERITE" sheetId="4" r:id="rId3"/>
    <sheet name="Statistics STANNITE" sheetId="5" r:id="rId4"/>
    <sheet name="Statistics CHALCOPYRITE" sheetId="6" r:id="rId5"/>
  </sheets>
  <definedNames>
    <definedName name="_xlnm._FilterDatabase" localSheetId="1" hidden="1">Results!$A$1:$CC$275</definedName>
    <definedName name="_xlnm._FilterDatabase" localSheetId="2" hidden="1">'Statistics SPHALERITE'!#REF!</definedName>
  </definedNames>
  <calcPr calcId="152511"/>
</workbook>
</file>

<file path=xl/sharedStrings.xml><?xml version="1.0" encoding="utf-8"?>
<sst xmlns="http://schemas.openxmlformats.org/spreadsheetml/2006/main" count="1967" uniqueCount="949">
  <si>
    <t>Sampling mode / pattern</t>
  </si>
  <si>
    <t>Static spot ablation</t>
  </si>
  <si>
    <t>Carrier gas</t>
  </si>
  <si>
    <t>ICP-MS Instrument</t>
  </si>
  <si>
    <t>Sample introduction</t>
  </si>
  <si>
    <t>RF power (W)</t>
  </si>
  <si>
    <t>Detection system</t>
  </si>
  <si>
    <t>Make, Model and type</t>
  </si>
  <si>
    <t>Data Processing</t>
  </si>
  <si>
    <t>Gas blank</t>
  </si>
  <si>
    <t>Calibration strategy</t>
  </si>
  <si>
    <t>Reference Material info</t>
  </si>
  <si>
    <t>Data processing package used / Correction for LIEF</t>
  </si>
  <si>
    <t>Ablation cell and volume</t>
  </si>
  <si>
    <t>Total integration time per output data point (s)</t>
  </si>
  <si>
    <t>Laboratory and Sample Preparation</t>
  </si>
  <si>
    <t>Laboratory name</t>
  </si>
  <si>
    <t>Sample type/mineral</t>
  </si>
  <si>
    <t>Sample preparation</t>
  </si>
  <si>
    <t>Imaging</t>
  </si>
  <si>
    <t>Laser ablation system</t>
  </si>
  <si>
    <t>Laser wavelength (nm)</t>
  </si>
  <si>
    <t>193 nm</t>
  </si>
  <si>
    <t>Pulse width (ns)</t>
  </si>
  <si>
    <t>Repetition rate (Hz)</t>
  </si>
  <si>
    <t>25 ns</t>
  </si>
  <si>
    <t>Thermo Element XR, Sector-field single collector ICP-MS</t>
  </si>
  <si>
    <t>Integration time per peak/dwell times (ms)</t>
  </si>
  <si>
    <t>Dead time (ns)</t>
  </si>
  <si>
    <t>Masses measured (amu)</t>
  </si>
  <si>
    <r>
      <t>Fluence (J cm</t>
    </r>
    <r>
      <rPr>
        <vertAlign val="superscript"/>
        <sz val="10"/>
        <color indexed="8"/>
        <rFont val="Arial"/>
        <family val="2"/>
      </rPr>
      <t>-2</t>
    </r>
    <r>
      <rPr>
        <sz val="10"/>
        <color indexed="8"/>
        <rFont val="Arial"/>
        <family val="2"/>
      </rPr>
      <t>)</t>
    </r>
  </si>
  <si>
    <r>
      <t>Cell carrier gas flow (l min</t>
    </r>
    <r>
      <rPr>
        <vertAlign val="superscript"/>
        <sz val="10"/>
        <color indexed="8"/>
        <rFont val="Arial"/>
        <family val="2"/>
      </rPr>
      <t>-1</t>
    </r>
    <r>
      <rPr>
        <sz val="10"/>
        <color indexed="8"/>
        <rFont val="Arial"/>
        <family val="2"/>
      </rPr>
      <t>)</t>
    </r>
  </si>
  <si>
    <r>
      <t>Make-up gas flow (l min</t>
    </r>
    <r>
      <rPr>
        <vertAlign val="superscript"/>
        <sz val="10"/>
        <color indexed="8"/>
        <rFont val="Arial"/>
        <family val="2"/>
      </rPr>
      <t>-1</t>
    </r>
    <r>
      <rPr>
        <sz val="10"/>
        <color indexed="8"/>
        <rFont val="Arial"/>
        <family val="2"/>
      </rPr>
      <t>)</t>
    </r>
  </si>
  <si>
    <r>
      <t>Typical doubly charged rate (Ba</t>
    </r>
    <r>
      <rPr>
        <vertAlign val="superscript"/>
        <sz val="10"/>
        <color indexed="8"/>
        <rFont val="Arial"/>
        <family val="2"/>
      </rPr>
      <t>++</t>
    </r>
    <r>
      <rPr>
        <sz val="10"/>
        <color indexed="8"/>
        <rFont val="Arial"/>
        <family val="2"/>
      </rPr>
      <t>/Ba</t>
    </r>
    <r>
      <rPr>
        <vertAlign val="superscript"/>
        <sz val="10"/>
        <color indexed="8"/>
        <rFont val="Arial"/>
        <family val="2"/>
      </rPr>
      <t>+</t>
    </r>
    <r>
      <rPr>
        <sz val="10"/>
        <color indexed="8"/>
        <rFont val="Arial"/>
        <family val="2"/>
      </rPr>
      <t xml:space="preserve">) </t>
    </r>
  </si>
  <si>
    <t>3 Hz</t>
  </si>
  <si>
    <t>100% He in the cell, Ar make-up gas combined in ablation funnel</t>
  </si>
  <si>
    <r>
      <t>0.5 l min</t>
    </r>
    <r>
      <rPr>
        <vertAlign val="superscript"/>
        <sz val="10"/>
        <color indexed="8"/>
        <rFont val="Arial"/>
        <family val="2"/>
      </rPr>
      <t>-1</t>
    </r>
  </si>
  <si>
    <t>Direct</t>
  </si>
  <si>
    <t>Triple (pulse counting, analog, Faraday), cross calibrated daily</t>
  </si>
  <si>
    <r>
      <t>Typical oxide rate (</t>
    </r>
    <r>
      <rPr>
        <vertAlign val="superscript"/>
        <sz val="10"/>
        <color indexed="8"/>
        <rFont val="Arial"/>
        <family val="2"/>
      </rPr>
      <t>248</t>
    </r>
    <r>
      <rPr>
        <sz val="10"/>
        <color indexed="8"/>
        <rFont val="Arial"/>
        <family val="2"/>
      </rPr>
      <t>ThO</t>
    </r>
    <r>
      <rPr>
        <vertAlign val="superscript"/>
        <sz val="10"/>
        <color indexed="8"/>
        <rFont val="Arial"/>
        <family val="2"/>
      </rPr>
      <t>+</t>
    </r>
    <r>
      <rPr>
        <sz val="10"/>
        <color indexed="8"/>
        <rFont val="Arial"/>
        <family val="2"/>
      </rPr>
      <t>/</t>
    </r>
    <r>
      <rPr>
        <vertAlign val="superscript"/>
        <sz val="10"/>
        <color indexed="8"/>
        <rFont val="Arial"/>
        <family val="2"/>
      </rPr>
      <t>232</t>
    </r>
    <r>
      <rPr>
        <sz val="10"/>
        <color indexed="8"/>
        <rFont val="Arial"/>
        <family val="2"/>
      </rPr>
      <t>Th</t>
    </r>
    <r>
      <rPr>
        <vertAlign val="superscript"/>
        <sz val="10"/>
        <color indexed="8"/>
        <rFont val="Arial"/>
        <family val="2"/>
      </rPr>
      <t>+</t>
    </r>
    <r>
      <rPr>
        <sz val="10"/>
        <color indexed="8"/>
        <rFont val="Arial"/>
        <family val="2"/>
      </rPr>
      <t>)</t>
    </r>
  </si>
  <si>
    <t>Ablation duration</t>
  </si>
  <si>
    <t>Internal standard for trace element quantification</t>
  </si>
  <si>
    <t>Dept. of Earth Science, Institute for Geochemistry and Petrology - ETH Zurich</t>
  </si>
  <si>
    <t>Natural sulfide</t>
  </si>
  <si>
    <t>Sample fragments in 1-inch epoxy mounts</t>
  </si>
  <si>
    <t>ASI (Resonetics) RESOolution S-155</t>
  </si>
  <si>
    <r>
      <t xml:space="preserve">Laurin Technic, dual-volume S-155 ablation cell, effective volume </t>
    </r>
    <r>
      <rPr>
        <i/>
        <sz val="10"/>
        <color indexed="8"/>
        <rFont val="Arial"/>
        <family val="2"/>
      </rPr>
      <t>ca</t>
    </r>
    <r>
      <rPr>
        <sz val="10"/>
        <color indexed="8"/>
        <rFont val="Arial"/>
        <family val="2"/>
      </rPr>
      <t>. 1 cm</t>
    </r>
    <r>
      <rPr>
        <vertAlign val="superscript"/>
        <sz val="10"/>
        <color indexed="8"/>
        <rFont val="Arial"/>
        <family val="2"/>
      </rPr>
      <t>3</t>
    </r>
  </si>
  <si>
    <t>Mass-1 used as primary reference material for trace element quantification; sulfide pressed power UQAC-FeS-1 and silicate glasses GSD-1G and NIST SRM610 as secondaries/validation.</t>
  </si>
  <si>
    <t xml:space="preserve">SILLS standalone v. 1.3.2 (Guillong et al., 2008) </t>
  </si>
  <si>
    <t>NIST SRM610 (Jochum et al., 2011)</t>
  </si>
  <si>
    <t>GSD-1G (Guillong et al., 2005)</t>
  </si>
  <si>
    <t>Guillong, M., et al. (2008). SILLS: A Matlab-based program for the reduction of laser ablation ICP-MS data of homogeneous materials and inclusions. In: Laser Ablation ICP-MS in the Earth Sciences: Current Practices and Outstanding Issues (ed. Sylvester, P.) 328–333 (Mineralogical Association of Canada, 2008).</t>
  </si>
  <si>
    <t>Jochum, K.P., et al. (2011). Determination of reference values for NIST SRM 610-617 glasses following ISO guidelines. Geostandards and Geoanalytical Research 35, 397–429.</t>
  </si>
  <si>
    <t>Guillong, M., et al. (2005). Preliminary Characterisation of New Glass Reference Materials (GSA‐1G, GSC‐1G, GSD‐1G and GSE‐1G) by Laser Ablation‐Inductively Coupled Plasma‐Mass Spectrometry Using 193 nm, 213 nm and 266 nm Wavelengths. Geostandards and Geoanalytical Research 29(3), 315-331</t>
  </si>
  <si>
    <t>Mass-1 (Wilson et al., 2002)</t>
  </si>
  <si>
    <t xml:space="preserve">Wilson, S.A., Ridley, W.I., Koenig, A.E. (2002). Development of sulfide calibration standards for the laser ablation inductively coupled plasma mass spectrometry technique. Journal of Analytical Atomic Spectrometry 17, 406-409. </t>
  </si>
  <si>
    <t xml:space="preserve">Université du Québec à Chicoutimi (2018): FeS-1 data. Available from: https://sulfideslasericpms.wordpress.com/rm-available/  </t>
  </si>
  <si>
    <t>Baumgartner, R.J., et al. (2020). Accumulation of transition metals and metalloids in sulfidized stromatolites of the 3.48 billion–year–old Dresser Formation, Pilbara Craton. Precambrian Research 337, 105534.</t>
  </si>
  <si>
    <t>UQAC-FeS-1 (unpublished data from D. Savard, UQAC, 2018; see also Baumgartner et al., 2020)</t>
  </si>
  <si>
    <r>
      <t>Spot diameter (</t>
    </r>
    <r>
      <rPr>
        <sz val="10"/>
        <color indexed="8"/>
        <rFont val="Symbol"/>
        <family val="1"/>
        <charset val="2"/>
      </rPr>
      <t>m</t>
    </r>
    <r>
      <rPr>
        <sz val="10"/>
        <color indexed="8"/>
        <rFont val="Arial"/>
        <family val="2"/>
      </rPr>
      <t>m)</t>
    </r>
  </si>
  <si>
    <r>
      <t xml:space="preserve">19 </t>
    </r>
    <r>
      <rPr>
        <sz val="10"/>
        <color indexed="8"/>
        <rFont val="Symbol"/>
        <family val="1"/>
        <charset val="2"/>
      </rPr>
      <t>m</t>
    </r>
    <r>
      <rPr>
        <sz val="10"/>
        <color indexed="8"/>
        <rFont val="Arial"/>
        <family val="2"/>
      </rPr>
      <t>m</t>
    </r>
  </si>
  <si>
    <r>
      <t>ca. 2.5 J cm</t>
    </r>
    <r>
      <rPr>
        <vertAlign val="superscript"/>
        <sz val="10"/>
        <color indexed="8"/>
        <rFont val="Arial"/>
        <family val="2"/>
      </rPr>
      <t>-2</t>
    </r>
  </si>
  <si>
    <t>25 s</t>
  </si>
  <si>
    <t>33, 34, 53, 55, 57, 59, 62, 65, 66, 71, 74, 75, 77, 95, 107, 111, 115, 118, 121, 125, 182, 197, 202, 205, 208, 209</t>
  </si>
  <si>
    <t>25 ms except at amu 33, 34, 53, 55, 59, 62, 65 and 66 (11 ms)</t>
  </si>
  <si>
    <t>0.719 s</t>
  </si>
  <si>
    <t>1275 to 1455 W (tuned daily)</t>
  </si>
  <si>
    <r>
      <t>ca. 0.89 to 0.92 l min</t>
    </r>
    <r>
      <rPr>
        <vertAlign val="superscript"/>
        <sz val="10"/>
        <color indexed="8"/>
        <rFont val="Arial"/>
        <family val="2"/>
      </rPr>
      <t>-1</t>
    </r>
    <r>
      <rPr>
        <sz val="10"/>
        <color indexed="8"/>
        <rFont val="Arial"/>
        <family val="2"/>
      </rPr>
      <t xml:space="preserve"> Ar (tuned daily) + 0.002 l min</t>
    </r>
    <r>
      <rPr>
        <vertAlign val="superscript"/>
        <sz val="10"/>
        <color indexed="8"/>
        <rFont val="Arial"/>
        <family val="2"/>
      </rPr>
      <t>-1</t>
    </r>
    <r>
      <rPr>
        <sz val="10"/>
        <color indexed="8"/>
        <rFont val="Arial"/>
        <family val="2"/>
      </rPr>
      <t xml:space="preserve"> N</t>
    </r>
    <r>
      <rPr>
        <vertAlign val="subscript"/>
        <sz val="10"/>
        <color indexed="8"/>
        <rFont val="Arial"/>
        <family val="2"/>
      </rPr>
      <t>2</t>
    </r>
  </si>
  <si>
    <t>Conventional optical microscopy + SEM-EDS</t>
  </si>
  <si>
    <t>Measured Zn (sphalerite), Cu (chalcopyrite) concentrations with EPMA</t>
  </si>
  <si>
    <t>LA-ICP-MS trace element analyses on sulfides - Metadata</t>
  </si>
  <si>
    <t>*Values in red color have been discarded  in plots and text since they represent spurious values (spicky time vs. intensity signal and mineral micro-inclusions)</t>
  </si>
  <si>
    <t>319c_200116.FIN2</t>
  </si>
  <si>
    <t>UQAC-FeS-1 - 10</t>
  </si>
  <si>
    <t>318c_200116.FIN2</t>
  </si>
  <si>
    <t>GSD-1G - 10</t>
  </si>
  <si>
    <t>317c_200116.FIN2</t>
  </si>
  <si>
    <t>NIST610 - 10</t>
  </si>
  <si>
    <t>316c_200116.FIN2</t>
  </si>
  <si>
    <t>Manto</t>
  </si>
  <si>
    <t>2018-AYA-A15040-217.00</t>
  </si>
  <si>
    <t>sl-2</t>
  </si>
  <si>
    <t>2018-AYA-A15040-217.00-Circulo D-ef3 - 3</t>
  </si>
  <si>
    <t>315c_200116.FIN2</t>
  </si>
  <si>
    <t>2018-AYA-A15040-217.00-Circulo D-ef3 - 2</t>
  </si>
  <si>
    <t>314c_200116.FIN2</t>
  </si>
  <si>
    <t>2018-AYA-A15040-217.00-Circulo D-ef3 - 1</t>
  </si>
  <si>
    <t>313c_200116.FIN2</t>
  </si>
  <si>
    <t>2018-AYA-A15040-217.00-Circulo C-ef3 - 6</t>
  </si>
  <si>
    <t>312c_200116.FIN2</t>
  </si>
  <si>
    <t>2018-AYA-A15040-217.00-Circulo C-ef3 - 5</t>
  </si>
  <si>
    <t>311c_200116.FIN2</t>
  </si>
  <si>
    <t>2018-AYA-A15040-217.00-Circulo C-ef3 - 4</t>
  </si>
  <si>
    <t>310c_200116.FIN2</t>
  </si>
  <si>
    <t>2018-AYA-A15040-217.00-Circulo C-ef3 - 3</t>
  </si>
  <si>
    <t>309c_200116.FIN2</t>
  </si>
  <si>
    <t>2018-AYA-A15040-217.00-Circulo C-ef3 - 2</t>
  </si>
  <si>
    <t>308c_200116.FIN2</t>
  </si>
  <si>
    <t>2018-AYA-A15040-217.00-Circulo C-ef3 - 1</t>
  </si>
  <si>
    <t>307c_200116.FIN2</t>
  </si>
  <si>
    <t>sl-1</t>
  </si>
  <si>
    <t>2018-AYA-A15040-217.00-Circulo B-ef2 - 3</t>
  </si>
  <si>
    <t>306c_200116.FIN2</t>
  </si>
  <si>
    <t>2018-AYA-A15040-217.00-Circulo B-ef2 - 2</t>
  </si>
  <si>
    <t>305c_200116.FIN2</t>
  </si>
  <si>
    <t>2018-AYA-A15040-217.00-Circulo B-ef2 - 1</t>
  </si>
  <si>
    <t>303c_200116.FIN2</t>
  </si>
  <si>
    <t>2018-AYA-A15040-217.00-Circulo A-ef2 - 2</t>
  </si>
  <si>
    <t>302c_200116.FIN2</t>
  </si>
  <si>
    <t>2018-AYA-A15040-217.00-Circulo A-ef2 - 1</t>
  </si>
  <si>
    <t>301c_200116.FIN2</t>
  </si>
  <si>
    <t>NW Vein</t>
  </si>
  <si>
    <t>2019-AYA-A18144-214.40</t>
  </si>
  <si>
    <t>2019-AYA-A18144-214.40-Circulo E-ef1 - 9</t>
  </si>
  <si>
    <t>300c_200116.FIN2</t>
  </si>
  <si>
    <t>2019-AYA-A18144-214.40-Circulo E-ef1 - 8</t>
  </si>
  <si>
    <t>299c_200116.FIN2</t>
  </si>
  <si>
    <t>2019-AYA-A18144-214.40-Circulo E-ef1 - 7</t>
  </si>
  <si>
    <t>298c_200116.FIN2</t>
  </si>
  <si>
    <t>2019-AYA-A18144-214.40-Circulo E-ef1 - 6</t>
  </si>
  <si>
    <t>297c_200116.FIN2</t>
  </si>
  <si>
    <t>2019-AYA-A18144-214.40-Circulo E-ef1 - 5</t>
  </si>
  <si>
    <t>296c_200116.FIN2</t>
  </si>
  <si>
    <t>2019-AYA-A18144-214.40-Circulo E-ef1 - 4</t>
  </si>
  <si>
    <t>295c_200116.FIN2</t>
  </si>
  <si>
    <t>2019-AYA-A18144-214.40-Circulo E-ef1 - 3</t>
  </si>
  <si>
    <t>294c_200116.FIN2</t>
  </si>
  <si>
    <t>2019-AYA-A18144-214.40-Circulo E-ef1 - 2</t>
  </si>
  <si>
    <t>293c_200116.FIN2</t>
  </si>
  <si>
    <t>2019-AYA-A18144-214.40-Circulo E-ef1 - 1</t>
  </si>
  <si>
    <t>292c_200116.FIN2</t>
  </si>
  <si>
    <t>2019-AYA-A18144-214.40-Circulo D-ef1 - 2</t>
  </si>
  <si>
    <t>291c_200116.FIN2</t>
  </si>
  <si>
    <t>2019-AYA-A18144-214.40-Circulo D-ef1 - 1</t>
  </si>
  <si>
    <t>290c_200116.FIN2</t>
  </si>
  <si>
    <t>2019-AYA-A18144-214.40-Circulo C-ef1 - 2</t>
  </si>
  <si>
    <t>289c_200116.FIN2</t>
  </si>
  <si>
    <t>2019-AYA-A18144-214.40-Circulo C-ef1 - 1</t>
  </si>
  <si>
    <t>288c_200116.FIN2</t>
  </si>
  <si>
    <t>2019-AYA-A18144-214.40-Circulo B-ef1 - 2</t>
  </si>
  <si>
    <t>287c_200116.FIN2</t>
  </si>
  <si>
    <t>2019-AYA-A18144-214.40-Circulo B-ef1 - 1</t>
  </si>
  <si>
    <t>286c_200116.FIN2</t>
  </si>
  <si>
    <t>2019-AYA-A18144-214.40-Circulo A-ef1 - 4</t>
  </si>
  <si>
    <t>285c_200116.FIN2</t>
  </si>
  <si>
    <t>NIST610 - 9</t>
  </si>
  <si>
    <t>284c_200116.FIN2</t>
  </si>
  <si>
    <t>GSD-1G - 9</t>
  </si>
  <si>
    <t>283c_200116.FIN2</t>
  </si>
  <si>
    <t>UQAC-FeS-1 - 9</t>
  </si>
  <si>
    <t>280c_200116.FIN2</t>
  </si>
  <si>
    <t>2019-AYA-A18144-214.40-Circulo A-ef1 - 3</t>
  </si>
  <si>
    <t>279c_200116.FIN2</t>
  </si>
  <si>
    <t>2019-AYA-A18144-214.40-Circulo A-ef1 - 2</t>
  </si>
  <si>
    <t>270c_200116.FIN2</t>
  </si>
  <si>
    <t>2018-AYA-A15040-259.20</t>
  </si>
  <si>
    <t>2018-AYA-A15040-259.20-Circulo E-ef3 - 2</t>
  </si>
  <si>
    <t>268c_200116.FIN2</t>
  </si>
  <si>
    <t>2018-AYA-A15040-259.20-Circulo D-ef3 - 2</t>
  </si>
  <si>
    <t>267c_200116.FIN2</t>
  </si>
  <si>
    <t>2018-AYA-A15040-259.20-Circulo D-ef3 - 1</t>
  </si>
  <si>
    <t>265c_200116.FIN2</t>
  </si>
  <si>
    <t>2018-AYA-A15040-259.20-Circulo C-ef3 - 3</t>
  </si>
  <si>
    <t>262c_200116.FIN2</t>
  </si>
  <si>
    <t>2018-AYA-A15040-259.20-Circulo B-ef3 - 6</t>
  </si>
  <si>
    <t>261c_200116.FIN2</t>
  </si>
  <si>
    <t>2018-AYA-A15040-259.20-Circulo B-ef3 - 5</t>
  </si>
  <si>
    <t>260c_200116.FIN2</t>
  </si>
  <si>
    <t>2018-AYA-A15040-259.20-Circulo B-ef3 - 4</t>
  </si>
  <si>
    <t>259c_200116.FIN2</t>
  </si>
  <si>
    <t>2018-AYA-A15040-259.20-Circulo B-ef3 - 3</t>
  </si>
  <si>
    <t>258c_200116.FIN2</t>
  </si>
  <si>
    <t>2018-AYA-A15040-259.20-Circulo B-ef3 - 2</t>
  </si>
  <si>
    <t>257c_200116.FIN2</t>
  </si>
  <si>
    <t>2018-AYA-A15040-259.20-Circulo B-ef3 - 1</t>
  </si>
  <si>
    <t>256c_200116.FIN2</t>
  </si>
  <si>
    <t>2018-AYA-A15040-259.20-Circulo A-ef3 - 4</t>
  </si>
  <si>
    <t>255c_200116.FIN2</t>
  </si>
  <si>
    <t>2018-AYA-A15040-259.20-Circulo A-ef3 - 3</t>
  </si>
  <si>
    <t>254c_200116.FIN2</t>
  </si>
  <si>
    <t>2018-AYA-A15040-259.20-Circulo A-ef3 - 2</t>
  </si>
  <si>
    <t>253c_200116.FIN2</t>
  </si>
  <si>
    <t>2018-AYA-A15040-259.20-Circulo A-ef3 - 1</t>
  </si>
  <si>
    <t>250c_200116.FIN2</t>
  </si>
  <si>
    <t>NIST610 - 8</t>
  </si>
  <si>
    <t>249c_200116.FIN2</t>
  </si>
  <si>
    <t>GSD-1G - 8</t>
  </si>
  <si>
    <t>248c_200116.FIN2</t>
  </si>
  <si>
    <t>UQAC-FeS-1 - 8</t>
  </si>
  <si>
    <t>244c_200116.FIN2</t>
  </si>
  <si>
    <t>2018-AYA-A18129-347.50A</t>
  </si>
  <si>
    <t>2018-AYA-A18129-347.50A-Circulo F-ef3 - 3</t>
  </si>
  <si>
    <t>243c_200116.FIN2</t>
  </si>
  <si>
    <t>2018-AYA-A18129-347.50A-Circulo F-ef3 - 2</t>
  </si>
  <si>
    <t>242c_200116.FIN2</t>
  </si>
  <si>
    <t>2018-AYA-A18129-347.50A-Circulo F-ef3 - 1</t>
  </si>
  <si>
    <t>241c_200116.FIN2</t>
  </si>
  <si>
    <t>2018-AYA-A18129-347.50A-Circulo E-ef3 - 3</t>
  </si>
  <si>
    <t>240c_200116.FIN2</t>
  </si>
  <si>
    <t>2018-AYA-A18129-347.50A-Circulo E-ef3 - 2</t>
  </si>
  <si>
    <t>239c_200116.FIN2</t>
  </si>
  <si>
    <t>2018-AYA-A18129-347.50A-Circulo E-ef3 - 1</t>
  </si>
  <si>
    <t>238c_200116.FIN2</t>
  </si>
  <si>
    <t>2018-AYA-A18129-347.50A-Circulo D-ef3 - 7</t>
  </si>
  <si>
    <t>237c_200116.FIN2</t>
  </si>
  <si>
    <t>2018-AYA-A18129-347.50A-Circulo D-ef3 - 6</t>
  </si>
  <si>
    <t>236c_200116.FIN2</t>
  </si>
  <si>
    <t>2018-AYA-A18129-347.50A-Circulo D-ef3 - 5</t>
  </si>
  <si>
    <t>235c_200116.FIN2</t>
  </si>
  <si>
    <t>2018-AYA-A18129-347.50A-Circulo D-ef3 - 4</t>
  </si>
  <si>
    <t>234c_200116.FIN2</t>
  </si>
  <si>
    <t>2018-AYA-A18129-347.50A-Circulo D-ef3 - 3</t>
  </si>
  <si>
    <t>233c_200116.FIN2</t>
  </si>
  <si>
    <t>2018-AYA-A18129-347.50A-Circulo D-ef3 - 2</t>
  </si>
  <si>
    <t>232c_200116.FIN2</t>
  </si>
  <si>
    <t>2018-AYA-A18129-347.50A-Circulo D-ef3 - 1</t>
  </si>
  <si>
    <t>231c_200116.FIN2</t>
  </si>
  <si>
    <t>2018-AYA-A18129-347.50A-Circulo C-ef3 - 11</t>
  </si>
  <si>
    <t>230c_200116.FIN2</t>
  </si>
  <si>
    <t>2018-AYA-A18129-347.50A-Circulo C-ef3 - 10</t>
  </si>
  <si>
    <t>229c_200116.FIN2</t>
  </si>
  <si>
    <t>2018-AYA-A18129-347.50A-Circulo C-ef3 - 9</t>
  </si>
  <si>
    <t>228c_200116.FIN2</t>
  </si>
  <si>
    <t>2018-AYA-A18129-347.50A-Circulo C-ef3 - 8</t>
  </si>
  <si>
    <t>227c_200116.FIN2</t>
  </si>
  <si>
    <t>2018-AYA-A18129-347.50A-Circulo C-ef3 - 7</t>
  </si>
  <si>
    <t>226c_200116.FIN2</t>
  </si>
  <si>
    <t>2018-AYA-A18129-347.50A-Circulo C-ef3 - 6</t>
  </si>
  <si>
    <t>225c_200116.FIN2</t>
  </si>
  <si>
    <t>2018-AYA-A18129-347.50A-Circulo C-ef3 - 5</t>
  </si>
  <si>
    <t>224c_200116.FIN2</t>
  </si>
  <si>
    <t>2018-AYA-A18129-347.50A-Circulo C-ef3 - 4</t>
  </si>
  <si>
    <t>223c_200116.FIN2</t>
  </si>
  <si>
    <t>2018-AYA-A18129-347.50A-Circulo C-ef3 - 3</t>
  </si>
  <si>
    <t>222c_200116.FIN2</t>
  </si>
  <si>
    <t>2018-AYA-A18129-347.50A-Circulo C-ef3 - 2</t>
  </si>
  <si>
    <t>221c_200116.FIN2</t>
  </si>
  <si>
    <t>2018-AYA-A18129-347.50A-Circulo C-ef3 - 1</t>
  </si>
  <si>
    <t>220c_200116.FIN2</t>
  </si>
  <si>
    <t>2018-AYA-A18129-347.50A-Circulo B-ef3 - 6</t>
  </si>
  <si>
    <t>219c_200116.FIN2</t>
  </si>
  <si>
    <t>2018-AYA-A18129-347.50A-Circulo B-ef3 - 5</t>
  </si>
  <si>
    <t>218c_200116.FIN2</t>
  </si>
  <si>
    <t>2018-AYA-A18129-347.50A-Circulo B-ef3 - 4</t>
  </si>
  <si>
    <t>217c_200116.FIN2</t>
  </si>
  <si>
    <t>2018-AYA-A18129-347.50A-Circulo B-ef3 - 3</t>
  </si>
  <si>
    <t>216c_200116.FIN2</t>
  </si>
  <si>
    <t>2018-AYA-A18129-347.50A-Circulo B-ef3 - 2</t>
  </si>
  <si>
    <t>215c_200116.FIN2</t>
  </si>
  <si>
    <t>NIST610 - 7</t>
  </si>
  <si>
    <t>214c_200116.FIN2</t>
  </si>
  <si>
    <t>GSD-1G - 7</t>
  </si>
  <si>
    <t>213c_200116.FIN2</t>
  </si>
  <si>
    <t>UQAC-FeS-1 - 7</t>
  </si>
  <si>
    <t>210c_200116.FIN2</t>
  </si>
  <si>
    <t>2018-AYA-A18129-347.50A-Circulo B-ef3 - 1</t>
  </si>
  <si>
    <t>209c_200116.FIN2</t>
  </si>
  <si>
    <t>2018-AYA-A18129-347.50A-Circulo A-ef3 - 10</t>
  </si>
  <si>
    <t>208c_200116.FIN2</t>
  </si>
  <si>
    <t>2018-AYA-A18129-347.50A-Circulo A-ef3 - 9</t>
  </si>
  <si>
    <t>207c_200116.FIN2</t>
  </si>
  <si>
    <t>2018-AYA-A18129-347.50A-Circulo A-ef3 - 8</t>
  </si>
  <si>
    <t>206c_200116.FIN2</t>
  </si>
  <si>
    <t>2018-AYA-A18129-347.50A-Circulo A-ef3 - 7</t>
  </si>
  <si>
    <t>204c_200116.FIN2</t>
  </si>
  <si>
    <t>2018-AYA-A18129-347.50A-Circulo A-ef3 - 5</t>
  </si>
  <si>
    <t>203c_200116.FIN2</t>
  </si>
  <si>
    <t>2018-AYA-A18129-347.50A-Circulo A-ef3 - 4</t>
  </si>
  <si>
    <t>202c_200116.FIN2</t>
  </si>
  <si>
    <t>2018-AYA-A18129-347.50A-Circulo A-ef3 - 3</t>
  </si>
  <si>
    <t>201c_200116.FIN2</t>
  </si>
  <si>
    <t>2018-AYA-A18129-347.50A-Circulo A-ef3 - 2</t>
  </si>
  <si>
    <t>200c_200116.FIN2</t>
  </si>
  <si>
    <t>2018-AYA-A18129-347.50A-Circulo A-ef3 - 1</t>
  </si>
  <si>
    <t>199c_200116.FIN2</t>
  </si>
  <si>
    <t>2018-AYA-A17063-307.00A</t>
  </si>
  <si>
    <t>2018-AYA-A17063-307.00A-Circulo F-ef3 - 2</t>
  </si>
  <si>
    <t>198c_200116.FIN2</t>
  </si>
  <si>
    <t>2018-AYA-A17063-307.00A-Circulo F-ef3 - 1</t>
  </si>
  <si>
    <t>197c_200116.FIN2</t>
  </si>
  <si>
    <t>2018-AYA-A17063-307.00A-Circulo D-ef3 - 2</t>
  </si>
  <si>
    <t>196c_200116.FIN2</t>
  </si>
  <si>
    <t>2018-AYA-A17063-307.00A-Circulo D-ef3 - 1</t>
  </si>
  <si>
    <t>195c_200116.FIN2</t>
  </si>
  <si>
    <t>2018-AYA-A17063-307.00A-Circulo E-ef3 - 2</t>
  </si>
  <si>
    <t>194c_200116.FIN2</t>
  </si>
  <si>
    <t>2018-AYA-A17063-307.00A-Circulo E-ef3 - 1</t>
  </si>
  <si>
    <t>193c_200116.FIN2</t>
  </si>
  <si>
    <t>2018-AYA-A17063-307.00A-Circulo C-ef3 - 4</t>
  </si>
  <si>
    <t>192c_200116.FIN2</t>
  </si>
  <si>
    <t>2018-AYA-A17063-307.00A-Circulo C-ef3 - 3</t>
  </si>
  <si>
    <t>191c_200116.FIN2</t>
  </si>
  <si>
    <t>2018-AYA-A17063-307.00A-Circulo C-ef3 - 2</t>
  </si>
  <si>
    <t>190c_200116.FIN2</t>
  </si>
  <si>
    <t>2018-AYA-A17063-307.00A-Circulo C-ef3 - 1</t>
  </si>
  <si>
    <t>189c_200116.FIN2</t>
  </si>
  <si>
    <t>2018-AYA-A17063-307.00A-Circulo B-ef3 - 2</t>
  </si>
  <si>
    <t>188c_200116.FIN2</t>
  </si>
  <si>
    <t>2018-AYA-A17063-307.00A-Circulo B-ef3 - 1</t>
  </si>
  <si>
    <t>187c_200116.FIN2</t>
  </si>
  <si>
    <t>2018-AYA-A17063-307.00A-Circulo A-ef3 - 5</t>
  </si>
  <si>
    <t>186c_200116.FIN2</t>
  </si>
  <si>
    <t>2018-AYA-A17063-307.00A-Circulo A-ef3 - 4</t>
  </si>
  <si>
    <t>184c_200116.FIN2</t>
  </si>
  <si>
    <t>2018-AYA-A17063-307.00A-Circulo A-ef3 - 2</t>
  </si>
  <si>
    <t>183c_200116.FIN2</t>
  </si>
  <si>
    <t>2018-AYA-A17063-307.00A-Circulo A-ef3 - 1</t>
  </si>
  <si>
    <t>182c_200116.FIN2</t>
  </si>
  <si>
    <t>2019-AYA-A18147-139.60B</t>
  </si>
  <si>
    <t>2019-AYA-A18147-139.60B-Circulo D-ef2 - 2</t>
  </si>
  <si>
    <t>181c_200116.FIN2</t>
  </si>
  <si>
    <t>2019-AYA-A18147-139.60B-Circulo D-ef2 - 1</t>
  </si>
  <si>
    <t>180c_200116.FIN2</t>
  </si>
  <si>
    <t>NIST610 - 6</t>
  </si>
  <si>
    <t>179c_200116.FIN2</t>
  </si>
  <si>
    <t>GSD-1G - 6</t>
  </si>
  <si>
    <t>178c_200116.FIN2</t>
  </si>
  <si>
    <t>UQAC-FeS-1 - 6</t>
  </si>
  <si>
    <t>175c_200116.FIN2</t>
  </si>
  <si>
    <t>2019-AYA-A18147-139.60B-Circulo E-ef2 - 2</t>
  </si>
  <si>
    <t>174c_200116.FIN2</t>
  </si>
  <si>
    <t>2019-AYA-A18147-139.60B-Circulo E-ef2 - 1</t>
  </si>
  <si>
    <t>173c_200116.FIN2</t>
  </si>
  <si>
    <t>2019-AYA-A18147-139.60B-Circulo C-ef2 - 2</t>
  </si>
  <si>
    <t>172c_200116.FIN2</t>
  </si>
  <si>
    <t>2019-AYA-A18147-139.60B-Circulo C-ef2 - 1</t>
  </si>
  <si>
    <t>171c_200116.FIN2</t>
  </si>
  <si>
    <t>2019-AYA-A18147-139.60B-Circulo B-ef2 - 2</t>
  </si>
  <si>
    <t>167c_200116.FIN2</t>
  </si>
  <si>
    <t>2019-AYA-A18147-139.60B-Circulo A-ef2 - 1</t>
  </si>
  <si>
    <t>166c_200116.FIN2</t>
  </si>
  <si>
    <t>2018-AYA-A17063-307.00B</t>
  </si>
  <si>
    <t>2018-AYA-A17063-307.00B-Circulo D-ef3 - 2</t>
  </si>
  <si>
    <t>165c_200116.FIN2</t>
  </si>
  <si>
    <t>2018-AYA-A17063-307.00B-Circulo D-ef3 - 1</t>
  </si>
  <si>
    <t>164c_200116.FIN2</t>
  </si>
  <si>
    <t>cpy-3</t>
  </si>
  <si>
    <t>2018-AYA-A17063-307.00B-Circulo C-cpy1 - 3</t>
  </si>
  <si>
    <t>163c_200116.FIN2</t>
  </si>
  <si>
    <t>2018-AYA-A17063-307.00B-Circulo C-cpy1 - 2</t>
  </si>
  <si>
    <t>161c_200116.FIN2</t>
  </si>
  <si>
    <t>2018-AYA-A17063-307.00B-Circulo C-sl3 - 2</t>
  </si>
  <si>
    <t>160c_200116.FIN2</t>
  </si>
  <si>
    <t>2018-AYA-A17063-307.00B-Circulo C-sl3 - 1</t>
  </si>
  <si>
    <t>159c_200116.FIN2</t>
  </si>
  <si>
    <t>2018-AYA-A17063-307.00B-Circulo B-sl3 - 5</t>
  </si>
  <si>
    <t>158c_200116.FIN2</t>
  </si>
  <si>
    <t>2018-AYA-A17063-307.00B-Circulo B-sl3 - 4</t>
  </si>
  <si>
    <t>157c_200116.FIN2</t>
  </si>
  <si>
    <t>2018-AYA-A17063-307.00B-Circulo B-sl3 - 3</t>
  </si>
  <si>
    <t>156c_200116.FIN2</t>
  </si>
  <si>
    <t>2018-AYA-A17063-307.00B-Circulo B-sl3 - 2</t>
  </si>
  <si>
    <t>155c_200116.FIN2</t>
  </si>
  <si>
    <t>2018-AYA-A17063-307.00B-Circulo B-sl3 - 1</t>
  </si>
  <si>
    <t>154c_200116.FIN2</t>
  </si>
  <si>
    <t>2018-AYA-A17063-307.00B-Circulo A-sl3 - 2</t>
  </si>
  <si>
    <t>153c_200116.FIN2</t>
  </si>
  <si>
    <t>2018-AYA-A17063-307.00B-Circulo A-sl3 - 1</t>
  </si>
  <si>
    <t>152c_200116.FIN2</t>
  </si>
  <si>
    <t>2018-AYA-A17056-185.30</t>
  </si>
  <si>
    <t>sl-3</t>
  </si>
  <si>
    <t>2018-AYA-A17056-185.30-Circulo D-sl4 - 4</t>
  </si>
  <si>
    <t>151c_200116.FIN2</t>
  </si>
  <si>
    <t>2018-AYA-A17056-185.30-Circulo D-sl4 - 3</t>
  </si>
  <si>
    <t>150c_200116.FIN2</t>
  </si>
  <si>
    <t>2018-AYA-A17056-185.30-Circulo D-sl4 - 2</t>
  </si>
  <si>
    <t>149c_200116.FIN2</t>
  </si>
  <si>
    <t>2018-AYA-A17056-185.30-Circulo D-sl4 - 1</t>
  </si>
  <si>
    <t>148c_200116.FIN2</t>
  </si>
  <si>
    <t>2018-AYA-A17056-185.30-Circulo C-sl4 - 11</t>
  </si>
  <si>
    <t>147c_200116.FIN2</t>
  </si>
  <si>
    <t>2018-AYA-A17056-185.30-Circulo C-sl4 - 10</t>
  </si>
  <si>
    <t>146c_200116.FIN2</t>
  </si>
  <si>
    <t>2018-AYA-A17056-185.30-Circulo C-sl4 - 9</t>
  </si>
  <si>
    <t>145c_200116.FIN2</t>
  </si>
  <si>
    <t>NIST610 - 5</t>
  </si>
  <si>
    <t>144c_200116.FIN2</t>
  </si>
  <si>
    <t>GSD-1G - 5</t>
  </si>
  <si>
    <t>143c_200116.FIN2</t>
  </si>
  <si>
    <t>UQAC-FeS-1 - 5</t>
  </si>
  <si>
    <t>140c_200116.FIN2</t>
  </si>
  <si>
    <t>2018-AYA-A17056-185.30-Circulo C-sl4 - 8</t>
  </si>
  <si>
    <t>139c_200116.FIN2</t>
  </si>
  <si>
    <t>2018-AYA-A17056-185.30-Circulo C-sl4 - 7</t>
  </si>
  <si>
    <t>138c_200116.FIN2</t>
  </si>
  <si>
    <t>2018-AYA-A17056-185.30-Circulo C-sl4 - 6</t>
  </si>
  <si>
    <t>137c_200116.FIN2</t>
  </si>
  <si>
    <t>2018-AYA-A17056-185.30-Circulo C-sl4 - 5</t>
  </si>
  <si>
    <t>134c_200116.FIN2</t>
  </si>
  <si>
    <t>2018-AYA-A17056-185.30-Circulo C-sl4 - 2</t>
  </si>
  <si>
    <t>133c_200116.FIN2</t>
  </si>
  <si>
    <t>2018-AYA-A17056-185.30-Circulo C-sl4 - 1</t>
  </si>
  <si>
    <t>132c_200116.FIN2</t>
  </si>
  <si>
    <t>2018-AYA-A17056-185.30-Circulo B-sl3 - 2</t>
  </si>
  <si>
    <t>131c_200116.FIN2</t>
  </si>
  <si>
    <t>2018-AYA-A17056-185.30-Circulo B-sl3 - 1</t>
  </si>
  <si>
    <t>130c_200116.FIN2</t>
  </si>
  <si>
    <t>2018-AYA-A17056-185.30-Circulo A-sl3 - 7</t>
  </si>
  <si>
    <t>129c_200116.FIN2</t>
  </si>
  <si>
    <t>2018-AYA-A17056-185.30-Circulo A-sl3 - 6</t>
  </si>
  <si>
    <t>128c_200116.FIN2</t>
  </si>
  <si>
    <t>2018-AYA-A17056-185.30-Circulo A-sl3 - 5</t>
  </si>
  <si>
    <t>127c_200116.FIN2</t>
  </si>
  <si>
    <t>2018-AYA-A17056-185.30-Circulo A-sl3 - 4</t>
  </si>
  <si>
    <t>126c_200116.FIN2</t>
  </si>
  <si>
    <t>2018-AYA-A17056-185.30-Circulo A-sl3 - 3</t>
  </si>
  <si>
    <t>125c_200116.FIN2</t>
  </si>
  <si>
    <t>2018-AYA-A17056-185.30-Circulo A-sl3 - 2</t>
  </si>
  <si>
    <t>124c_200116.FIN2</t>
  </si>
  <si>
    <t>2018-AYA-A17056-185.30-Circulo A-sl3 - 1</t>
  </si>
  <si>
    <t>123c_200116.FIN2</t>
  </si>
  <si>
    <t>NE Vein</t>
  </si>
  <si>
    <t>2018-AYA-A18110-526.00A</t>
  </si>
  <si>
    <t>cpy-1</t>
  </si>
  <si>
    <t>2018-AYA-A18110-526.00A-Circulo F-cpy2 - 3</t>
  </si>
  <si>
    <t>122c_200116.FIN2</t>
  </si>
  <si>
    <t>2018-AYA-A18110-526.00A-Circulo F-cpy2 - 2</t>
  </si>
  <si>
    <t>121c_200116.FIN2</t>
  </si>
  <si>
    <t>2018-AYA-A18110-526.00A-Circulo F-cpy2 - 1</t>
  </si>
  <si>
    <t>120c_200116.FIN2</t>
  </si>
  <si>
    <t>2018-AYA-A18110-526.00A-Circulo E-cpy2 - 5</t>
  </si>
  <si>
    <t>119c_200116.FIN2</t>
  </si>
  <si>
    <t>2018-AYA-A18110-526.00A-Circulo E-cpy2 - 4</t>
  </si>
  <si>
    <t>118c_200116.FIN2</t>
  </si>
  <si>
    <t>2018-AYA-A18110-526.00A-Circulo E-cpy2 - 3</t>
  </si>
  <si>
    <t>117c_200116.FIN2</t>
  </si>
  <si>
    <t>2018-AYA-A18110-526.00A-Circulo E-cpy2 - 2</t>
  </si>
  <si>
    <t>116c_200116.FIN2</t>
  </si>
  <si>
    <t>2018-AYA-A18110-526.00A-Circulo E-cpy2 - 1</t>
  </si>
  <si>
    <t>115c_200116.FIN2</t>
  </si>
  <si>
    <t>NE vein</t>
  </si>
  <si>
    <t>sl</t>
  </si>
  <si>
    <t>2018-AYA-A18110-526.00A-Circulo E-ef2 - 1</t>
  </si>
  <si>
    <t>114c_200116.FIN2</t>
  </si>
  <si>
    <t>2018-AYA-A18110-526.00A-Circulo D-ef2 - 1</t>
  </si>
  <si>
    <t>113c_200116.FIN2</t>
  </si>
  <si>
    <t>2018-AYA-A18110-526.00A-Circulo D-cpy2 - 1</t>
  </si>
  <si>
    <t>112c_200116.FIN2</t>
  </si>
  <si>
    <t>2018-AYA-A18110-526.00A-Circulo C-cpy2 - 4</t>
  </si>
  <si>
    <t>111c_200116.FIN2</t>
  </si>
  <si>
    <t>2018-AYA-A18110-526.00A-Circulo C-cpy2 - 3</t>
  </si>
  <si>
    <t>110c_200116.FIN2</t>
  </si>
  <si>
    <t>NIST610 - 4</t>
  </si>
  <si>
    <t>109c_200116.FIN2</t>
  </si>
  <si>
    <t>GSD-1G - 4</t>
  </si>
  <si>
    <t>108c_200116.FIN2</t>
  </si>
  <si>
    <t>UQAC-FeS-1 - 4</t>
  </si>
  <si>
    <t>105c_200116.FIN2</t>
  </si>
  <si>
    <t>2018-AYA-A18110-526.00A-Circulo C-cpy2 - 2</t>
  </si>
  <si>
    <t>104c_200116.FIN2</t>
  </si>
  <si>
    <t>2018-AYA-A18110-526.00A-Circulo C-cpy2 - 1</t>
  </si>
  <si>
    <t>103c_200116.FIN2</t>
  </si>
  <si>
    <t>2018-AYA-A18110-526.00A-Circulo B-ef2 - 2</t>
  </si>
  <si>
    <t>102c_200116.FIN2</t>
  </si>
  <si>
    <t>2018-AYA-A18110-526.00A-Circulo B-ef2 - 1</t>
  </si>
  <si>
    <t>101c_200116.FIN2</t>
  </si>
  <si>
    <t>2018-AYA-A18110-526.00A-Circulo B-cpy2 - 3</t>
  </si>
  <si>
    <t>100c_200116.FIN2</t>
  </si>
  <si>
    <t>2018-AYA-A18110-526.00A-Circulo B-cpy2 - 2</t>
  </si>
  <si>
    <t>099c_200116.FIN2</t>
  </si>
  <si>
    <t>2018-AYA-A18110-526.00A-Circulo B-cpy2 - 1</t>
  </si>
  <si>
    <t>098c_200116.FIN2</t>
  </si>
  <si>
    <t>2018-AYA-A18110-526.00A-Circulo A-cpy2 - 6</t>
  </si>
  <si>
    <t>097c_200116.FIN2</t>
  </si>
  <si>
    <t>2018-AYA-A18110-526.00A-Circulo A-cpy2 - 5</t>
  </si>
  <si>
    <t>096c_200116.FIN2</t>
  </si>
  <si>
    <t>2018-AYA-A18110-526.00A-Circulo A-cpy2 - 4</t>
  </si>
  <si>
    <t>095c_200116.FIN2</t>
  </si>
  <si>
    <t>2018-AYA-A18110-526.00A-Circulo A-cpy2 - 3</t>
  </si>
  <si>
    <t>094c_200116.FIN2</t>
  </si>
  <si>
    <t>2018-AYA-A18110-526.00A-Circulo A-cpy2 - 2</t>
  </si>
  <si>
    <t>093c_200116.FIN2</t>
  </si>
  <si>
    <t>2018-AYA-A18110-526.00A-Circulo A-cpy2 - 1</t>
  </si>
  <si>
    <t>092c_200116.FIN2</t>
  </si>
  <si>
    <t>2018-AYA-A15040-331.60</t>
  </si>
  <si>
    <t>stn</t>
  </si>
  <si>
    <t>2018-AYA-A15040-331.60-Circulo G-stn - 2</t>
  </si>
  <si>
    <t>091c_200116.FIN2</t>
  </si>
  <si>
    <t>2018-AYA-A15040-331.60-Circulo G-stn - 1</t>
  </si>
  <si>
    <t>089c_200116.FIN2</t>
  </si>
  <si>
    <t>2018-AYA-A15040-331.60-Circulo E-cpy1 - 10</t>
  </si>
  <si>
    <t>088c_200116.FIN2</t>
  </si>
  <si>
    <t>2018-AYA-A15040-331.60-Circulo E-cpy1 - 9</t>
  </si>
  <si>
    <t>087c_200116.FIN2</t>
  </si>
  <si>
    <t>2018-AYA-A15040-331.60-Circulo E-cpy1 - 8</t>
  </si>
  <si>
    <t>086c_200116.FIN2</t>
  </si>
  <si>
    <t>2018-AYA-A15040-331.60-Circulo E-cpy1 - 7</t>
  </si>
  <si>
    <t>085c_200116.FIN2</t>
  </si>
  <si>
    <t>2018-AYA-A15040-331.60-Circulo E-cpy1 - 6</t>
  </si>
  <si>
    <t>084c_200116.FIN2</t>
  </si>
  <si>
    <t>2018-AYA-A15040-331.60-Circulo E-cpy1 - 5</t>
  </si>
  <si>
    <t>083c_200116.FIN2</t>
  </si>
  <si>
    <t>2018-AYA-A15040-331.60-Circulo E-cpy1 - 4</t>
  </si>
  <si>
    <t>082c_200116.FIN2</t>
  </si>
  <si>
    <t>2018-AYA-A15040-331.60-Circulo E-cpy1 - 3</t>
  </si>
  <si>
    <t>081c_200116.FIN2</t>
  </si>
  <si>
    <t>2018-AYA-A15040-331.60-Circulo E-cpy1 - 2</t>
  </si>
  <si>
    <t>080c_200116.FIN2</t>
  </si>
  <si>
    <t>2018-AYA-A15040-331.60-Circulo E-cpy1 - 1</t>
  </si>
  <si>
    <t>078c_200116.FIN2</t>
  </si>
  <si>
    <t>2018-AYA-A15040-331.60-Circulo F-stn - 5</t>
  </si>
  <si>
    <t>077c_200116.FIN2</t>
  </si>
  <si>
    <t>2018-AYA-A15040-331.60-Circulo F-stn - 4</t>
  </si>
  <si>
    <t>076c_200116.FIN2</t>
  </si>
  <si>
    <t>2018-AYA-A15040-331.60-Circulo F-stn - 3</t>
  </si>
  <si>
    <t>075c_200116.FIN2</t>
  </si>
  <si>
    <t>NIST610 - 3</t>
  </si>
  <si>
    <t>074c_200116.FIN2</t>
  </si>
  <si>
    <t>Zz</t>
  </si>
  <si>
    <t>073c_200116.FIN2</t>
  </si>
  <si>
    <t>UQAC-FeS-1 - 3</t>
  </si>
  <si>
    <t>070c_200116.FIN2</t>
  </si>
  <si>
    <t>2018-AYA-A15040-331.60-Circulo F-stn - 2</t>
  </si>
  <si>
    <t>069c_200116.FIN2</t>
  </si>
  <si>
    <t>2018-AYA-A15040-331.60-Circulo F-stn - 1</t>
  </si>
  <si>
    <t>068c_200116.FIN2</t>
  </si>
  <si>
    <t>2018-AYA-A15040-331.60-Circulo D-stn - 4</t>
  </si>
  <si>
    <t>067c_200116.FIN2</t>
  </si>
  <si>
    <t>2018-AYA-A15040-331.60-Circulo D-stn - 3</t>
  </si>
  <si>
    <t>066c_200116.FIN2</t>
  </si>
  <si>
    <t>2018-AYA-A15040-331.60-Circulo D-stn - 2</t>
  </si>
  <si>
    <t>065c_200116.FIN2</t>
  </si>
  <si>
    <t>2018-AYA-A15040-331.60-Circulo D-stn - 1</t>
  </si>
  <si>
    <t>064c_200116.FIN2</t>
  </si>
  <si>
    <t>2018-AYA-A15040-331.60-Circulo C-stn - 2</t>
  </si>
  <si>
    <t>063c_200116.FIN2</t>
  </si>
  <si>
    <t>2018-AYA-A15040-331.60-Circulo C-stn - 1</t>
  </si>
  <si>
    <t>062c_200116.FIN2</t>
  </si>
  <si>
    <t>2018-AYA-A15040-331.60-Circulo B-stn - 5</t>
  </si>
  <si>
    <t>061c_200116.FIN2</t>
  </si>
  <si>
    <t>2018-AYA-A15040-331.60-Circulo B-stn - 4</t>
  </si>
  <si>
    <t>060c_200116.FIN2</t>
  </si>
  <si>
    <t>2018-AYA-A15040-331.60-Circulo B-stn - 3</t>
  </si>
  <si>
    <t>059c_200116.FIN2</t>
  </si>
  <si>
    <t>2018-AYA-A15040-331.60-Circulo B-stn - 2</t>
  </si>
  <si>
    <t>058c_200116.FIN2</t>
  </si>
  <si>
    <t>2018-AYA-A15040-331.60-Circulo B-stn - 1</t>
  </si>
  <si>
    <t>057c_200116.FIN2</t>
  </si>
  <si>
    <t>2018-AYA-A15040-331.60-Circulo B-cpy - 1</t>
  </si>
  <si>
    <t>056c_200116.FIN2</t>
  </si>
  <si>
    <t>2018-AYA-A15040-331.60-Circulo A-stn - 9</t>
  </si>
  <si>
    <t>055c_200116.FIN2</t>
  </si>
  <si>
    <t>2018-AYA-A15040-331.60-Circulo A-stn - 8</t>
  </si>
  <si>
    <t>054c_200116.FIN2</t>
  </si>
  <si>
    <t>2018-AYA-A15040-331.60-Circulo A-stn - 7</t>
  </si>
  <si>
    <t>053c_200116.FIN2</t>
  </si>
  <si>
    <t>2018-AYA-A15040-331.60-Circulo A-stn - 6</t>
  </si>
  <si>
    <t>052c_200116.FIN2</t>
  </si>
  <si>
    <t>2018-AYA-A15040-331.60-Circulo A-stn - 5</t>
  </si>
  <si>
    <t>051c_200116.FIN2</t>
  </si>
  <si>
    <t>2018-AYA-A15040-331.60-Circulo A-stn - 4</t>
  </si>
  <si>
    <t>050c_200116.FIN2</t>
  </si>
  <si>
    <t>2018-AYA-A15040-331.60-Circulo A-stn - 3</t>
  </si>
  <si>
    <t>048c_200116.FIN2</t>
  </si>
  <si>
    <t>2018-AYA-A15040-331.60-Circulo A-stn - 1</t>
  </si>
  <si>
    <t>047c_200116.FIN2</t>
  </si>
  <si>
    <t>2018-AYA-A15040-240.10</t>
  </si>
  <si>
    <t>2018-AYA-A15040-240.10-Circulo D-ef3 - 5</t>
  </si>
  <si>
    <t>046c_200116.FIN2</t>
  </si>
  <si>
    <t>2018-AYA-A15040-240.10-Circulo D-ef3 - 4</t>
  </si>
  <si>
    <t>045c_200116.FIN2</t>
  </si>
  <si>
    <t>2018-AYA-A15040-240.10-Circulo D-ef3 - 3</t>
  </si>
  <si>
    <t>044c_200116.FIN2</t>
  </si>
  <si>
    <t>2018-AYA-A15040-240.10-Circulo D-ef3 - 2</t>
  </si>
  <si>
    <t>043c_200116.FIN2</t>
  </si>
  <si>
    <t>2018-AYA-A15040-240.10-Circulo D-ef3 - 1</t>
  </si>
  <si>
    <t>042c_200116.FIN2</t>
  </si>
  <si>
    <t>2018-AYA-A15040-240.10-Circulo C-ef3 - 3</t>
  </si>
  <si>
    <t>040c_200116.FIN2</t>
  </si>
  <si>
    <t>NIST610 - 2</t>
  </si>
  <si>
    <t>&lt;3481</t>
  </si>
  <si>
    <t>039c_200116.FIN2</t>
  </si>
  <si>
    <t>GSD-1G - 2</t>
  </si>
  <si>
    <t>038c_200116.FIN2</t>
  </si>
  <si>
    <t>UQAC-FeS-1 - 2</t>
  </si>
  <si>
    <t>035c_200116.FIN2</t>
  </si>
  <si>
    <t>2018-AYA-A15040-240.10-Circulo C-ef3 - 1</t>
  </si>
  <si>
    <t>034c_200116.FIN2</t>
  </si>
  <si>
    <t>2018-AYA-A15040-240.10-Circulo B-ef3 - 5</t>
  </si>
  <si>
    <t>033c_200116.FIN2</t>
  </si>
  <si>
    <t>2018-AYA-A15040-240.10-Circulo B-ef3 - 4</t>
  </si>
  <si>
    <t>032c_200116.FIN2</t>
  </si>
  <si>
    <t>2018-AYA-A15040-240.10-Circulo B-ef3 - 3</t>
  </si>
  <si>
    <t>031c_200116.FIN2</t>
  </si>
  <si>
    <t>2018-AYA-A15040-240.10-Circulo B-ef3 - 2</t>
  </si>
  <si>
    <t>030c_200116.FIN2</t>
  </si>
  <si>
    <t>2018-AYA-A15040-240.10-Circulo B-ef3 - 1</t>
  </si>
  <si>
    <t>029c_200116.FIN2</t>
  </si>
  <si>
    <t>2018-AYA-A15040-240.10-Circulo A-ef3 - 2</t>
  </si>
  <si>
    <t>028c_200116.FIN2</t>
  </si>
  <si>
    <t>2018-AYA-A15040-240.10-Circulo A-ef3 - 1</t>
  </si>
  <si>
    <t>027c_200116.FIN2</t>
  </si>
  <si>
    <t>2018-AYA-A17056-203.20</t>
  </si>
  <si>
    <t>2018-AYA-A17056-203.20-Circulo E-ef3 - 5</t>
  </si>
  <si>
    <t>026c_200116.FIN2</t>
  </si>
  <si>
    <t>2018-AYA-A17056-203.20-Circulo E-ef3 - 4</t>
  </si>
  <si>
    <t>025c_200116.FIN2</t>
  </si>
  <si>
    <t>2018-AYA-A17056-203.20-Circulo E-ef3 - 3</t>
  </si>
  <si>
    <t>024c_200116.FIN2</t>
  </si>
  <si>
    <t>2018-AYA-A17056-203.20-Circulo E-ef3 - 2</t>
  </si>
  <si>
    <t>023c_200116.FIN2</t>
  </si>
  <si>
    <t>2018-AYA-A17056-203.20-Circulo E-ef3 - 1</t>
  </si>
  <si>
    <t>022c_200116.FIN2</t>
  </si>
  <si>
    <t>2018-AYA-A17056-203.20-Circulo D-ef3 - 6</t>
  </si>
  <si>
    <t>021c_200116.FIN2</t>
  </si>
  <si>
    <t>2018-AYA-A17056-203.20-Circulo D-ef3 - 5</t>
  </si>
  <si>
    <t>020c_200116.FIN2</t>
  </si>
  <si>
    <t>2018-AYA-A17056-203.20-Circulo D-ef3 - 4</t>
  </si>
  <si>
    <t>019c_200116.FIN2</t>
  </si>
  <si>
    <t>2018-AYA-A17056-203.20-Circulo D-ef3 - 3</t>
  </si>
  <si>
    <t>018c_200116.FIN2</t>
  </si>
  <si>
    <t>2018-AYA-A17056-203.20-Circulo D-ef3 - 2</t>
  </si>
  <si>
    <t>017c_200116.FIN2</t>
  </si>
  <si>
    <t>2018-AYA-A17056-203.20-Circulo D-ef3 - 1</t>
  </si>
  <si>
    <t>016c_200116.FIN2</t>
  </si>
  <si>
    <t>2018-AYA-A17056-203.20-Circulo C-ef3 - 3</t>
  </si>
  <si>
    <t>015c_200116.FIN2</t>
  </si>
  <si>
    <t>2018-AYA-A17056-203.20-Circulo C-ef3 - 2</t>
  </si>
  <si>
    <t>014c_200116.FIN2</t>
  </si>
  <si>
    <t>2018-AYA-A17056-203.20-Circulo C-ef3 - 1</t>
  </si>
  <si>
    <t>013c_200116.FIN2</t>
  </si>
  <si>
    <t>2018-AYA-A17056-203.20-Circulo B-ef3 - 5</t>
  </si>
  <si>
    <t>012c_200116.FIN2</t>
  </si>
  <si>
    <t>2018-AYA-A17056-203.20-Circulo B-ef3 - 4</t>
  </si>
  <si>
    <t>011c_200116.FIN2</t>
  </si>
  <si>
    <t>2018-AYA-A17056-203.20-Circulo B-ef3 - 3</t>
  </si>
  <si>
    <t>010c_200116.FIN2</t>
  </si>
  <si>
    <t>2018-AYA-A17056-203.20-Circulo B-ef3 - 2</t>
  </si>
  <si>
    <t>009c_200116.FIN2</t>
  </si>
  <si>
    <t>2018-AYA-A17056-203.20-Circulo B-ef3 - 1</t>
  </si>
  <si>
    <t>008c_200116.FIN2</t>
  </si>
  <si>
    <t>2018-AYA-A17056-203.20-Circulo A-ef3 - 3</t>
  </si>
  <si>
    <t>007c_200116.FIN2</t>
  </si>
  <si>
    <t>2018-AYA-A17056-203.20-Circulo A-ef3 - 2</t>
  </si>
  <si>
    <t>006c_200116.FIN2</t>
  </si>
  <si>
    <t>2018-AYA-A17056-203.20-Circulo A-ef3 - 1</t>
  </si>
  <si>
    <t>005c_200116.FIN2</t>
  </si>
  <si>
    <t>NIST610 - 1</t>
  </si>
  <si>
    <t>004c_200116.FIN2</t>
  </si>
  <si>
    <t>GSD-1G - 1</t>
  </si>
  <si>
    <t>003c_200116.FIN2</t>
  </si>
  <si>
    <t>UQAC-FeS-1 - 1</t>
  </si>
  <si>
    <t>Bi209</t>
  </si>
  <si>
    <t>Pb208</t>
  </si>
  <si>
    <t>Tl205</t>
  </si>
  <si>
    <t>Hg202</t>
  </si>
  <si>
    <t>Au197</t>
  </si>
  <si>
    <t>Sb121</t>
  </si>
  <si>
    <t>Sn118</t>
  </si>
  <si>
    <t>In115</t>
  </si>
  <si>
    <t>Cd111</t>
  </si>
  <si>
    <t>Ag107</t>
  </si>
  <si>
    <t>Mo95</t>
  </si>
  <si>
    <t>Se77</t>
  </si>
  <si>
    <t>As75</t>
  </si>
  <si>
    <t>Ge74</t>
  </si>
  <si>
    <t>Ga71</t>
  </si>
  <si>
    <t>Zn66</t>
  </si>
  <si>
    <t>Cu65</t>
  </si>
  <si>
    <t>Ni62</t>
  </si>
  <si>
    <t>Co59</t>
  </si>
  <si>
    <t>Fe57</t>
  </si>
  <si>
    <t>Mn55</t>
  </si>
  <si>
    <t>Cr53</t>
  </si>
  <si>
    <t>S34</t>
  </si>
  <si>
    <t>S33</t>
  </si>
  <si>
    <t>L.O.D. &gt;</t>
  </si>
  <si>
    <t>In 115</t>
  </si>
  <si>
    <r>
      <t>2</t>
    </r>
    <r>
      <rPr>
        <b/>
        <sz val="11"/>
        <color theme="1"/>
        <rFont val="Arial"/>
        <family val="2"/>
      </rPr>
      <t>σ</t>
    </r>
    <r>
      <rPr>
        <b/>
        <sz val="11"/>
        <color theme="1"/>
        <rFont val="Calibri"/>
        <family val="2"/>
      </rPr>
      <t xml:space="preserve"> uncertainty</t>
    </r>
    <r>
      <rPr>
        <b/>
        <sz val="11"/>
        <color theme="1"/>
        <rFont val="Calibri"/>
        <family val="2"/>
        <scheme val="minor"/>
      </rPr>
      <t xml:space="preserve"> &gt;</t>
    </r>
  </si>
  <si>
    <t>File</t>
  </si>
  <si>
    <t>Vein/Body</t>
  </si>
  <si>
    <t>Sample</t>
  </si>
  <si>
    <t>Label</t>
  </si>
  <si>
    <t>Nr</t>
  </si>
  <si>
    <t>B.D.L.: below detection limit. EPMA data in wt.%. LA-ICP-MS data in ppm.</t>
  </si>
  <si>
    <t>20-15</t>
  </si>
  <si>
    <t>0.011-0.0057</t>
  </si>
  <si>
    <t>0.014-0.0060</t>
  </si>
  <si>
    <t>50-22</t>
  </si>
  <si>
    <t>-</t>
  </si>
  <si>
    <t>5.7-3.4</t>
  </si>
  <si>
    <t>0.088-0.037</t>
  </si>
  <si>
    <t>4.1-1.3</t>
  </si>
  <si>
    <t>6.9-0.26</t>
  </si>
  <si>
    <t>3.3-0.48</t>
  </si>
  <si>
    <t>41-2.6</t>
  </si>
  <si>
    <t>239-6</t>
  </si>
  <si>
    <t>2.8-1.1</t>
  </si>
  <si>
    <t>4.1-0.36</t>
  </si>
  <si>
    <t>0.10-0.10</t>
  </si>
  <si>
    <t>955-698</t>
  </si>
  <si>
    <t>486-312</t>
  </si>
  <si>
    <t>40940-28063</t>
  </si>
  <si>
    <t>4.7-4.0</t>
  </si>
  <si>
    <t>62.2-60.9</t>
  </si>
  <si>
    <t>33.5-33.2</t>
  </si>
  <si>
    <t>IQR</t>
  </si>
  <si>
    <t>Avg.</t>
  </si>
  <si>
    <t>MAX.</t>
  </si>
  <si>
    <t>B.D.L.</t>
  </si>
  <si>
    <t>MIN.</t>
  </si>
  <si>
    <t>sl2</t>
  </si>
  <si>
    <t>20-17</t>
  </si>
  <si>
    <t>0.11-0.020</t>
  </si>
  <si>
    <t>0.016-0.0050</t>
  </si>
  <si>
    <t>3.2-2.6</t>
  </si>
  <si>
    <t>12-9.0</t>
  </si>
  <si>
    <t>0.052-0.034</t>
  </si>
  <si>
    <t>1.3-0.90</t>
  </si>
  <si>
    <t>5.9-0.33</t>
  </si>
  <si>
    <t>0.21-0.010</t>
  </si>
  <si>
    <t>336-125</t>
  </si>
  <si>
    <t>17-7.7</t>
  </si>
  <si>
    <t>408-148</t>
  </si>
  <si>
    <t>5.8-3.3</t>
  </si>
  <si>
    <t>0.15-0.13</t>
  </si>
  <si>
    <t>1.2-0.60</t>
  </si>
  <si>
    <t>3818-3329</t>
  </si>
  <si>
    <t>295-218</t>
  </si>
  <si>
    <t>70560-64589</t>
  </si>
  <si>
    <t>14.4-5.3</t>
  </si>
  <si>
    <t>58.1-56.7</t>
  </si>
  <si>
    <t>33.2-32.9</t>
  </si>
  <si>
    <t>sl1</t>
  </si>
  <si>
    <t>Northwest veins 
(n= 27)</t>
  </si>
  <si>
    <t>11-8.8</t>
  </si>
  <si>
    <t>7.1-0.74</t>
  </si>
  <si>
    <t>0.53-0.011</t>
  </si>
  <si>
    <t>13-7.9</t>
  </si>
  <si>
    <t>14-6.4</t>
  </si>
  <si>
    <t>0.10-0.064</t>
  </si>
  <si>
    <t>2.6-1.2</t>
  </si>
  <si>
    <t>9.2-4.8</t>
  </si>
  <si>
    <t>15100-5667</t>
  </si>
  <si>
    <t>195-110</t>
  </si>
  <si>
    <t>18337-7373</t>
  </si>
  <si>
    <t>91-69</t>
  </si>
  <si>
    <t>3.5-0.90</t>
  </si>
  <si>
    <t>2676-993</t>
  </si>
  <si>
    <t>3328-2672</t>
  </si>
  <si>
    <t>1263-887</t>
  </si>
  <si>
    <t>107273-67220</t>
  </si>
  <si>
    <t>10.8-10.3</t>
  </si>
  <si>
    <t>54.6-51.8</t>
  </si>
  <si>
    <t>33.4-32.9</t>
  </si>
  <si>
    <t>Northeast veins 
(n= 4)</t>
  </si>
  <si>
    <t>8.5-6.2</t>
  </si>
  <si>
    <t>1.7-0.10</t>
  </si>
  <si>
    <t>32-17</t>
  </si>
  <si>
    <t>0.35-0.30</t>
  </si>
  <si>
    <t>0.043-0.021</t>
  </si>
  <si>
    <t>17-9.5</t>
  </si>
  <si>
    <t>4.3-0.59</t>
  </si>
  <si>
    <t>2.2-0.010</t>
  </si>
  <si>
    <t>929-43</t>
  </si>
  <si>
    <t>14-3.3</t>
  </si>
  <si>
    <t>1059-127</t>
  </si>
  <si>
    <t>8.7-3.7</t>
  </si>
  <si>
    <t>0.28-0.12</t>
  </si>
  <si>
    <t>56-9.6</t>
  </si>
  <si>
    <t>3392-2646</t>
  </si>
  <si>
    <t>45-31</t>
  </si>
  <si>
    <t>12458-8528</t>
  </si>
  <si>
    <t>2.4-2.0</t>
  </si>
  <si>
    <t>64.1-63.5</t>
  </si>
  <si>
    <t>33.3-33.0</t>
  </si>
  <si>
    <t>sl3</t>
  </si>
  <si>
    <t>34-13</t>
  </si>
  <si>
    <t>0.29-0.030</t>
  </si>
  <si>
    <t>0.011-0.0030</t>
  </si>
  <si>
    <t>2.1-1.4</t>
  </si>
  <si>
    <t>0.012-0.010</t>
  </si>
  <si>
    <t>6.0-0.97</t>
  </si>
  <si>
    <t>0.093-0.049</t>
  </si>
  <si>
    <t>3.9-1.3</t>
  </si>
  <si>
    <t>0.59-0.050</t>
  </si>
  <si>
    <t>0.59-0.030</t>
  </si>
  <si>
    <t>59-1.2</t>
  </si>
  <si>
    <t>30-7.3</t>
  </si>
  <si>
    <t>1273-281</t>
  </si>
  <si>
    <t>7.3-1.2</t>
  </si>
  <si>
    <t>0.23-0.14</t>
  </si>
  <si>
    <t>1299-227</t>
  </si>
  <si>
    <t>3823-3015</t>
  </si>
  <si>
    <t>870-452</t>
  </si>
  <si>
    <t>101159-76349</t>
  </si>
  <si>
    <t>14.0-11.2</t>
  </si>
  <si>
    <t>53.6-52.0</t>
  </si>
  <si>
    <t>33.9-33.3</t>
  </si>
  <si>
    <t>14-13</t>
  </si>
  <si>
    <t>0.18-0.031</t>
  </si>
  <si>
    <t>0.015-0.0030</t>
  </si>
  <si>
    <t>1.4-1.1</t>
  </si>
  <si>
    <t>0.21-0.18</t>
  </si>
  <si>
    <t>0.33-0.12</t>
  </si>
  <si>
    <t>8.0-1.9</t>
  </si>
  <si>
    <t>0.31-0.050</t>
  </si>
  <si>
    <t>0.90-0.15</t>
  </si>
  <si>
    <t>386-11</t>
  </si>
  <si>
    <t>8.5-3.5</t>
  </si>
  <si>
    <t>438-108</t>
  </si>
  <si>
    <t>1.8-0.57</t>
  </si>
  <si>
    <t>0.20-0.15</t>
  </si>
  <si>
    <t>109-3.1</t>
  </si>
  <si>
    <t>3329-2417</t>
  </si>
  <si>
    <t>4635-1623</t>
  </si>
  <si>
    <t>94519-88392</t>
  </si>
  <si>
    <t>14.1-11.5</t>
  </si>
  <si>
    <t>51.6-51.2</t>
  </si>
  <si>
    <t>33.7-33.5</t>
  </si>
  <si>
    <t>Mantos 
(n= 152)</t>
  </si>
  <si>
    <t>31-13</t>
  </si>
  <si>
    <t>0.32-0.020</t>
  </si>
  <si>
    <t>0.013-0.0040</t>
  </si>
  <si>
    <t>3.2-1.4</t>
  </si>
  <si>
    <t>9.3-0.79</t>
  </si>
  <si>
    <t>0.091-0.046</t>
  </si>
  <si>
    <t>4.5-1.2</t>
  </si>
  <si>
    <t>1.2-0.050</t>
  </si>
  <si>
    <t>0.81-0.030</t>
  </si>
  <si>
    <t>173-1.5</t>
  </si>
  <si>
    <t>28-6.9</t>
  </si>
  <si>
    <t>1091-205</t>
  </si>
  <si>
    <t>7.3-1.7</t>
  </si>
  <si>
    <t>0.24-0.14</t>
  </si>
  <si>
    <t>986-16</t>
  </si>
  <si>
    <t>3757-2834</t>
  </si>
  <si>
    <t>828-365</t>
  </si>
  <si>
    <t>94953-66522</t>
  </si>
  <si>
    <t>13.9-10.9</t>
  </si>
  <si>
    <t>54.6-52.1</t>
  </si>
  <si>
    <t>33.7-33.2</t>
  </si>
  <si>
    <t>Entire district (n=183)</t>
  </si>
  <si>
    <t>(ppm)</t>
  </si>
  <si>
    <t>(wt%)</t>
  </si>
  <si>
    <t>As</t>
  </si>
  <si>
    <t>Bi</t>
  </si>
  <si>
    <t>Tl</t>
  </si>
  <si>
    <t>Hg</t>
  </si>
  <si>
    <t>Au</t>
  </si>
  <si>
    <t>Co</t>
  </si>
  <si>
    <t>Mo</t>
  </si>
  <si>
    <t>Se</t>
  </si>
  <si>
    <t>Sb</t>
  </si>
  <si>
    <t>Pb</t>
  </si>
  <si>
    <t>Sn</t>
  </si>
  <si>
    <t>Ag</t>
  </si>
  <si>
    <t>Cu</t>
  </si>
  <si>
    <t>Ga</t>
  </si>
  <si>
    <t>Ge</t>
  </si>
  <si>
    <t>In</t>
  </si>
  <si>
    <t>Cd</t>
  </si>
  <si>
    <t>Mn</t>
  </si>
  <si>
    <t>Fe</t>
  </si>
  <si>
    <t>Zn</t>
  </si>
  <si>
    <t>S</t>
  </si>
  <si>
    <t>Generation</t>
  </si>
  <si>
    <t>Ore-body/vein</t>
  </si>
  <si>
    <t>SPHALERITE</t>
  </si>
  <si>
    <t>STANNITE</t>
  </si>
  <si>
    <t>Mantos (n=26)</t>
  </si>
  <si>
    <t>30.0-28.9</t>
  </si>
  <si>
    <t>28.9-26.3</t>
  </si>
  <si>
    <t>26.8-25.8</t>
  </si>
  <si>
    <t>13.8-11.9</t>
  </si>
  <si>
    <t>12025-9315</t>
  </si>
  <si>
    <t>61-43</t>
  </si>
  <si>
    <t>1168-809</t>
  </si>
  <si>
    <t>17-13</t>
  </si>
  <si>
    <t>6.3-5.1</t>
  </si>
  <si>
    <t>1623-1360</t>
  </si>
  <si>
    <t>25-19</t>
  </si>
  <si>
    <t>54-21</t>
  </si>
  <si>
    <t>305-139</t>
  </si>
  <si>
    <t>7.1-5.6</t>
  </si>
  <si>
    <t>0.037-0.027</t>
  </si>
  <si>
    <t>0.022-0.016</t>
  </si>
  <si>
    <t>1.6-1.1</t>
  </si>
  <si>
    <t>0.13-0.041</t>
  </si>
  <si>
    <t>22-13</t>
  </si>
  <si>
    <t>1.1-0.77</t>
  </si>
  <si>
    <t>CHALCOPYRITE</t>
  </si>
  <si>
    <t>Entire district (n=35)</t>
  </si>
  <si>
    <t>34.8-34.5</t>
  </si>
  <si>
    <t>34.3-34.0</t>
  </si>
  <si>
    <t>29.9-29.0</t>
  </si>
  <si>
    <t>5297-1578</t>
  </si>
  <si>
    <t>4.7-2.7</t>
  </si>
  <si>
    <t>28-5.8</t>
  </si>
  <si>
    <t>910-537</t>
  </si>
  <si>
    <t>3.2-0.29</t>
  </si>
  <si>
    <t>26-1.9</t>
  </si>
  <si>
    <t>831-378</t>
  </si>
  <si>
    <t>4069-1983</t>
  </si>
  <si>
    <t>7.5-2.9</t>
  </si>
  <si>
    <t>5.0-1.6</t>
  </si>
  <si>
    <t>8.4-6.5</t>
  </si>
  <si>
    <t>0.070-0.040</t>
  </si>
  <si>
    <t>2.2-0.97</t>
  </si>
  <si>
    <t>0.14-0.026</t>
  </si>
  <si>
    <t>1.0-0.55</t>
  </si>
  <si>
    <t>0.022-0.0060</t>
  </si>
  <si>
    <t>6.3-1.9</t>
  </si>
  <si>
    <t>0.75-0.53</t>
  </si>
  <si>
    <t>cpy1 (n=11)</t>
  </si>
  <si>
    <t>35.1-34.5</t>
  </si>
  <si>
    <t>34.3-33.1</t>
  </si>
  <si>
    <t>29.9-28.8</t>
  </si>
  <si>
    <t>3223-1323</t>
  </si>
  <si>
    <t>4.0-1.5</t>
  </si>
  <si>
    <t>5.8-2.8</t>
  </si>
  <si>
    <t>1078-900</t>
  </si>
  <si>
    <t>0.27-0.16</t>
  </si>
  <si>
    <t>1.9-1.5</t>
  </si>
  <si>
    <t>402-336</t>
  </si>
  <si>
    <t>2278-1715</t>
  </si>
  <si>
    <t>4.2-2.3</t>
  </si>
  <si>
    <t>2.6-0.84</t>
  </si>
  <si>
    <t>7.8-6.2</t>
  </si>
  <si>
    <t>1.3-0.93</t>
  </si>
  <si>
    <t>0.73-0.55</t>
  </si>
  <si>
    <t>3.9-2.3</t>
  </si>
  <si>
    <t>0.78-0.52</t>
  </si>
  <si>
    <t>cpy3 (n=2)</t>
  </si>
  <si>
    <t>cpy1</t>
  </si>
  <si>
    <t>34.8-34.4</t>
  </si>
  <si>
    <t>34.4-34.1</t>
  </si>
  <si>
    <t>29.9-29.2</t>
  </si>
  <si>
    <t>5688-2948</t>
  </si>
  <si>
    <t>6.0-3.1</t>
  </si>
  <si>
    <t>31-15</t>
  </si>
  <si>
    <t>670-535</t>
  </si>
  <si>
    <t>3.8-0.95</t>
  </si>
  <si>
    <t>27-14</t>
  </si>
  <si>
    <t>962-665</t>
  </si>
  <si>
    <t>4204-3380</t>
  </si>
  <si>
    <t>9.8-5.6</t>
  </si>
  <si>
    <t>6.2-2.9</t>
  </si>
  <si>
    <t>8.7-7.1</t>
  </si>
  <si>
    <t>0.13-0.040</t>
  </si>
  <si>
    <t>2.5-2.0</t>
  </si>
  <si>
    <t>0.15-0.031</t>
  </si>
  <si>
    <t>1.1-0.52</t>
  </si>
  <si>
    <t>0.031-0.0050</t>
  </si>
  <si>
    <t>8.7-2.0</t>
  </si>
  <si>
    <t>0.70-0.53</t>
  </si>
  <si>
    <t>Mantos 
(n= 13)</t>
  </si>
  <si>
    <t>Northeast veins 
(n= 22)</t>
  </si>
  <si>
    <t>S, Cu and Fe are given in wt.% (EPMA data) and all trace elements, in ppm (LA-ICP-MS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</si>
</sst>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lt;0.00000"/>
    <numFmt numFmtId="165" formatCode="0.0000"/>
    <numFmt numFmtId="166" formatCode="0.000"/>
    <numFmt numFmtId="167" formatCode="0.0"/>
    <numFmt numFmtId="168" formatCode="\&lt;0.0"/>
    <numFmt numFmtId="169" formatCode="\&lt;0.00"/>
    <numFmt numFmtId="170" formatCode="\&lt;0.000"/>
    <numFmt numFmtId="171" formatCode="\&lt;0.0000"/>
    <numFmt numFmtId="172" formatCode="\&lt;????"/>
    <numFmt numFmtId="173" formatCode="\&lt;?????"/>
    <numFmt numFmtId="174" formatCode="\&lt;0000"/>
    <numFmt numFmtId="175" formatCode="?????"/>
    <numFmt numFmtId="176" formatCode="????"/>
    <numFmt numFmtId="177" formatCode="??????"/>
    <numFmt numFmtId="178" formatCode="??"/>
    <numFmt numFmtId="179" formatCode="??.0"/>
    <numFmt numFmtId="180" formatCode="?.0"/>
    <numFmt numFmtId="181" formatCode="?????.0"/>
    <numFmt numFmtId="182" formatCode="???"/>
    <numFmt numFmtId="183" formatCode="????0.00"/>
    <numFmt numFmtId="184" formatCode="???.0"/>
    <numFmt numFmtId="185" formatCode="?0.00"/>
    <numFmt numFmtId="186" formatCode="?0.??"/>
    <numFmt numFmtId="187" formatCode="?0.0"/>
    <numFmt numFmtId="188" formatCode="00"/>
    <numFmt numFmtId="189" formatCode="?0.000"/>
    <numFmt numFmtId="190" formatCode="????.0"/>
    <numFmt numFmtId="191" formatCode="?0.?"/>
    <numFmt numFmtId="192" formatCode="??.?"/>
  </numFmts>
  <fonts count="21" x14ac:knownFonts="1">
    <font>
      <sz val="10"/>
      <name val="Verdana"/>
    </font>
    <font>
      <sz val="10"/>
      <name val="Arial"/>
      <family val="2"/>
    </font>
    <font>
      <sz val="10"/>
      <color indexed="8"/>
      <name val="Arial"/>
      <family val="2"/>
    </font>
    <font>
      <b/>
      <sz val="10"/>
      <color indexed="8"/>
      <name val="Arial"/>
      <family val="2"/>
    </font>
    <font>
      <i/>
      <sz val="10"/>
      <color indexed="8"/>
      <name val="Arial"/>
      <family val="2"/>
    </font>
    <font>
      <vertAlign val="superscript"/>
      <sz val="10"/>
      <color indexed="8"/>
      <name val="Arial"/>
      <family val="2"/>
    </font>
    <font>
      <sz val="10"/>
      <color indexed="8"/>
      <name val="Symbol"/>
      <family val="1"/>
      <charset val="2"/>
    </font>
    <font>
      <vertAlign val="subscript"/>
      <sz val="10"/>
      <color indexed="8"/>
      <name val="Arial"/>
      <family val="2"/>
    </font>
    <font>
      <sz val="11"/>
      <color theme="1"/>
      <name val="Calibri"/>
      <family val="2"/>
      <scheme val="minor"/>
    </font>
    <font>
      <sz val="11"/>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b/>
      <sz val="11"/>
      <color theme="1"/>
      <name val="Calibri"/>
      <family val="2"/>
      <scheme val="minor"/>
    </font>
    <font>
      <b/>
      <sz val="11"/>
      <color theme="1"/>
      <name val="Arial"/>
      <family val="2"/>
    </font>
    <font>
      <b/>
      <sz val="11"/>
      <color theme="1"/>
      <name val="Calibri"/>
      <family val="2"/>
    </font>
    <font>
      <sz val="11"/>
      <color rgb="FFFF3300"/>
      <name val="Calibri"/>
      <family val="2"/>
      <scheme val="minor"/>
    </font>
    <font>
      <sz val="10"/>
      <color theme="1"/>
      <name val="Times New Roman"/>
      <family val="1"/>
    </font>
    <font>
      <b/>
      <sz val="10"/>
      <color theme="1"/>
      <name val="Times New Roman"/>
      <family val="1"/>
    </font>
    <font>
      <b/>
      <sz val="14"/>
      <color theme="1"/>
      <name val="Calibri"/>
      <family val="2"/>
      <scheme val="minor"/>
    </font>
    <font>
      <b/>
      <sz val="14"/>
      <color rgb="FF000000"/>
      <name val="Calibri"/>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00B0F0"/>
        <bgColor indexed="64"/>
      </patternFill>
    </fill>
    <fill>
      <patternFill patternType="solid">
        <fgColor theme="1"/>
        <bgColor indexed="64"/>
      </patternFill>
    </fill>
  </fills>
  <borders count="28">
    <border>
      <left/>
      <right/>
      <top/>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style="medium">
        <color indexed="8"/>
      </right>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double">
        <color indexed="64"/>
      </top>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s>
  <cellStyleXfs count="2">
    <xf numFmtId="0" fontId="0" fillId="0" borderId="0"/>
    <xf numFmtId="0" fontId="8" fillId="0" borderId="0"/>
  </cellStyleXfs>
  <cellXfs count="216">
    <xf numFmtId="0" fontId="0" fillId="0" borderId="0" xfId="0"/>
    <xf numFmtId="0" fontId="1" fillId="0" borderId="0" xfId="0" applyFont="1"/>
    <xf numFmtId="0" fontId="1" fillId="0" borderId="0" xfId="0" applyFont="1" applyFill="1"/>
    <xf numFmtId="0" fontId="3" fillId="2" borderId="1" xfId="0" applyFont="1" applyFill="1" applyBorder="1" applyAlignment="1">
      <alignment vertical="top" wrapText="1"/>
    </xf>
    <xf numFmtId="0" fontId="1" fillId="2" borderId="2" xfId="0" applyFont="1" applyFill="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3" borderId="4" xfId="0" applyFont="1" applyFill="1" applyBorder="1" applyAlignment="1">
      <alignment vertical="top" wrapText="1"/>
    </xf>
    <xf numFmtId="0" fontId="3" fillId="2" borderId="3" xfId="0" applyFont="1" applyFill="1" applyBorder="1" applyAlignment="1">
      <alignment vertical="top" wrapText="1"/>
    </xf>
    <xf numFmtId="0" fontId="1" fillId="2" borderId="4" xfId="0" applyFont="1" applyFill="1" applyBorder="1" applyAlignment="1">
      <alignment vertical="top" wrapText="1"/>
    </xf>
    <xf numFmtId="0" fontId="2" fillId="3" borderId="4" xfId="0" applyFont="1" applyFill="1" applyBorder="1" applyAlignment="1">
      <alignment horizontal="left" vertical="top" wrapText="1"/>
    </xf>
    <xf numFmtId="10" fontId="2" fillId="0" borderId="4" xfId="0" applyNumberFormat="1" applyFont="1" applyBorder="1" applyAlignment="1">
      <alignment horizontal="left" vertical="top" wrapText="1"/>
    </xf>
    <xf numFmtId="0" fontId="2" fillId="0" borderId="4" xfId="0" applyFont="1" applyFill="1" applyBorder="1" applyAlignment="1">
      <alignment vertical="top" wrapText="1"/>
    </xf>
    <xf numFmtId="0" fontId="2" fillId="0" borderId="3" xfId="0" applyFont="1" applyBorder="1" applyAlignment="1">
      <alignment vertical="top" wrapText="1"/>
    </xf>
    <xf numFmtId="0" fontId="3" fillId="0" borderId="0" xfId="0" applyFont="1"/>
    <xf numFmtId="0" fontId="2" fillId="0" borderId="8" xfId="0" applyFont="1" applyBorder="1" applyAlignment="1">
      <alignment vertical="top" wrapText="1"/>
    </xf>
    <xf numFmtId="0" fontId="2" fillId="3" borderId="5" xfId="0" applyFont="1" applyFill="1" applyBorder="1" applyAlignment="1">
      <alignment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3" borderId="5" xfId="0" applyFont="1" applyFill="1" applyBorder="1" applyAlignment="1">
      <alignment horizontal="left" vertical="top" wrapText="1"/>
    </xf>
    <xf numFmtId="0" fontId="4" fillId="3" borderId="4" xfId="0" applyFont="1" applyFill="1" applyBorder="1" applyAlignment="1">
      <alignment vertical="top" wrapText="1"/>
    </xf>
    <xf numFmtId="0" fontId="2" fillId="0" borderId="9" xfId="0" applyFont="1" applyFill="1" applyBorder="1" applyAlignment="1">
      <alignment vertical="top" wrapText="1"/>
    </xf>
    <xf numFmtId="0" fontId="8" fillId="3" borderId="0" xfId="1" applyFill="1"/>
    <xf numFmtId="0" fontId="8" fillId="0" borderId="0" xfId="1"/>
    <xf numFmtId="1" fontId="8" fillId="0" borderId="0" xfId="1" applyNumberFormat="1"/>
    <xf numFmtId="0" fontId="8" fillId="0" borderId="0" xfId="1" applyAlignment="1">
      <alignment horizontal="left"/>
    </xf>
    <xf numFmtId="164" fontId="8" fillId="3" borderId="0" xfId="1" applyNumberFormat="1" applyFill="1"/>
    <xf numFmtId="1" fontId="8" fillId="3" borderId="0" xfId="1" applyNumberFormat="1" applyFill="1"/>
    <xf numFmtId="164" fontId="8" fillId="3" borderId="0" xfId="1" applyNumberFormat="1" applyFill="1" applyAlignment="1">
      <alignment horizontal="left"/>
    </xf>
    <xf numFmtId="164" fontId="9" fillId="3" borderId="0" xfId="1" applyNumberFormat="1" applyFont="1" applyFill="1" applyAlignment="1">
      <alignment horizontal="left"/>
    </xf>
    <xf numFmtId="0" fontId="8" fillId="3" borderId="0" xfId="1" applyFill="1" applyAlignment="1">
      <alignment horizontal="left"/>
    </xf>
    <xf numFmtId="0" fontId="10" fillId="0" borderId="0" xfId="1" applyFont="1"/>
    <xf numFmtId="165" fontId="8" fillId="4" borderId="0" xfId="1" applyNumberFormat="1" applyFill="1" applyAlignment="1">
      <alignment horizontal="right"/>
    </xf>
    <xf numFmtId="2" fontId="8" fillId="4" borderId="0" xfId="1" applyNumberFormat="1" applyFill="1" applyAlignment="1">
      <alignment horizontal="right"/>
    </xf>
    <xf numFmtId="166" fontId="8" fillId="4" borderId="0" xfId="1" applyNumberFormat="1" applyFill="1" applyAlignment="1">
      <alignment horizontal="right"/>
    </xf>
    <xf numFmtId="167" fontId="8" fillId="4" borderId="0" xfId="1" applyNumberFormat="1" applyFill="1" applyAlignment="1">
      <alignment horizontal="right"/>
    </xf>
    <xf numFmtId="1" fontId="8" fillId="4" borderId="0" xfId="1" applyNumberFormat="1" applyFill="1" applyAlignment="1">
      <alignment horizontal="right"/>
    </xf>
    <xf numFmtId="0" fontId="8" fillId="5" borderId="0" xfId="1" applyFill="1" applyAlignment="1">
      <alignment horizontal="right"/>
    </xf>
    <xf numFmtId="0" fontId="8" fillId="4" borderId="0" xfId="1" applyFill="1" applyAlignment="1">
      <alignment horizontal="left"/>
    </xf>
    <xf numFmtId="168" fontId="8" fillId="4" borderId="0" xfId="1" applyNumberFormat="1" applyFill="1" applyAlignment="1">
      <alignment horizontal="right"/>
    </xf>
    <xf numFmtId="169" fontId="8" fillId="4" borderId="0" xfId="1" applyNumberFormat="1" applyFill="1" applyAlignment="1">
      <alignment horizontal="right"/>
    </xf>
    <xf numFmtId="165" fontId="8" fillId="3" borderId="0" xfId="1" applyNumberFormat="1" applyFill="1" applyAlignment="1">
      <alignment horizontal="right"/>
    </xf>
    <xf numFmtId="2" fontId="8" fillId="3" borderId="0" xfId="1" applyNumberFormat="1" applyFill="1" applyAlignment="1">
      <alignment horizontal="right"/>
    </xf>
    <xf numFmtId="166" fontId="8" fillId="3" borderId="0" xfId="1" applyNumberFormat="1" applyFill="1" applyAlignment="1">
      <alignment horizontal="right"/>
    </xf>
    <xf numFmtId="167" fontId="8" fillId="3" borderId="0" xfId="1" applyNumberFormat="1" applyFill="1" applyAlignment="1">
      <alignment horizontal="right"/>
    </xf>
    <xf numFmtId="1" fontId="9" fillId="3" borderId="0" xfId="1" applyNumberFormat="1" applyFont="1" applyFill="1" applyAlignment="1">
      <alignment horizontal="right"/>
    </xf>
    <xf numFmtId="1" fontId="8" fillId="3" borderId="0" xfId="1" applyNumberFormat="1" applyFill="1" applyAlignment="1">
      <alignment horizontal="right"/>
    </xf>
    <xf numFmtId="167" fontId="9" fillId="3" borderId="0" xfId="1" applyNumberFormat="1" applyFont="1" applyFill="1" applyAlignment="1">
      <alignment horizontal="right"/>
    </xf>
    <xf numFmtId="168" fontId="8" fillId="3" borderId="0" xfId="1" applyNumberFormat="1" applyFill="1" applyAlignment="1">
      <alignment horizontal="right"/>
    </xf>
    <xf numFmtId="169" fontId="8" fillId="3" borderId="0" xfId="1" applyNumberFormat="1" applyFill="1" applyAlignment="1">
      <alignment horizontal="right"/>
    </xf>
    <xf numFmtId="0" fontId="8" fillId="3" borderId="0" xfId="1" applyFill="1" applyAlignment="1">
      <alignment horizontal="left" vertical="top"/>
    </xf>
    <xf numFmtId="0" fontId="9" fillId="3" borderId="0" xfId="1" applyFont="1" applyFill="1" applyAlignment="1">
      <alignment horizontal="left"/>
    </xf>
    <xf numFmtId="167" fontId="11" fillId="3" borderId="0" xfId="1" applyNumberFormat="1" applyFont="1" applyFill="1" applyAlignment="1">
      <alignment horizontal="right"/>
    </xf>
    <xf numFmtId="1" fontId="11" fillId="3" borderId="0" xfId="1" applyNumberFormat="1" applyFont="1" applyFill="1" applyAlignment="1">
      <alignment horizontal="right"/>
    </xf>
    <xf numFmtId="2" fontId="9" fillId="3" borderId="0" xfId="1" applyNumberFormat="1" applyFont="1" applyFill="1" applyAlignment="1">
      <alignment horizontal="right"/>
    </xf>
    <xf numFmtId="170" fontId="8" fillId="3" borderId="0" xfId="1" applyNumberFormat="1" applyFill="1" applyAlignment="1">
      <alignment horizontal="right"/>
    </xf>
    <xf numFmtId="171" fontId="8" fillId="3" borderId="0" xfId="1" applyNumberFormat="1" applyFill="1" applyAlignment="1">
      <alignment horizontal="right"/>
    </xf>
    <xf numFmtId="0" fontId="8" fillId="5" borderId="10" xfId="1" applyFill="1" applyBorder="1" applyAlignment="1">
      <alignment horizontal="right"/>
    </xf>
    <xf numFmtId="166" fontId="9" fillId="3" borderId="0" xfId="1" applyNumberFormat="1" applyFont="1" applyFill="1" applyAlignment="1">
      <alignment horizontal="right"/>
    </xf>
    <xf numFmtId="170" fontId="9" fillId="3" borderId="0" xfId="1" applyNumberFormat="1" applyFont="1" applyFill="1" applyAlignment="1">
      <alignment horizontal="right"/>
    </xf>
    <xf numFmtId="0" fontId="8" fillId="5" borderId="11" xfId="1" applyFill="1" applyBorder="1" applyAlignment="1">
      <alignment horizontal="right"/>
    </xf>
    <xf numFmtId="172" fontId="8" fillId="4" borderId="0" xfId="1" applyNumberFormat="1" applyFill="1" applyAlignment="1">
      <alignment horizontal="right"/>
    </xf>
    <xf numFmtId="0" fontId="8" fillId="5" borderId="12" xfId="1" applyFill="1" applyBorder="1" applyAlignment="1">
      <alignment horizontal="right"/>
    </xf>
    <xf numFmtId="165" fontId="9" fillId="3" borderId="0" xfId="1" applyNumberFormat="1" applyFont="1" applyFill="1" applyAlignment="1">
      <alignment horizontal="right"/>
    </xf>
    <xf numFmtId="168" fontId="9" fillId="3" borderId="0" xfId="1" applyNumberFormat="1" applyFont="1" applyFill="1" applyAlignment="1">
      <alignment horizontal="right"/>
    </xf>
    <xf numFmtId="169" fontId="9" fillId="3" borderId="0" xfId="1" applyNumberFormat="1" applyFont="1" applyFill="1" applyAlignment="1">
      <alignment horizontal="right"/>
    </xf>
    <xf numFmtId="0" fontId="8" fillId="5" borderId="13" xfId="1" applyFill="1" applyBorder="1" applyAlignment="1">
      <alignment horizontal="right"/>
    </xf>
    <xf numFmtId="0" fontId="8" fillId="5" borderId="14" xfId="1" applyFill="1" applyBorder="1" applyAlignment="1">
      <alignment horizontal="right"/>
    </xf>
    <xf numFmtId="173" fontId="8" fillId="4" borderId="0" xfId="1" applyNumberFormat="1" applyFill="1" applyAlignment="1">
      <alignment horizontal="right"/>
    </xf>
    <xf numFmtId="0" fontId="8" fillId="5" borderId="15" xfId="1" applyFill="1" applyBorder="1" applyAlignment="1">
      <alignment horizontal="right"/>
    </xf>
    <xf numFmtId="0" fontId="8" fillId="5" borderId="16" xfId="1" applyFill="1" applyBorder="1" applyAlignment="1">
      <alignment horizontal="right"/>
    </xf>
    <xf numFmtId="2" fontId="11" fillId="3" borderId="0" xfId="1" applyNumberFormat="1" applyFont="1" applyFill="1" applyAlignment="1">
      <alignment horizontal="right"/>
    </xf>
    <xf numFmtId="1" fontId="12" fillId="3" borderId="0" xfId="1" applyNumberFormat="1" applyFont="1" applyFill="1" applyAlignment="1">
      <alignment horizontal="right"/>
    </xf>
    <xf numFmtId="0" fontId="8" fillId="5" borderId="17" xfId="1" applyFill="1" applyBorder="1" applyAlignment="1">
      <alignment horizontal="right"/>
    </xf>
    <xf numFmtId="174" fontId="8" fillId="4" borderId="0" xfId="1" applyNumberFormat="1" applyFill="1" applyAlignment="1">
      <alignment horizontal="right"/>
    </xf>
    <xf numFmtId="2" fontId="8" fillId="3" borderId="0" xfId="1" applyNumberFormat="1" applyFill="1"/>
    <xf numFmtId="2" fontId="8" fillId="0" borderId="0" xfId="1" applyNumberFormat="1"/>
    <xf numFmtId="164" fontId="13" fillId="0" borderId="0" xfId="1" applyNumberFormat="1" applyFont="1"/>
    <xf numFmtId="164" fontId="8" fillId="0" borderId="0" xfId="1" applyNumberFormat="1"/>
    <xf numFmtId="164" fontId="8" fillId="0" borderId="0" xfId="1" applyNumberFormat="1" applyAlignment="1">
      <alignment horizontal="left"/>
    </xf>
    <xf numFmtId="164" fontId="16" fillId="3" borderId="11" xfId="1" applyNumberFormat="1" applyFont="1" applyFill="1" applyBorder="1" applyAlignment="1">
      <alignment horizontal="left"/>
    </xf>
    <xf numFmtId="0" fontId="17" fillId="3" borderId="18" xfId="1" applyFont="1" applyFill="1" applyBorder="1" applyAlignment="1">
      <alignment horizontal="left"/>
    </xf>
    <xf numFmtId="175" fontId="17" fillId="3" borderId="18" xfId="1" applyNumberFormat="1" applyFont="1" applyFill="1" applyBorder="1" applyAlignment="1">
      <alignment horizontal="left"/>
    </xf>
    <xf numFmtId="176" fontId="17" fillId="3" borderId="18" xfId="1" applyNumberFormat="1" applyFont="1" applyFill="1" applyBorder="1" applyAlignment="1">
      <alignment horizontal="left"/>
    </xf>
    <xf numFmtId="177" fontId="17" fillId="3" borderId="18" xfId="1" applyNumberFormat="1" applyFont="1" applyFill="1" applyBorder="1" applyAlignment="1">
      <alignment horizontal="left"/>
    </xf>
    <xf numFmtId="167" fontId="17" fillId="3" borderId="18" xfId="1" applyNumberFormat="1" applyFont="1" applyFill="1" applyBorder="1" applyAlignment="1">
      <alignment horizontal="left"/>
    </xf>
    <xf numFmtId="0" fontId="17" fillId="3" borderId="18" xfId="1" applyFont="1" applyFill="1" applyBorder="1" applyAlignment="1">
      <alignment horizontal="center"/>
    </xf>
    <xf numFmtId="1" fontId="17" fillId="3" borderId="0" xfId="1" applyNumberFormat="1" applyFont="1" applyFill="1" applyAlignment="1">
      <alignment horizontal="left"/>
    </xf>
    <xf numFmtId="166" fontId="17" fillId="3" borderId="0" xfId="1" applyNumberFormat="1" applyFont="1" applyFill="1" applyAlignment="1">
      <alignment horizontal="left"/>
    </xf>
    <xf numFmtId="178" fontId="17" fillId="3" borderId="0" xfId="1" applyNumberFormat="1" applyFont="1" applyFill="1" applyAlignment="1">
      <alignment horizontal="left"/>
    </xf>
    <xf numFmtId="0" fontId="17" fillId="3" borderId="0" xfId="1" applyFont="1" applyFill="1" applyAlignment="1">
      <alignment horizontal="left"/>
    </xf>
    <xf numFmtId="179" fontId="17" fillId="3" borderId="0" xfId="1" applyNumberFormat="1" applyFont="1" applyFill="1" applyAlignment="1">
      <alignment horizontal="left"/>
    </xf>
    <xf numFmtId="180" fontId="17" fillId="3" borderId="0" xfId="1" applyNumberFormat="1" applyFont="1" applyFill="1" applyAlignment="1">
      <alignment horizontal="left"/>
    </xf>
    <xf numFmtId="181" fontId="17" fillId="3" borderId="0" xfId="1" applyNumberFormat="1" applyFont="1" applyFill="1" applyAlignment="1">
      <alignment horizontal="left"/>
    </xf>
    <xf numFmtId="182" fontId="17" fillId="3" borderId="0" xfId="1" applyNumberFormat="1" applyFont="1" applyFill="1" applyAlignment="1">
      <alignment horizontal="left"/>
    </xf>
    <xf numFmtId="175" fontId="17" fillId="3" borderId="0" xfId="1" applyNumberFormat="1" applyFont="1" applyFill="1" applyAlignment="1">
      <alignment horizontal="left"/>
    </xf>
    <xf numFmtId="183" fontId="17" fillId="3" borderId="0" xfId="1" applyNumberFormat="1" applyFont="1" applyFill="1" applyAlignment="1">
      <alignment horizontal="left"/>
    </xf>
    <xf numFmtId="176" fontId="17" fillId="3" borderId="0" xfId="1" applyNumberFormat="1" applyFont="1" applyFill="1" applyAlignment="1">
      <alignment horizontal="left"/>
    </xf>
    <xf numFmtId="177" fontId="17" fillId="3" borderId="0" xfId="1" applyNumberFormat="1" applyFont="1" applyFill="1" applyAlignment="1">
      <alignment horizontal="left"/>
    </xf>
    <xf numFmtId="167" fontId="17" fillId="3" borderId="0" xfId="1" applyNumberFormat="1" applyFont="1" applyFill="1" applyAlignment="1">
      <alignment horizontal="left"/>
    </xf>
    <xf numFmtId="0" fontId="17" fillId="3" borderId="0" xfId="1" applyFont="1" applyFill="1" applyAlignment="1">
      <alignment horizontal="center"/>
    </xf>
    <xf numFmtId="184" fontId="17" fillId="3" borderId="0" xfId="1" applyNumberFormat="1" applyFont="1" applyFill="1" applyAlignment="1">
      <alignment horizontal="left"/>
    </xf>
    <xf numFmtId="185" fontId="17" fillId="3" borderId="0" xfId="1" applyNumberFormat="1" applyFont="1" applyFill="1" applyAlignment="1">
      <alignment horizontal="left"/>
    </xf>
    <xf numFmtId="186" fontId="17" fillId="3" borderId="16" xfId="1" applyNumberFormat="1" applyFont="1" applyFill="1" applyBorder="1" applyAlignment="1">
      <alignment horizontal="left"/>
    </xf>
    <xf numFmtId="0" fontId="17" fillId="3" borderId="13" xfId="1" applyFont="1" applyFill="1" applyBorder="1" applyAlignment="1">
      <alignment horizontal="left"/>
    </xf>
    <xf numFmtId="175" fontId="17" fillId="3" borderId="13" xfId="1" applyNumberFormat="1" applyFont="1" applyFill="1" applyBorder="1" applyAlignment="1">
      <alignment horizontal="left"/>
    </xf>
    <xf numFmtId="176" fontId="17" fillId="3" borderId="13" xfId="1" applyNumberFormat="1" applyFont="1" applyFill="1" applyBorder="1" applyAlignment="1">
      <alignment horizontal="left"/>
    </xf>
    <xf numFmtId="177" fontId="17" fillId="3" borderId="13" xfId="1" applyNumberFormat="1" applyFont="1" applyFill="1" applyBorder="1" applyAlignment="1">
      <alignment horizontal="left"/>
    </xf>
    <xf numFmtId="167" fontId="17" fillId="3" borderId="13" xfId="1" applyNumberFormat="1" applyFont="1" applyFill="1" applyBorder="1" applyAlignment="1">
      <alignment horizontal="left"/>
    </xf>
    <xf numFmtId="0" fontId="17" fillId="3" borderId="13" xfId="1" applyFont="1" applyFill="1" applyBorder="1" applyAlignment="1">
      <alignment horizontal="center"/>
    </xf>
    <xf numFmtId="165" fontId="17" fillId="3" borderId="0" xfId="1" applyNumberFormat="1" applyFont="1" applyFill="1" applyAlignment="1">
      <alignment horizontal="left"/>
    </xf>
    <xf numFmtId="186" fontId="17" fillId="3" borderId="0" xfId="1" applyNumberFormat="1" applyFont="1" applyFill="1" applyAlignment="1">
      <alignment horizontal="left"/>
    </xf>
    <xf numFmtId="1" fontId="17" fillId="3" borderId="16" xfId="1" applyNumberFormat="1" applyFont="1" applyFill="1" applyBorder="1" applyAlignment="1">
      <alignment horizontal="left"/>
    </xf>
    <xf numFmtId="0" fontId="17" fillId="3" borderId="16" xfId="1" applyFont="1" applyFill="1" applyBorder="1" applyAlignment="1">
      <alignment horizontal="left"/>
    </xf>
    <xf numFmtId="179" fontId="17" fillId="3" borderId="16" xfId="1" applyNumberFormat="1" applyFont="1" applyFill="1" applyBorder="1" applyAlignment="1">
      <alignment horizontal="left"/>
    </xf>
    <xf numFmtId="181" fontId="17" fillId="3" borderId="16" xfId="1" applyNumberFormat="1" applyFont="1" applyFill="1" applyBorder="1" applyAlignment="1">
      <alignment horizontal="left"/>
    </xf>
    <xf numFmtId="184" fontId="17" fillId="3" borderId="16" xfId="1" applyNumberFormat="1" applyFont="1" applyFill="1" applyBorder="1" applyAlignment="1">
      <alignment horizontal="left"/>
    </xf>
    <xf numFmtId="175" fontId="17" fillId="3" borderId="16" xfId="1" applyNumberFormat="1" applyFont="1" applyFill="1" applyBorder="1" applyAlignment="1">
      <alignment horizontal="left"/>
    </xf>
    <xf numFmtId="183" fontId="17" fillId="3" borderId="16" xfId="1" applyNumberFormat="1" applyFont="1" applyFill="1" applyBorder="1" applyAlignment="1">
      <alignment horizontal="left"/>
    </xf>
    <xf numFmtId="176" fontId="17" fillId="3" borderId="16" xfId="1" applyNumberFormat="1" applyFont="1" applyFill="1" applyBorder="1" applyAlignment="1">
      <alignment horizontal="left"/>
    </xf>
    <xf numFmtId="177" fontId="17" fillId="3" borderId="16" xfId="1" applyNumberFormat="1" applyFont="1" applyFill="1" applyBorder="1" applyAlignment="1">
      <alignment horizontal="left"/>
    </xf>
    <xf numFmtId="187" fontId="17" fillId="3" borderId="16" xfId="1" applyNumberFormat="1" applyFont="1" applyFill="1" applyBorder="1" applyAlignment="1">
      <alignment horizontal="left"/>
    </xf>
    <xf numFmtId="167" fontId="17" fillId="3" borderId="16" xfId="1" applyNumberFormat="1" applyFont="1" applyFill="1" applyBorder="1" applyAlignment="1">
      <alignment horizontal="left"/>
    </xf>
    <xf numFmtId="0" fontId="17" fillId="3" borderId="16" xfId="1" applyFont="1" applyFill="1" applyBorder="1" applyAlignment="1">
      <alignment horizontal="center"/>
    </xf>
    <xf numFmtId="2" fontId="17" fillId="3" borderId="0" xfId="1" applyNumberFormat="1" applyFont="1" applyFill="1" applyAlignment="1">
      <alignment horizontal="left"/>
    </xf>
    <xf numFmtId="180" fontId="17" fillId="3" borderId="16" xfId="1" applyNumberFormat="1" applyFont="1" applyFill="1" applyBorder="1" applyAlignment="1">
      <alignment horizontal="left"/>
    </xf>
    <xf numFmtId="188" fontId="17" fillId="3" borderId="0" xfId="1" applyNumberFormat="1" applyFont="1" applyFill="1" applyAlignment="1">
      <alignment horizontal="left"/>
    </xf>
    <xf numFmtId="189" fontId="17" fillId="3" borderId="0" xfId="1" applyNumberFormat="1" applyFont="1" applyFill="1" applyAlignment="1">
      <alignment horizontal="left"/>
    </xf>
    <xf numFmtId="190" fontId="17" fillId="3" borderId="0" xfId="1" applyNumberFormat="1" applyFont="1" applyFill="1" applyAlignment="1">
      <alignment horizontal="left"/>
    </xf>
    <xf numFmtId="189" fontId="17" fillId="3" borderId="16" xfId="1" applyNumberFormat="1" applyFont="1" applyFill="1" applyBorder="1" applyAlignment="1">
      <alignment horizontal="left"/>
    </xf>
    <xf numFmtId="185" fontId="17" fillId="3" borderId="16" xfId="1" applyNumberFormat="1" applyFont="1" applyFill="1" applyBorder="1" applyAlignment="1">
      <alignment horizontal="left"/>
    </xf>
    <xf numFmtId="191" fontId="17" fillId="3" borderId="0" xfId="1" applyNumberFormat="1" applyFont="1" applyFill="1" applyAlignment="1">
      <alignment horizontal="left"/>
    </xf>
    <xf numFmtId="190" fontId="17" fillId="3" borderId="16" xfId="1" applyNumberFormat="1" applyFont="1" applyFill="1" applyBorder="1" applyAlignment="1">
      <alignment horizontal="left"/>
    </xf>
    <xf numFmtId="0" fontId="18" fillId="3" borderId="13" xfId="1" applyFont="1" applyFill="1" applyBorder="1" applyAlignment="1">
      <alignment horizontal="left"/>
    </xf>
    <xf numFmtId="0" fontId="18" fillId="3" borderId="23" xfId="1" applyFont="1" applyFill="1" applyBorder="1" applyAlignment="1">
      <alignment horizontal="left"/>
    </xf>
    <xf numFmtId="0" fontId="19" fillId="0" borderId="0" xfId="1" applyFont="1"/>
    <xf numFmtId="0" fontId="18" fillId="3" borderId="23" xfId="0" applyFont="1" applyFill="1" applyBorder="1"/>
    <xf numFmtId="0" fontId="18" fillId="3" borderId="23" xfId="0" applyFont="1" applyFill="1" applyBorder="1" applyAlignment="1">
      <alignment horizontal="left"/>
    </xf>
    <xf numFmtId="0" fontId="18" fillId="3" borderId="13" xfId="0" applyFont="1" applyFill="1" applyBorder="1"/>
    <xf numFmtId="0" fontId="18" fillId="3" borderId="13" xfId="0" applyFont="1" applyFill="1" applyBorder="1" applyAlignment="1">
      <alignment horizontal="left"/>
    </xf>
    <xf numFmtId="0" fontId="17" fillId="3" borderId="16" xfId="0" applyFont="1" applyFill="1" applyBorder="1" applyAlignment="1">
      <alignment horizontal="center"/>
    </xf>
    <xf numFmtId="167" fontId="17" fillId="3" borderId="16" xfId="0" applyNumberFormat="1" applyFont="1" applyFill="1" applyBorder="1" applyAlignment="1">
      <alignment horizontal="left"/>
    </xf>
    <xf numFmtId="175" fontId="17" fillId="3" borderId="16" xfId="0" applyNumberFormat="1" applyFont="1" applyFill="1" applyBorder="1" applyAlignment="1">
      <alignment horizontal="left"/>
    </xf>
    <xf numFmtId="1" fontId="17" fillId="3" borderId="16" xfId="0" applyNumberFormat="1" applyFont="1" applyFill="1" applyBorder="1" applyAlignment="1">
      <alignment horizontal="left"/>
    </xf>
    <xf numFmtId="176" fontId="17" fillId="3" borderId="16" xfId="0" applyNumberFormat="1" applyFont="1" applyFill="1" applyBorder="1" applyAlignment="1">
      <alignment horizontal="left"/>
    </xf>
    <xf numFmtId="179" fontId="17" fillId="3" borderId="16" xfId="0" applyNumberFormat="1" applyFont="1" applyFill="1" applyBorder="1" applyAlignment="1">
      <alignment horizontal="left"/>
    </xf>
    <xf numFmtId="184" fontId="17" fillId="3" borderId="16" xfId="0" applyNumberFormat="1" applyFont="1" applyFill="1" applyBorder="1" applyAlignment="1">
      <alignment horizontal="left"/>
    </xf>
    <xf numFmtId="182" fontId="17" fillId="3" borderId="16" xfId="0" applyNumberFormat="1" applyFont="1" applyFill="1" applyBorder="1" applyAlignment="1">
      <alignment horizontal="left"/>
    </xf>
    <xf numFmtId="0" fontId="17" fillId="3" borderId="16" xfId="0" applyFont="1" applyFill="1" applyBorder="1" applyAlignment="1">
      <alignment horizontal="left"/>
    </xf>
    <xf numFmtId="192" fontId="17" fillId="3" borderId="16" xfId="0" applyNumberFormat="1" applyFont="1" applyFill="1" applyBorder="1" applyAlignment="1">
      <alignment horizontal="left"/>
    </xf>
    <xf numFmtId="0" fontId="17" fillId="3" borderId="0" xfId="0" applyFont="1" applyFill="1" applyAlignment="1">
      <alignment horizontal="center"/>
    </xf>
    <xf numFmtId="167" fontId="17" fillId="3" borderId="0" xfId="0" applyNumberFormat="1" applyFont="1" applyFill="1" applyAlignment="1">
      <alignment horizontal="left"/>
    </xf>
    <xf numFmtId="175" fontId="17" fillId="3" borderId="0" xfId="0" applyNumberFormat="1" applyFont="1" applyFill="1" applyAlignment="1">
      <alignment horizontal="left"/>
    </xf>
    <xf numFmtId="1" fontId="17" fillId="3" borderId="0" xfId="0" applyNumberFormat="1" applyFont="1" applyFill="1" applyAlignment="1">
      <alignment horizontal="left"/>
    </xf>
    <xf numFmtId="176" fontId="17" fillId="3" borderId="0" xfId="0" applyNumberFormat="1" applyFont="1" applyFill="1" applyAlignment="1">
      <alignment horizontal="left"/>
    </xf>
    <xf numFmtId="182" fontId="17" fillId="3" borderId="0" xfId="0" applyNumberFormat="1" applyFont="1" applyFill="1" applyAlignment="1">
      <alignment horizontal="left"/>
    </xf>
    <xf numFmtId="0" fontId="17" fillId="3" borderId="0" xfId="0" applyFont="1" applyFill="1" applyAlignment="1">
      <alignment horizontal="left"/>
    </xf>
    <xf numFmtId="2" fontId="17" fillId="3" borderId="0" xfId="0" applyNumberFormat="1" applyFont="1" applyFill="1" applyAlignment="1">
      <alignment horizontal="left"/>
    </xf>
    <xf numFmtId="0" fontId="17" fillId="3" borderId="18" xfId="0" applyFont="1" applyFill="1" applyBorder="1" applyAlignment="1">
      <alignment horizontal="center"/>
    </xf>
    <xf numFmtId="0" fontId="17" fillId="3" borderId="18" xfId="0" applyFont="1" applyFill="1" applyBorder="1" applyAlignment="1">
      <alignment horizontal="left"/>
    </xf>
    <xf numFmtId="0" fontId="17" fillId="3" borderId="0" xfId="0" applyFont="1" applyFill="1"/>
    <xf numFmtId="0" fontId="20" fillId="0" borderId="0" xfId="0" applyFont="1"/>
    <xf numFmtId="49" fontId="18" fillId="3" borderId="23" xfId="0" applyNumberFormat="1" applyFont="1" applyFill="1" applyBorder="1" applyAlignment="1">
      <alignment horizontal="center"/>
    </xf>
    <xf numFmtId="49" fontId="18" fillId="3" borderId="23" xfId="0" applyNumberFormat="1" applyFont="1" applyFill="1" applyBorder="1" applyAlignment="1">
      <alignment horizontal="left"/>
    </xf>
    <xf numFmtId="49" fontId="18" fillId="3" borderId="13" xfId="0" applyNumberFormat="1" applyFont="1" applyFill="1" applyBorder="1" applyAlignment="1">
      <alignment horizontal="center"/>
    </xf>
    <xf numFmtId="49" fontId="18" fillId="3" borderId="13" xfId="0" applyNumberFormat="1" applyFont="1" applyFill="1" applyBorder="1" applyAlignment="1">
      <alignment horizontal="left"/>
    </xf>
    <xf numFmtId="179" fontId="17" fillId="3" borderId="0" xfId="0" applyNumberFormat="1" applyFont="1" applyFill="1" applyAlignment="1">
      <alignment horizontal="left"/>
    </xf>
    <xf numFmtId="192" fontId="17" fillId="3" borderId="0" xfId="0" applyNumberFormat="1" applyFont="1" applyFill="1" applyAlignment="1">
      <alignment horizontal="left"/>
    </xf>
    <xf numFmtId="185" fontId="17" fillId="3" borderId="0" xfId="0" applyNumberFormat="1" applyFont="1" applyFill="1" applyAlignment="1">
      <alignment horizontal="left"/>
    </xf>
    <xf numFmtId="166" fontId="17" fillId="3" borderId="0" xfId="0" applyNumberFormat="1" applyFont="1" applyFill="1" applyAlignment="1">
      <alignment horizontal="left"/>
    </xf>
    <xf numFmtId="0" fontId="17" fillId="3" borderId="13" xfId="0" applyFont="1" applyFill="1" applyBorder="1" applyAlignment="1">
      <alignment horizontal="center"/>
    </xf>
    <xf numFmtId="167" fontId="17" fillId="3" borderId="13" xfId="0" applyNumberFormat="1" applyFont="1" applyFill="1" applyBorder="1" applyAlignment="1">
      <alignment horizontal="left"/>
    </xf>
    <xf numFmtId="176" fontId="17" fillId="3" borderId="13" xfId="0" applyNumberFormat="1" applyFont="1" applyFill="1" applyBorder="1" applyAlignment="1">
      <alignment horizontal="left"/>
    </xf>
    <xf numFmtId="0" fontId="17" fillId="3" borderId="13" xfId="0" applyFont="1" applyFill="1" applyBorder="1" applyAlignment="1">
      <alignment horizontal="left"/>
    </xf>
    <xf numFmtId="185" fontId="17" fillId="3" borderId="16" xfId="0" applyNumberFormat="1" applyFont="1" applyFill="1" applyBorder="1" applyAlignment="1">
      <alignment horizontal="left"/>
    </xf>
    <xf numFmtId="167" fontId="17" fillId="3" borderId="18" xfId="0" applyNumberFormat="1" applyFont="1" applyFill="1" applyBorder="1" applyAlignment="1">
      <alignment horizontal="left"/>
    </xf>
    <xf numFmtId="176" fontId="17" fillId="3" borderId="18" xfId="0" applyNumberFormat="1" applyFont="1" applyFill="1" applyBorder="1" applyAlignment="1">
      <alignment horizontal="left"/>
    </xf>
    <xf numFmtId="0" fontId="17" fillId="0" borderId="0" xfId="0" applyFont="1"/>
    <xf numFmtId="0" fontId="2" fillId="0" borderId="6"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18" fillId="3" borderId="22" xfId="1" applyFont="1" applyFill="1" applyBorder="1" applyAlignment="1">
      <alignment horizontal="center" vertical="center"/>
    </xf>
    <xf numFmtId="0" fontId="18" fillId="3" borderId="20" xfId="1" applyFont="1" applyFill="1" applyBorder="1" applyAlignment="1">
      <alignment horizontal="center" vertical="center"/>
    </xf>
    <xf numFmtId="0" fontId="18" fillId="3" borderId="21" xfId="1" applyFont="1" applyFill="1" applyBorder="1" applyAlignment="1">
      <alignment horizontal="center" vertical="center"/>
    </xf>
    <xf numFmtId="0" fontId="18" fillId="3" borderId="24" xfId="1" applyFont="1" applyFill="1" applyBorder="1" applyAlignment="1">
      <alignment horizontal="center"/>
    </xf>
    <xf numFmtId="0" fontId="18" fillId="3" borderId="15" xfId="1" applyFont="1" applyFill="1" applyBorder="1" applyAlignment="1">
      <alignment horizontal="center"/>
    </xf>
    <xf numFmtId="0" fontId="17" fillId="3" borderId="22" xfId="1" applyFont="1" applyFill="1" applyBorder="1" applyAlignment="1">
      <alignment horizontal="center" vertical="center"/>
    </xf>
    <xf numFmtId="0" fontId="17" fillId="3" borderId="20" xfId="1" applyFont="1" applyFill="1" applyBorder="1" applyAlignment="1">
      <alignment horizontal="center" vertical="center"/>
    </xf>
    <xf numFmtId="0" fontId="17" fillId="3" borderId="21" xfId="1" applyFont="1" applyFill="1" applyBorder="1" applyAlignment="1">
      <alignment horizontal="center" vertical="center"/>
    </xf>
    <xf numFmtId="0" fontId="17" fillId="3" borderId="19" xfId="1" applyFont="1" applyFill="1" applyBorder="1" applyAlignment="1">
      <alignment horizontal="center" vertical="center"/>
    </xf>
    <xf numFmtId="0" fontId="18" fillId="3" borderId="19" xfId="1" applyFont="1" applyFill="1" applyBorder="1" applyAlignment="1">
      <alignment horizontal="center" vertical="center"/>
    </xf>
    <xf numFmtId="0" fontId="18" fillId="3" borderId="23" xfId="1" applyFont="1" applyFill="1" applyBorder="1" applyAlignment="1">
      <alignment horizontal="center"/>
    </xf>
    <xf numFmtId="0" fontId="18" fillId="3" borderId="13" xfId="1" applyFont="1" applyFill="1" applyBorder="1" applyAlignment="1">
      <alignment horizontal="center"/>
    </xf>
    <xf numFmtId="0" fontId="18" fillId="3" borderId="16" xfId="1" applyFont="1" applyFill="1" applyBorder="1" applyAlignment="1">
      <alignment horizontal="center" vertical="center"/>
    </xf>
    <xf numFmtId="0" fontId="18" fillId="3" borderId="0" xfId="1" applyFont="1" applyFill="1" applyAlignment="1">
      <alignment horizontal="center" vertical="center"/>
    </xf>
    <xf numFmtId="0" fontId="18" fillId="3" borderId="13" xfId="1" applyFont="1" applyFill="1" applyBorder="1" applyAlignment="1">
      <alignment horizontal="center" vertical="center"/>
    </xf>
    <xf numFmtId="0" fontId="18" fillId="3" borderId="25" xfId="0" applyFont="1" applyFill="1" applyBorder="1" applyAlignment="1">
      <alignment horizontal="center"/>
    </xf>
    <xf numFmtId="0" fontId="18" fillId="3" borderId="21" xfId="0" applyFont="1" applyFill="1" applyBorder="1" applyAlignment="1">
      <alignment horizontal="center"/>
    </xf>
    <xf numFmtId="0" fontId="18" fillId="3" borderId="22" xfId="0" applyFont="1" applyFill="1" applyBorder="1" applyAlignment="1">
      <alignment horizontal="center" vertical="center"/>
    </xf>
    <xf numFmtId="0" fontId="18" fillId="3" borderId="20" xfId="0" applyFont="1" applyFill="1" applyBorder="1" applyAlignment="1">
      <alignment horizontal="center" vertical="center"/>
    </xf>
    <xf numFmtId="0" fontId="18" fillId="3" borderId="19" xfId="0" applyFont="1" applyFill="1" applyBorder="1" applyAlignment="1">
      <alignment horizontal="center" vertical="center"/>
    </xf>
    <xf numFmtId="0" fontId="18" fillId="3" borderId="16"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18" xfId="0" applyFont="1" applyFill="1" applyBorder="1" applyAlignment="1">
      <alignment horizontal="center" vertical="center" wrapText="1"/>
    </xf>
    <xf numFmtId="0" fontId="17" fillId="3" borderId="14" xfId="0" applyFont="1" applyFill="1" applyBorder="1" applyAlignment="1">
      <alignment horizontal="center" vertical="center"/>
    </xf>
    <xf numFmtId="0" fontId="17" fillId="3" borderId="26" xfId="0" applyFont="1" applyFill="1" applyBorder="1" applyAlignment="1">
      <alignment horizontal="center" vertical="center"/>
    </xf>
    <xf numFmtId="0" fontId="17" fillId="3" borderId="27" xfId="0" applyFont="1" applyFill="1" applyBorder="1" applyAlignment="1">
      <alignment horizontal="center" vertical="center"/>
    </xf>
    <xf numFmtId="49" fontId="18" fillId="3" borderId="23" xfId="0" applyNumberFormat="1" applyFont="1" applyFill="1" applyBorder="1" applyAlignment="1">
      <alignment horizontal="center"/>
    </xf>
    <xf numFmtId="49" fontId="18" fillId="3" borderId="13" xfId="0" applyNumberFormat="1" applyFont="1" applyFill="1" applyBorder="1" applyAlignment="1">
      <alignment horizontal="center"/>
    </xf>
    <xf numFmtId="49" fontId="18" fillId="3" borderId="24" xfId="0" applyNumberFormat="1" applyFont="1" applyFill="1" applyBorder="1" applyAlignment="1">
      <alignment horizontal="center"/>
    </xf>
    <xf numFmtId="49" fontId="18" fillId="3" borderId="15" xfId="0" applyNumberFormat="1" applyFont="1" applyFill="1" applyBorder="1" applyAlignment="1">
      <alignment horizontal="center"/>
    </xf>
    <xf numFmtId="0" fontId="18" fillId="3" borderId="16" xfId="0" applyFont="1" applyFill="1" applyBorder="1" applyAlignment="1">
      <alignment horizontal="center" vertical="center"/>
    </xf>
    <xf numFmtId="0" fontId="18" fillId="3" borderId="0" xfId="0" applyFont="1" applyFill="1" applyAlignment="1">
      <alignment horizontal="center" vertical="center"/>
    </xf>
    <xf numFmtId="0" fontId="18" fillId="3" borderId="13" xfId="0" applyFont="1" applyFill="1" applyBorder="1" applyAlignment="1">
      <alignment horizontal="center" vertical="center"/>
    </xf>
    <xf numFmtId="0" fontId="18" fillId="3" borderId="21" xfId="0" applyFont="1" applyFill="1" applyBorder="1" applyAlignment="1">
      <alignment horizontal="center" vertical="center"/>
    </xf>
    <xf numFmtId="0" fontId="17" fillId="3" borderId="15" xfId="0" applyFont="1" applyFill="1" applyBorder="1" applyAlignment="1">
      <alignment horizontal="center" vertical="center"/>
    </xf>
  </cellXfs>
  <cellStyles count="2">
    <cellStyle name="Normal" xfId="0" builtinId="0"/>
    <cellStyle name="Normal 2" xfId="1" xr:uid="{50526A44-CB34-AE4B-A92F-82501A3499DB}"/>
  </cellStyles>
  <dxfs count="21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
  <sheetViews>
    <sheetView tabSelected="1" zoomScaleNormal="100" workbookViewId="0"/>
  </sheetViews>
  <sheetFormatPr baseColWidth="10" defaultColWidth="11" defaultRowHeight="13" x14ac:dyDescent="0.15"/>
  <cols>
    <col min="1" max="1" width="21.33203125" style="1" customWidth="1"/>
    <col min="2" max="2" width="32.1640625" style="1" customWidth="1"/>
    <col min="3" max="16384" width="11" style="1"/>
  </cols>
  <sheetData>
    <row r="1" spans="1:2" x14ac:dyDescent="0.15">
      <c r="A1" s="14" t="s">
        <v>70</v>
      </c>
    </row>
    <row r="2" spans="1:2" ht="14" thickBot="1" x14ac:dyDescent="0.2"/>
    <row r="3" spans="1:2" ht="29" thickBot="1" x14ac:dyDescent="0.2">
      <c r="A3" s="3" t="s">
        <v>15</v>
      </c>
      <c r="B3" s="4"/>
    </row>
    <row r="4" spans="1:2" ht="43" thickBot="1" x14ac:dyDescent="0.2">
      <c r="A4" s="5" t="s">
        <v>16</v>
      </c>
      <c r="B4" s="6" t="s">
        <v>42</v>
      </c>
    </row>
    <row r="5" spans="1:2" ht="15" thickBot="1" x14ac:dyDescent="0.2">
      <c r="A5" s="5" t="s">
        <v>17</v>
      </c>
      <c r="B5" s="7" t="s">
        <v>43</v>
      </c>
    </row>
    <row r="6" spans="1:2" ht="29" thickBot="1" x14ac:dyDescent="0.2">
      <c r="A6" s="5" t="s">
        <v>18</v>
      </c>
      <c r="B6" s="12" t="s">
        <v>44</v>
      </c>
    </row>
    <row r="7" spans="1:2" ht="29" thickBot="1" x14ac:dyDescent="0.2">
      <c r="A7" s="5" t="s">
        <v>19</v>
      </c>
      <c r="B7" s="12" t="s">
        <v>68</v>
      </c>
    </row>
    <row r="8" spans="1:2" ht="15" thickBot="1" x14ac:dyDescent="0.2">
      <c r="A8" s="8" t="s">
        <v>20</v>
      </c>
      <c r="B8" s="9"/>
    </row>
    <row r="9" spans="1:2" ht="15" thickBot="1" x14ac:dyDescent="0.2">
      <c r="A9" s="5" t="s">
        <v>7</v>
      </c>
      <c r="B9" s="6" t="s">
        <v>45</v>
      </c>
    </row>
    <row r="10" spans="1:2" ht="45" thickBot="1" x14ac:dyDescent="0.2">
      <c r="A10" s="5" t="s">
        <v>13</v>
      </c>
      <c r="B10" s="6" t="s">
        <v>46</v>
      </c>
    </row>
    <row r="11" spans="1:2" ht="15" thickBot="1" x14ac:dyDescent="0.2">
      <c r="A11" s="5" t="s">
        <v>21</v>
      </c>
      <c r="B11" s="6" t="s">
        <v>22</v>
      </c>
    </row>
    <row r="12" spans="1:2" ht="15" thickBot="1" x14ac:dyDescent="0.2">
      <c r="A12" s="5" t="s">
        <v>23</v>
      </c>
      <c r="B12" s="6" t="s">
        <v>25</v>
      </c>
    </row>
    <row r="13" spans="1:2" ht="17" thickBot="1" x14ac:dyDescent="0.2">
      <c r="A13" s="5" t="s">
        <v>30</v>
      </c>
      <c r="B13" s="7" t="s">
        <v>61</v>
      </c>
    </row>
    <row r="14" spans="1:2" ht="15" thickBot="1" x14ac:dyDescent="0.2">
      <c r="A14" s="5" t="s">
        <v>24</v>
      </c>
      <c r="B14" s="7" t="s">
        <v>34</v>
      </c>
    </row>
    <row r="15" spans="1:2" ht="15" thickBot="1" x14ac:dyDescent="0.2">
      <c r="A15" s="5" t="s">
        <v>40</v>
      </c>
      <c r="B15" s="7" t="s">
        <v>62</v>
      </c>
    </row>
    <row r="16" spans="1:2" ht="15" thickBot="1" x14ac:dyDescent="0.2">
      <c r="A16" s="5" t="s">
        <v>59</v>
      </c>
      <c r="B16" s="7" t="s">
        <v>60</v>
      </c>
    </row>
    <row r="17" spans="1:2" ht="15" thickBot="1" x14ac:dyDescent="0.2">
      <c r="A17" s="5" t="s">
        <v>0</v>
      </c>
      <c r="B17" s="6" t="s">
        <v>1</v>
      </c>
    </row>
    <row r="18" spans="1:2" ht="29" thickBot="1" x14ac:dyDescent="0.2">
      <c r="A18" s="5" t="s">
        <v>2</v>
      </c>
      <c r="B18" s="6" t="s">
        <v>35</v>
      </c>
    </row>
    <row r="19" spans="1:2" ht="33" thickBot="1" x14ac:dyDescent="0.2">
      <c r="A19" s="5" t="s">
        <v>31</v>
      </c>
      <c r="B19" s="6" t="s">
        <v>36</v>
      </c>
    </row>
    <row r="20" spans="1:2" ht="15" thickBot="1" x14ac:dyDescent="0.2">
      <c r="A20" s="8" t="s">
        <v>3</v>
      </c>
      <c r="B20" s="9"/>
    </row>
    <row r="21" spans="1:2" ht="29" thickBot="1" x14ac:dyDescent="0.2">
      <c r="A21" s="5" t="s">
        <v>7</v>
      </c>
      <c r="B21" s="6" t="s">
        <v>26</v>
      </c>
    </row>
    <row r="22" spans="1:2" ht="15" thickBot="1" x14ac:dyDescent="0.2">
      <c r="A22" s="5" t="s">
        <v>4</v>
      </c>
      <c r="B22" s="6" t="s">
        <v>37</v>
      </c>
    </row>
    <row r="23" spans="1:2" ht="15" thickBot="1" x14ac:dyDescent="0.2">
      <c r="A23" s="5" t="s">
        <v>5</v>
      </c>
      <c r="B23" s="7" t="s">
        <v>66</v>
      </c>
    </row>
    <row r="24" spans="1:2" ht="34" thickBot="1" x14ac:dyDescent="0.2">
      <c r="A24" s="5" t="s">
        <v>32</v>
      </c>
      <c r="B24" s="7" t="s">
        <v>67</v>
      </c>
    </row>
    <row r="25" spans="1:2" ht="29" thickBot="1" x14ac:dyDescent="0.2">
      <c r="A25" s="5" t="s">
        <v>6</v>
      </c>
      <c r="B25" s="6" t="s">
        <v>38</v>
      </c>
    </row>
    <row r="26" spans="1:2" ht="57" thickBot="1" x14ac:dyDescent="0.2">
      <c r="A26" s="5" t="s">
        <v>29</v>
      </c>
      <c r="B26" s="7" t="s">
        <v>63</v>
      </c>
    </row>
    <row r="27" spans="1:2" ht="29" thickBot="1" x14ac:dyDescent="0.2">
      <c r="A27" s="5" t="s">
        <v>27</v>
      </c>
      <c r="B27" s="7" t="s">
        <v>64</v>
      </c>
    </row>
    <row r="28" spans="1:2" ht="14" x14ac:dyDescent="0.15">
      <c r="A28" s="178" t="s">
        <v>14</v>
      </c>
      <c r="B28" s="19" t="s">
        <v>65</v>
      </c>
    </row>
    <row r="29" spans="1:2" ht="14" thickBot="1" x14ac:dyDescent="0.2">
      <c r="A29" s="179"/>
      <c r="B29" s="20"/>
    </row>
    <row r="30" spans="1:2" ht="15" thickBot="1" x14ac:dyDescent="0.2">
      <c r="A30" s="5" t="s">
        <v>28</v>
      </c>
      <c r="B30" s="10">
        <v>22</v>
      </c>
    </row>
    <row r="31" spans="1:2" ht="31" thickBot="1" x14ac:dyDescent="0.2">
      <c r="A31" s="5" t="s">
        <v>39</v>
      </c>
      <c r="B31" s="11">
        <v>1.5E-3</v>
      </c>
    </row>
    <row r="32" spans="1:2" ht="31" thickBot="1" x14ac:dyDescent="0.2">
      <c r="A32" s="5" t="s">
        <v>33</v>
      </c>
      <c r="B32" s="11">
        <v>3.5000000000000003E-2</v>
      </c>
    </row>
    <row r="33" spans="1:5" ht="15" thickBot="1" x14ac:dyDescent="0.2">
      <c r="A33" s="8" t="s">
        <v>8</v>
      </c>
      <c r="B33" s="9"/>
    </row>
    <row r="34" spans="1:5" ht="15" thickBot="1" x14ac:dyDescent="0.2">
      <c r="A34" s="5" t="s">
        <v>9</v>
      </c>
      <c r="B34" s="6" t="s">
        <v>62</v>
      </c>
    </row>
    <row r="35" spans="1:5" ht="85" thickBot="1" x14ac:dyDescent="0.2">
      <c r="A35" s="13" t="s">
        <v>10</v>
      </c>
      <c r="B35" s="6" t="s">
        <v>47</v>
      </c>
      <c r="E35" s="2"/>
    </row>
    <row r="36" spans="1:5" ht="14" x14ac:dyDescent="0.15">
      <c r="A36" s="178" t="s">
        <v>11</v>
      </c>
      <c r="B36" s="16" t="s">
        <v>54</v>
      </c>
    </row>
    <row r="37" spans="1:5" ht="42" x14ac:dyDescent="0.15">
      <c r="A37" s="180"/>
      <c r="B37" s="16" t="s">
        <v>58</v>
      </c>
    </row>
    <row r="38" spans="1:5" ht="14" x14ac:dyDescent="0.15">
      <c r="A38" s="180"/>
      <c r="B38" s="16" t="s">
        <v>50</v>
      </c>
    </row>
    <row r="39" spans="1:5" ht="15" thickBot="1" x14ac:dyDescent="0.2">
      <c r="A39" s="180"/>
      <c r="B39" s="16" t="s">
        <v>49</v>
      </c>
    </row>
    <row r="40" spans="1:5" ht="29" thickBot="1" x14ac:dyDescent="0.2">
      <c r="A40" s="17" t="s">
        <v>12</v>
      </c>
      <c r="B40" s="18" t="s">
        <v>48</v>
      </c>
    </row>
    <row r="41" spans="1:5" ht="43" thickBot="1" x14ac:dyDescent="0.2">
      <c r="A41" s="15" t="s">
        <v>41</v>
      </c>
      <c r="B41" s="21" t="s">
        <v>69</v>
      </c>
    </row>
    <row r="43" spans="1:5" x14ac:dyDescent="0.15">
      <c r="A43" s="1" t="s">
        <v>57</v>
      </c>
    </row>
    <row r="44" spans="1:5" x14ac:dyDescent="0.15">
      <c r="A44" s="1" t="s">
        <v>53</v>
      </c>
    </row>
    <row r="45" spans="1:5" x14ac:dyDescent="0.15">
      <c r="A45" s="1" t="s">
        <v>51</v>
      </c>
    </row>
    <row r="46" spans="1:5" x14ac:dyDescent="0.15">
      <c r="A46" s="1" t="s">
        <v>52</v>
      </c>
    </row>
    <row r="47" spans="1:5" x14ac:dyDescent="0.15">
      <c r="A47" s="1" t="s">
        <v>56</v>
      </c>
    </row>
    <row r="48" spans="1:5" x14ac:dyDescent="0.15">
      <c r="A48" s="1" t="s">
        <v>55</v>
      </c>
    </row>
  </sheetData>
  <mergeCells count="2">
    <mergeCell ref="A28:A29"/>
    <mergeCell ref="A36:A39"/>
  </mergeCells>
  <pageMargins left="0.75" right="0.75" top="1" bottom="1" header="0.5" footer="0.5"/>
  <pageSetup paperSize="9" orientation="portrait"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2866-A70D-E047-8ED0-BC708AE0657B}">
  <dimension ref="A1:CC767"/>
  <sheetViews>
    <sheetView zoomScale="93" zoomScaleNormal="93" workbookViewId="0">
      <pane xSplit="2" ySplit="1" topLeftCell="C28" activePane="bottomRight" state="frozen"/>
      <selection pane="topRight" activeCell="B1" sqref="B1"/>
      <selection pane="bottomLeft" activeCell="A2" sqref="A2"/>
      <selection pane="bottomRight"/>
    </sheetView>
  </sheetViews>
  <sheetFormatPr baseColWidth="10" defaultColWidth="9.1640625" defaultRowHeight="15" x14ac:dyDescent="0.2"/>
  <cols>
    <col min="1" max="1" width="8.5" style="25" bestFit="1" customWidth="1"/>
    <col min="2" max="2" width="5.5" style="25" bestFit="1" customWidth="1"/>
    <col min="3" max="3" width="37.1640625" style="25" bestFit="1" customWidth="1"/>
    <col min="4" max="4" width="7.83203125" style="25" customWidth="1"/>
    <col min="5" max="5" width="24.6640625" style="25" bestFit="1" customWidth="1"/>
    <col min="6" max="6" width="15" style="25" bestFit="1" customWidth="1"/>
    <col min="7" max="7" width="15.83203125" style="25" bestFit="1" customWidth="1"/>
    <col min="8" max="8" width="7.1640625" style="23" bestFit="1" customWidth="1"/>
    <col min="9" max="9" width="9.5" style="24" customWidth="1"/>
    <col min="10" max="10" width="9.5" style="23" customWidth="1"/>
    <col min="11" max="11" width="8.1640625" style="23" bestFit="1" customWidth="1"/>
    <col min="12" max="12" width="7.33203125" style="23" bestFit="1" customWidth="1"/>
    <col min="13" max="13" width="7.6640625" style="23" bestFit="1" customWidth="1"/>
    <col min="14" max="14" width="7.33203125" style="23" bestFit="1" customWidth="1"/>
    <col min="15" max="15" width="7.6640625" style="23" bestFit="1" customWidth="1"/>
    <col min="16" max="17" width="9.5" style="23" customWidth="1"/>
    <col min="18" max="18" width="7.6640625" style="23" bestFit="1" customWidth="1"/>
    <col min="19" max="19" width="9.6640625" style="23" customWidth="1"/>
    <col min="20" max="20" width="7.33203125" style="23" bestFit="1" customWidth="1"/>
    <col min="21" max="21" width="8.1640625" style="23" bestFit="1" customWidth="1"/>
    <col min="22" max="22" width="8.5" style="23" bestFit="1" customWidth="1"/>
    <col min="23" max="23" width="8.6640625" style="23" bestFit="1" customWidth="1"/>
    <col min="24" max="26" width="8.5" style="23" bestFit="1" customWidth="1"/>
    <col min="27" max="28" width="8.6640625" style="23" bestFit="1" customWidth="1"/>
    <col min="29" max="29" width="8" style="23" bestFit="1" customWidth="1"/>
    <col min="30" max="30" width="8.6640625" style="23" bestFit="1" customWidth="1"/>
    <col min="31" max="31" width="8.1640625" style="23" bestFit="1" customWidth="1"/>
    <col min="32" max="32" width="16.5" style="22" bestFit="1" customWidth="1"/>
    <col min="33" max="33" width="7" style="23" bestFit="1" customWidth="1"/>
    <col min="34" max="34" width="6.5" style="24" bestFit="1" customWidth="1"/>
    <col min="35" max="35" width="7.33203125" style="23" bestFit="1" customWidth="1"/>
    <col min="36" max="36" width="8.1640625" style="23" bestFit="1" customWidth="1"/>
    <col min="37" max="37" width="7.33203125" style="23" bestFit="1" customWidth="1"/>
    <col min="38" max="38" width="7.6640625" style="23" bestFit="1" customWidth="1"/>
    <col min="39" max="39" width="7.33203125" style="23" bestFit="1" customWidth="1"/>
    <col min="40" max="40" width="7.6640625" style="23" bestFit="1" customWidth="1"/>
    <col min="41" max="41" width="7.5" style="23" bestFit="1" customWidth="1"/>
    <col min="42" max="43" width="7.6640625" style="23" bestFit="1" customWidth="1"/>
    <col min="44" max="45" width="7.33203125" style="23" bestFit="1" customWidth="1"/>
    <col min="46" max="46" width="8.1640625" style="23" bestFit="1" customWidth="1"/>
    <col min="47" max="47" width="8.5" style="23" bestFit="1" customWidth="1"/>
    <col min="48" max="48" width="8.6640625" style="23" bestFit="1" customWidth="1"/>
    <col min="49" max="50" width="8.33203125" style="23" customWidth="1"/>
    <col min="51" max="51" width="8.5" style="23" customWidth="1"/>
    <col min="52" max="53" width="8.6640625" style="23" bestFit="1" customWidth="1"/>
    <col min="54" max="54" width="8" style="23" bestFit="1" customWidth="1"/>
    <col min="55" max="55" width="8.6640625" style="23" bestFit="1" customWidth="1"/>
    <col min="56" max="56" width="8.1640625" style="23" bestFit="1" customWidth="1"/>
    <col min="57" max="57" width="9.5" style="22" bestFit="1" customWidth="1"/>
    <col min="58" max="58" width="8.6640625" style="24" bestFit="1" customWidth="1"/>
    <col min="59" max="59" width="7.6640625" style="24" bestFit="1" customWidth="1"/>
    <col min="60" max="60" width="7.33203125" style="23" bestFit="1" customWidth="1"/>
    <col min="61" max="61" width="8.1640625" style="23" bestFit="1" customWidth="1"/>
    <col min="62" max="62" width="7.33203125" style="23" bestFit="1" customWidth="1"/>
    <col min="63" max="63" width="7.6640625" style="23" bestFit="1" customWidth="1"/>
    <col min="64" max="64" width="7.33203125" style="23" bestFit="1" customWidth="1"/>
    <col min="65" max="65" width="7.6640625" style="23" bestFit="1" customWidth="1"/>
    <col min="66" max="66" width="7.5" style="23" bestFit="1" customWidth="1"/>
    <col min="67" max="81" width="9.5" style="23" bestFit="1" customWidth="1"/>
    <col min="82" max="16384" width="9.1640625" style="22"/>
  </cols>
  <sheetData>
    <row r="1" spans="1:81" x14ac:dyDescent="0.2">
      <c r="A1" s="79"/>
      <c r="B1" s="79" t="s">
        <v>673</v>
      </c>
      <c r="C1" s="79" t="s">
        <v>672</v>
      </c>
      <c r="D1" s="80"/>
      <c r="E1" s="79" t="s">
        <v>671</v>
      </c>
      <c r="F1" s="79" t="s">
        <v>670</v>
      </c>
      <c r="G1" s="79" t="s">
        <v>669</v>
      </c>
      <c r="H1" s="78" t="s">
        <v>665</v>
      </c>
      <c r="I1" s="78" t="s">
        <v>664</v>
      </c>
      <c r="J1" s="78" t="s">
        <v>663</v>
      </c>
      <c r="K1" s="78" t="s">
        <v>662</v>
      </c>
      <c r="L1" s="78" t="s">
        <v>661</v>
      </c>
      <c r="M1" s="78" t="s">
        <v>660</v>
      </c>
      <c r="N1" s="78" t="s">
        <v>659</v>
      </c>
      <c r="O1" s="78" t="s">
        <v>658</v>
      </c>
      <c r="P1" s="26" t="s">
        <v>657</v>
      </c>
      <c r="Q1" s="78" t="s">
        <v>656</v>
      </c>
      <c r="R1" s="78" t="s">
        <v>655</v>
      </c>
      <c r="S1" s="78" t="s">
        <v>654</v>
      </c>
      <c r="T1" s="78" t="s">
        <v>653</v>
      </c>
      <c r="U1" s="78" t="s">
        <v>652</v>
      </c>
      <c r="V1" s="78" t="s">
        <v>651</v>
      </c>
      <c r="W1" s="78" t="s">
        <v>650</v>
      </c>
      <c r="X1" s="78" t="s">
        <v>667</v>
      </c>
      <c r="Y1" s="78" t="s">
        <v>648</v>
      </c>
      <c r="Z1" s="78" t="s">
        <v>647</v>
      </c>
      <c r="AA1" s="78" t="s">
        <v>646</v>
      </c>
      <c r="AB1" s="78" t="s">
        <v>645</v>
      </c>
      <c r="AC1" s="78" t="s">
        <v>644</v>
      </c>
      <c r="AD1" s="78" t="s">
        <v>643</v>
      </c>
      <c r="AE1" s="78" t="s">
        <v>642</v>
      </c>
      <c r="AF1" s="77" t="s">
        <v>668</v>
      </c>
      <c r="AG1" s="78" t="s">
        <v>665</v>
      </c>
      <c r="AH1" s="78" t="s">
        <v>664</v>
      </c>
      <c r="AI1" s="78" t="s">
        <v>663</v>
      </c>
      <c r="AJ1" s="78" t="s">
        <v>662</v>
      </c>
      <c r="AK1" s="78" t="s">
        <v>661</v>
      </c>
      <c r="AL1" s="78" t="s">
        <v>660</v>
      </c>
      <c r="AM1" s="78" t="s">
        <v>659</v>
      </c>
      <c r="AN1" s="78" t="s">
        <v>658</v>
      </c>
      <c r="AO1" s="26" t="s">
        <v>657</v>
      </c>
      <c r="AP1" s="78" t="s">
        <v>656</v>
      </c>
      <c r="AQ1" s="78" t="s">
        <v>655</v>
      </c>
      <c r="AR1" s="78" t="s">
        <v>654</v>
      </c>
      <c r="AS1" s="78" t="s">
        <v>653</v>
      </c>
      <c r="AT1" s="78" t="s">
        <v>652</v>
      </c>
      <c r="AU1" s="78" t="s">
        <v>651</v>
      </c>
      <c r="AV1" s="78" t="s">
        <v>650</v>
      </c>
      <c r="AW1" s="78" t="s">
        <v>667</v>
      </c>
      <c r="AX1" s="78" t="s">
        <v>648</v>
      </c>
      <c r="AY1" s="78" t="s">
        <v>647</v>
      </c>
      <c r="AZ1" s="78" t="s">
        <v>646</v>
      </c>
      <c r="BA1" s="78" t="s">
        <v>645</v>
      </c>
      <c r="BB1" s="78" t="s">
        <v>644</v>
      </c>
      <c r="BC1" s="78" t="s">
        <v>643</v>
      </c>
      <c r="BD1" s="78" t="s">
        <v>642</v>
      </c>
      <c r="BE1" s="77" t="s">
        <v>666</v>
      </c>
      <c r="BF1" s="24" t="s">
        <v>665</v>
      </c>
      <c r="BG1" s="24" t="s">
        <v>664</v>
      </c>
      <c r="BH1" s="75" t="s">
        <v>663</v>
      </c>
      <c r="BI1" s="75" t="s">
        <v>662</v>
      </c>
      <c r="BJ1" s="76" t="s">
        <v>661</v>
      </c>
      <c r="BK1" s="75" t="s">
        <v>660</v>
      </c>
      <c r="BL1" s="75" t="s">
        <v>659</v>
      </c>
      <c r="BM1" s="76" t="s">
        <v>658</v>
      </c>
      <c r="BN1" s="27" t="s">
        <v>657</v>
      </c>
      <c r="BO1" s="75" t="s">
        <v>656</v>
      </c>
      <c r="BP1" s="75" t="s">
        <v>655</v>
      </c>
      <c r="BQ1" s="75" t="s">
        <v>654</v>
      </c>
      <c r="BR1" s="75" t="s">
        <v>653</v>
      </c>
      <c r="BS1" s="75" t="s">
        <v>652</v>
      </c>
      <c r="BT1" s="75" t="s">
        <v>651</v>
      </c>
      <c r="BU1" s="75" t="s">
        <v>650</v>
      </c>
      <c r="BV1" s="75" t="s">
        <v>649</v>
      </c>
      <c r="BW1" s="75" t="s">
        <v>648</v>
      </c>
      <c r="BX1" s="75" t="s">
        <v>647</v>
      </c>
      <c r="BY1" s="75" t="s">
        <v>646</v>
      </c>
      <c r="BZ1" s="75" t="s">
        <v>645</v>
      </c>
      <c r="CA1" s="75" t="s">
        <v>644</v>
      </c>
      <c r="CB1" s="75" t="s">
        <v>643</v>
      </c>
      <c r="CC1" s="75" t="s">
        <v>642</v>
      </c>
    </row>
    <row r="2" spans="1:81" x14ac:dyDescent="0.2">
      <c r="A2" s="30">
        <v>1</v>
      </c>
      <c r="B2" s="30">
        <v>3</v>
      </c>
      <c r="C2" s="38" t="s">
        <v>641</v>
      </c>
      <c r="D2" s="38"/>
      <c r="E2" s="38"/>
      <c r="F2" s="38"/>
      <c r="G2" s="38" t="s">
        <v>640</v>
      </c>
      <c r="H2" s="36">
        <v>550662.9720865268</v>
      </c>
      <c r="I2" s="36">
        <v>536491.80673521198</v>
      </c>
      <c r="J2" s="36">
        <v>132.30128750277669</v>
      </c>
      <c r="K2" s="36">
        <v>50.07199132825891</v>
      </c>
      <c r="L2" s="36">
        <v>450000</v>
      </c>
      <c r="M2" s="36">
        <v>630.78209394739361</v>
      </c>
      <c r="N2" s="36">
        <v>24354.733865616203</v>
      </c>
      <c r="O2" s="36">
        <v>22531.68578897863</v>
      </c>
      <c r="P2" s="36">
        <v>311.78750303367002</v>
      </c>
      <c r="Q2" s="35">
        <v>7.1161286943439981</v>
      </c>
      <c r="R2" s="35">
        <v>4.2348217527692249</v>
      </c>
      <c r="S2" s="36">
        <v>1122.1951169106035</v>
      </c>
      <c r="T2" s="36">
        <v>351.27376152418907</v>
      </c>
      <c r="U2" s="36">
        <v>68.232825313802365</v>
      </c>
      <c r="V2" s="36">
        <v>320.93113391372492</v>
      </c>
      <c r="W2" s="35">
        <v>4.1809258700059928</v>
      </c>
      <c r="X2" s="35">
        <v>9.7413087557905698</v>
      </c>
      <c r="Y2" s="36">
        <v>369.51262734664607</v>
      </c>
      <c r="Z2" s="36">
        <v>76.395087848592283</v>
      </c>
      <c r="AA2" s="36">
        <v>64.650774922880402</v>
      </c>
      <c r="AB2" s="36">
        <v>46.723590945055207</v>
      </c>
      <c r="AC2" s="33">
        <v>0.26237015504188632</v>
      </c>
      <c r="AD2" s="36">
        <v>89.920629064859014</v>
      </c>
      <c r="AE2" s="36">
        <v>120.40400779194377</v>
      </c>
      <c r="AF2" s="37"/>
      <c r="AG2" s="36">
        <v>15209.304816081914</v>
      </c>
      <c r="AH2" s="36">
        <v>10015.093233424755</v>
      </c>
      <c r="AI2" s="36">
        <v>29.440388703112291</v>
      </c>
      <c r="AJ2" s="36">
        <v>2.9845070206670328</v>
      </c>
      <c r="AK2" s="36">
        <v>12948.638380616201</v>
      </c>
      <c r="AL2" s="36">
        <v>28.511927349417778</v>
      </c>
      <c r="AM2" s="36">
        <v>878.45126123061743</v>
      </c>
      <c r="AN2" s="36">
        <v>785.27984033126609</v>
      </c>
      <c r="AO2" s="36">
        <v>18.667449138839618</v>
      </c>
      <c r="AP2" s="35">
        <v>0.21068074743116902</v>
      </c>
      <c r="AQ2" s="35">
        <v>0.23602237374499593</v>
      </c>
      <c r="AR2" s="36">
        <v>36.437413526488079</v>
      </c>
      <c r="AS2" s="36">
        <v>11.540113394470518</v>
      </c>
      <c r="AT2" s="36">
        <v>2.6484353817542599</v>
      </c>
      <c r="AU2" s="36">
        <v>73.550676188015146</v>
      </c>
      <c r="AV2" s="35">
        <v>0.35330511831338912</v>
      </c>
      <c r="AW2" s="35">
        <v>0.44183273105375914</v>
      </c>
      <c r="AX2" s="36">
        <v>73.943890008656425</v>
      </c>
      <c r="AY2" s="36">
        <v>16.758538567837174</v>
      </c>
      <c r="AZ2" s="36">
        <v>9.194180889715593</v>
      </c>
      <c r="BA2" s="36">
        <v>14.41540715993235</v>
      </c>
      <c r="BB2" s="33">
        <v>1.6919819875590183E-2</v>
      </c>
      <c r="BC2" s="36">
        <v>3.886819367543441</v>
      </c>
      <c r="BD2" s="36">
        <v>5.9422064324887414</v>
      </c>
      <c r="BE2" s="37"/>
      <c r="BF2" s="36">
        <v>2523.5352050349261</v>
      </c>
      <c r="BG2" s="36">
        <v>1193.4830847697772</v>
      </c>
      <c r="BH2" s="33">
        <v>0.51503625525398189</v>
      </c>
      <c r="BI2" s="35">
        <v>1.1628848774079901</v>
      </c>
      <c r="BJ2" s="36">
        <v>12.984611637609055</v>
      </c>
      <c r="BK2" s="33">
        <v>0.12950501283331411</v>
      </c>
      <c r="BL2" s="35">
        <v>1.6876139856194121</v>
      </c>
      <c r="BM2" s="35">
        <v>5.2030540647973096</v>
      </c>
      <c r="BN2" s="35">
        <v>7.7268879623691715</v>
      </c>
      <c r="BO2" s="34">
        <v>2.3853908387848642E-2</v>
      </c>
      <c r="BP2" s="33">
        <v>0.12900152253309355</v>
      </c>
      <c r="BQ2" s="33">
        <v>0.26878152791352677</v>
      </c>
      <c r="BR2" s="33">
        <v>0.78719394140109966</v>
      </c>
      <c r="BS2" s="34">
        <v>2.9579370412485772E-2</v>
      </c>
      <c r="BT2" s="33">
        <v>0.11734621387999659</v>
      </c>
      <c r="BU2" s="33">
        <v>0.38210751731735915</v>
      </c>
      <c r="BV2" s="32">
        <v>6.1704812856763474E-3</v>
      </c>
      <c r="BW2" s="34">
        <v>5.9003360979066381E-2</v>
      </c>
      <c r="BX2" s="34">
        <v>2.3336664092821709E-2</v>
      </c>
      <c r="BY2" s="34">
        <v>1.0388134008273105E-2</v>
      </c>
      <c r="BZ2" s="33">
        <v>0.12021196319578237</v>
      </c>
      <c r="CA2" s="32">
        <v>4.4913418012164285E-3</v>
      </c>
      <c r="CB2" s="32">
        <v>8.3403994036971209E-3</v>
      </c>
      <c r="CC2" s="32">
        <v>3.598751504295338E-3</v>
      </c>
    </row>
    <row r="3" spans="1:81" x14ac:dyDescent="0.2">
      <c r="A3" s="30">
        <v>1</v>
      </c>
      <c r="B3" s="30">
        <v>4</v>
      </c>
      <c r="C3" s="38" t="s">
        <v>639</v>
      </c>
      <c r="D3" s="38"/>
      <c r="E3" s="38"/>
      <c r="F3" s="38"/>
      <c r="G3" s="38" t="s">
        <v>638</v>
      </c>
      <c r="H3" s="36">
        <v>14861.315425052111</v>
      </c>
      <c r="I3" s="36">
        <v>4957.004768737389</v>
      </c>
      <c r="J3" s="36">
        <v>26.281138238352458</v>
      </c>
      <c r="K3" s="36">
        <v>253.78819913011114</v>
      </c>
      <c r="L3" s="36">
        <v>116215.60080607211</v>
      </c>
      <c r="M3" s="36">
        <v>44.653313145204976</v>
      </c>
      <c r="N3" s="36">
        <v>64.493661728965449</v>
      </c>
      <c r="O3" s="36">
        <v>56.218134371565718</v>
      </c>
      <c r="P3" s="36">
        <v>54</v>
      </c>
      <c r="Q3" s="36">
        <v>51.219734180636955</v>
      </c>
      <c r="R3" s="36">
        <v>37.687640408154174</v>
      </c>
      <c r="S3" s="36">
        <v>88.575123243764864</v>
      </c>
      <c r="T3" s="39">
        <v>2.9138000000000002</v>
      </c>
      <c r="U3" s="36">
        <v>50.253747606699214</v>
      </c>
      <c r="V3" s="36">
        <v>29.494044739052512</v>
      </c>
      <c r="W3" s="36">
        <v>49.897921117621728</v>
      </c>
      <c r="X3" s="36">
        <v>38.340868973657848</v>
      </c>
      <c r="Y3" s="36">
        <v>38.295077272552149</v>
      </c>
      <c r="Z3" s="36">
        <v>40.581858244208725</v>
      </c>
      <c r="AA3" s="35">
        <v>5.4941276326552027</v>
      </c>
      <c r="AB3" s="33">
        <v>0.51814833514157899</v>
      </c>
      <c r="AC3" s="35">
        <v>1.0464203682758479</v>
      </c>
      <c r="AD3" s="36">
        <v>61.46491047105097</v>
      </c>
      <c r="AE3" s="36">
        <v>42.11769321314388</v>
      </c>
      <c r="AF3" s="37"/>
      <c r="AG3" s="36">
        <v>5878.3209006809166</v>
      </c>
      <c r="AH3" s="36">
        <v>4222.8139332540732</v>
      </c>
      <c r="AI3" s="36">
        <v>1.52682963222437</v>
      </c>
      <c r="AJ3" s="36">
        <v>7.404000624659492</v>
      </c>
      <c r="AK3" s="36">
        <v>2672.2438256730597</v>
      </c>
      <c r="AL3" s="36">
        <v>1.1655226074006273</v>
      </c>
      <c r="AM3" s="36">
        <v>6.8121518709662769</v>
      </c>
      <c r="AN3" s="36">
        <v>10.720156405618212</v>
      </c>
      <c r="AO3" s="36">
        <v>24.829096224461871</v>
      </c>
      <c r="AP3" s="36">
        <v>0.92809814995764739</v>
      </c>
      <c r="AQ3" s="36">
        <v>0.77715375070656112</v>
      </c>
      <c r="AR3" s="36">
        <v>2.396499836920531</v>
      </c>
      <c r="AS3" s="39">
        <v>2.9138000000000002</v>
      </c>
      <c r="AT3" s="36">
        <v>1.2355442076260854</v>
      </c>
      <c r="AU3" s="36">
        <v>0.76363546309966945</v>
      </c>
      <c r="AV3" s="36">
        <v>2.1839025405165229</v>
      </c>
      <c r="AW3" s="36">
        <v>0.80019574458430465</v>
      </c>
      <c r="AX3" s="36">
        <v>0.91030174262367414</v>
      </c>
      <c r="AY3" s="36">
        <v>0.95163367955152989</v>
      </c>
      <c r="AZ3" s="35">
        <v>0.13880480361870184</v>
      </c>
      <c r="BA3" s="33">
        <v>0.20968762179846098</v>
      </c>
      <c r="BB3" s="35">
        <v>3.3968453396887657E-2</v>
      </c>
      <c r="BC3" s="36">
        <v>1.2690094845440867</v>
      </c>
      <c r="BD3" s="36">
        <v>0.84410727131810737</v>
      </c>
      <c r="BE3" s="37"/>
      <c r="BF3" s="36">
        <v>8257.7432518216283</v>
      </c>
      <c r="BG3" s="36">
        <v>3953.2393834018139</v>
      </c>
      <c r="BH3" s="35">
        <v>1.7282873585042917</v>
      </c>
      <c r="BI3" s="35">
        <v>3.7920987447453607</v>
      </c>
      <c r="BJ3" s="36">
        <v>42.523022051326464</v>
      </c>
      <c r="BK3" s="33">
        <v>0.46223634452049889</v>
      </c>
      <c r="BL3" s="35">
        <v>6.0810240396336042</v>
      </c>
      <c r="BM3" s="36">
        <v>16.393166285414932</v>
      </c>
      <c r="BN3" s="36">
        <v>25.212254925003794</v>
      </c>
      <c r="BO3" s="34">
        <v>7.640794544947184E-2</v>
      </c>
      <c r="BP3" s="33">
        <v>0.41695983077463833</v>
      </c>
      <c r="BQ3" s="33">
        <v>0.86136949649957506</v>
      </c>
      <c r="BR3" s="35">
        <v>2.9138129042810639</v>
      </c>
      <c r="BS3" s="34">
        <v>7.913867542240452E-2</v>
      </c>
      <c r="BT3" s="33">
        <v>0.37498346706762697</v>
      </c>
      <c r="BU3" s="35">
        <v>1.3941488665585557</v>
      </c>
      <c r="BV3" s="34">
        <v>2.0695270410371124E-2</v>
      </c>
      <c r="BW3" s="33">
        <v>0.203469599011147</v>
      </c>
      <c r="BX3" s="34">
        <v>7.9409847064012953E-2</v>
      </c>
      <c r="BY3" s="34">
        <v>3.0799533940186832E-2</v>
      </c>
      <c r="BZ3" s="33">
        <v>0.39299408742830272</v>
      </c>
      <c r="CA3" s="32">
        <v>9.5738598265305598E-3</v>
      </c>
      <c r="CB3" s="34">
        <v>2.0479624567920005E-2</v>
      </c>
      <c r="CC3" s="34">
        <v>1.1038705053184883E-2</v>
      </c>
    </row>
    <row r="4" spans="1:81" x14ac:dyDescent="0.2">
      <c r="A4" s="30">
        <v>1</v>
      </c>
      <c r="B4" s="30">
        <v>5</v>
      </c>
      <c r="C4" s="38" t="s">
        <v>637</v>
      </c>
      <c r="D4" s="38"/>
      <c r="E4" s="38"/>
      <c r="F4" s="38"/>
      <c r="G4" s="38" t="s">
        <v>636</v>
      </c>
      <c r="H4" s="36">
        <v>14459.878758805009</v>
      </c>
      <c r="I4" s="36">
        <v>20184.3568443652</v>
      </c>
      <c r="J4" s="36">
        <v>260.24174920565014</v>
      </c>
      <c r="K4" s="36">
        <v>507.92083144680834</v>
      </c>
      <c r="L4" s="36">
        <v>521.63546242990185</v>
      </c>
      <c r="M4" s="36">
        <v>439.4086354538361</v>
      </c>
      <c r="N4" s="36">
        <v>503.70145617205168</v>
      </c>
      <c r="O4" s="36">
        <v>524.88253123894503</v>
      </c>
      <c r="P4" s="36">
        <v>460</v>
      </c>
      <c r="Q4" s="36">
        <v>390.46101105020847</v>
      </c>
      <c r="R4" s="36">
        <v>374.48957269239321</v>
      </c>
      <c r="S4" s="36">
        <v>411.63092880982106</v>
      </c>
      <c r="T4" s="36">
        <v>130.31343515643232</v>
      </c>
      <c r="U4" s="36">
        <v>511.68195020667673</v>
      </c>
      <c r="V4" s="36">
        <v>295.64734157046684</v>
      </c>
      <c r="W4" s="36">
        <v>465.46141852023209</v>
      </c>
      <c r="X4" s="36">
        <v>386.09085162233799</v>
      </c>
      <c r="Y4" s="36">
        <v>447.52265183965125</v>
      </c>
      <c r="Z4" s="36">
        <v>388.43916097816577</v>
      </c>
      <c r="AA4" s="36">
        <v>24.265539914142021</v>
      </c>
      <c r="AB4" s="40">
        <v>0.32796999999999998</v>
      </c>
      <c r="AC4" s="36">
        <v>69.395859229584048</v>
      </c>
      <c r="AD4" s="36">
        <v>511.30768564837712</v>
      </c>
      <c r="AE4" s="36">
        <v>439.51259244378195</v>
      </c>
      <c r="AF4" s="37"/>
      <c r="AG4" s="36">
        <v>4326.4070890190105</v>
      </c>
      <c r="AH4" s="36">
        <v>2409.3730832986976</v>
      </c>
      <c r="AI4" s="36">
        <v>6.2074118093097521</v>
      </c>
      <c r="AJ4" s="36">
        <v>14.161716567155908</v>
      </c>
      <c r="AK4" s="36">
        <v>33.093511649896776</v>
      </c>
      <c r="AL4" s="36">
        <v>10.492476872901708</v>
      </c>
      <c r="AM4" s="36">
        <v>19.540888297952851</v>
      </c>
      <c r="AN4" s="36">
        <v>21.035020536064046</v>
      </c>
      <c r="AO4" s="36">
        <v>26.297518402684943</v>
      </c>
      <c r="AP4" s="36">
        <v>9.5822203303321345</v>
      </c>
      <c r="AQ4" s="36">
        <v>8.2576275016787495</v>
      </c>
      <c r="AR4" s="36">
        <v>9.6580503950755361</v>
      </c>
      <c r="AS4" s="36">
        <v>5.5160735326827472</v>
      </c>
      <c r="AT4" s="36">
        <v>12.481986920311751</v>
      </c>
      <c r="AU4" s="36">
        <v>7.1069340242830306</v>
      </c>
      <c r="AV4" s="36">
        <v>13.519729345192751</v>
      </c>
      <c r="AW4" s="36">
        <v>9.7603425051008106</v>
      </c>
      <c r="AX4" s="36">
        <v>11.278332459146339</v>
      </c>
      <c r="AY4" s="36">
        <v>9.7861829766799282</v>
      </c>
      <c r="AZ4" s="36">
        <v>0.61871231948512151</v>
      </c>
      <c r="BA4" s="40">
        <v>0.32796999999999998</v>
      </c>
      <c r="BB4" s="36">
        <v>1.7515753045968487</v>
      </c>
      <c r="BC4" s="36">
        <v>13.234889397843371</v>
      </c>
      <c r="BD4" s="36">
        <v>10.730210844202011</v>
      </c>
      <c r="BE4" s="37"/>
      <c r="BF4" s="36">
        <v>6418.2131939548281</v>
      </c>
      <c r="BG4" s="36">
        <v>3014.5143739685886</v>
      </c>
      <c r="BH4" s="35">
        <v>1.3143811959781695</v>
      </c>
      <c r="BI4" s="35">
        <v>3.1155817503996692</v>
      </c>
      <c r="BJ4" s="36">
        <v>34.300563224536198</v>
      </c>
      <c r="BK4" s="33">
        <v>0.37149678555182924</v>
      </c>
      <c r="BL4" s="35">
        <v>4.446429255795902</v>
      </c>
      <c r="BM4" s="36">
        <v>13.741361101213425</v>
      </c>
      <c r="BN4" s="36">
        <v>20.129355334180218</v>
      </c>
      <c r="BO4" s="34">
        <v>6.5176168463817685E-2</v>
      </c>
      <c r="BP4" s="33">
        <v>0.33212455609396457</v>
      </c>
      <c r="BQ4" s="33">
        <v>0.72091363086600102</v>
      </c>
      <c r="BR4" s="35">
        <v>2.4867540027571007</v>
      </c>
      <c r="BS4" s="34">
        <v>7.8355265122146425E-2</v>
      </c>
      <c r="BT4" s="33">
        <v>0.30473296204588235</v>
      </c>
      <c r="BU4" s="35">
        <v>1.0098280695939243</v>
      </c>
      <c r="BV4" s="34">
        <v>1.720684172740344E-2</v>
      </c>
      <c r="BW4" s="33">
        <v>0.16523837797942445</v>
      </c>
      <c r="BX4" s="34">
        <v>7.3943973508865876E-2</v>
      </c>
      <c r="BY4" s="34">
        <v>2.3873887156359443E-2</v>
      </c>
      <c r="BZ4" s="33">
        <v>0.3279655461023766</v>
      </c>
      <c r="CA4" s="34">
        <v>1.1232139426106097E-2</v>
      </c>
      <c r="CB4" s="34">
        <v>1.8767440853053881E-2</v>
      </c>
      <c r="CC4" s="32">
        <v>7.8647067669622879E-3</v>
      </c>
    </row>
    <row r="5" spans="1:81" x14ac:dyDescent="0.2">
      <c r="A5" s="30">
        <v>1</v>
      </c>
      <c r="B5" s="30">
        <v>6</v>
      </c>
      <c r="C5" s="30" t="s">
        <v>635</v>
      </c>
      <c r="D5" s="30" t="s">
        <v>81</v>
      </c>
      <c r="E5" s="51" t="s">
        <v>592</v>
      </c>
      <c r="F5" s="50" t="s">
        <v>79</v>
      </c>
      <c r="G5" s="30" t="s">
        <v>634</v>
      </c>
      <c r="H5" s="46">
        <v>443651.3969873591</v>
      </c>
      <c r="I5" s="46">
        <v>445843.43054764904</v>
      </c>
      <c r="J5" s="49">
        <v>0.42797000000000002</v>
      </c>
      <c r="K5" s="46">
        <v>721.38064431080147</v>
      </c>
      <c r="L5" s="45">
        <v>94952.662501814819</v>
      </c>
      <c r="M5" s="49">
        <v>0.12791</v>
      </c>
      <c r="N5" s="48">
        <v>1.4581999999999999</v>
      </c>
      <c r="O5" s="46">
        <v>377.34216758130304</v>
      </c>
      <c r="P5" s="46">
        <v>491400</v>
      </c>
      <c r="Q5" s="44">
        <v>2.6291778681654057</v>
      </c>
      <c r="R5" s="42">
        <v>0.11743000000000001</v>
      </c>
      <c r="S5" s="46">
        <v>14.643586479531274</v>
      </c>
      <c r="T5" s="44">
        <v>1.4051611955024952</v>
      </c>
      <c r="U5" s="43">
        <v>5.6879150877944137E-2</v>
      </c>
      <c r="V5" s="46">
        <v>12.189822223704038</v>
      </c>
      <c r="W5" s="46">
        <v>3874.1649571642151</v>
      </c>
      <c r="X5" s="46">
        <v>417.23326571410678</v>
      </c>
      <c r="Y5" s="44">
        <v>2.3599851865998684</v>
      </c>
      <c r="Z5" s="43">
        <v>2.6859999999999998E-2</v>
      </c>
      <c r="AA5" s="41">
        <v>8.6262000000000005E-3</v>
      </c>
      <c r="AB5" s="44">
        <v>2.0400715297846261</v>
      </c>
      <c r="AC5" s="41">
        <v>3.3011E-3</v>
      </c>
      <c r="AD5" s="43">
        <v>3.2720292409317883E-2</v>
      </c>
      <c r="AE5" s="41">
        <v>6.8757682446676516E-3</v>
      </c>
      <c r="AF5" s="37"/>
      <c r="AG5" s="46">
        <v>12804.42516279058</v>
      </c>
      <c r="AH5" s="46">
        <v>11302.398598342694</v>
      </c>
      <c r="AI5" s="49">
        <v>0.42797000000000002</v>
      </c>
      <c r="AJ5" s="46">
        <v>15.247980467498108</v>
      </c>
      <c r="AK5" s="45">
        <v>3378.9826030693903</v>
      </c>
      <c r="AL5" s="49">
        <v>0.12791</v>
      </c>
      <c r="AM5" s="48">
        <v>1.4581999999999999</v>
      </c>
      <c r="AN5" s="46">
        <v>15.25959926722566</v>
      </c>
      <c r="AO5" s="46">
        <v>13275.06685087213</v>
      </c>
      <c r="AP5" s="44">
        <v>0.11754230821040514</v>
      </c>
      <c r="AQ5" s="42">
        <v>0.11743000000000001</v>
      </c>
      <c r="AR5" s="46">
        <v>0.68320091229354518</v>
      </c>
      <c r="AS5" s="44">
        <v>0.4416461406607845</v>
      </c>
      <c r="AT5" s="43">
        <v>1.5945074252075381E-2</v>
      </c>
      <c r="AU5" s="46">
        <v>0.47832836458430156</v>
      </c>
      <c r="AV5" s="46">
        <v>71.083559995991763</v>
      </c>
      <c r="AW5" s="46">
        <v>11.146212945599371</v>
      </c>
      <c r="AX5" s="44">
        <v>8.7881070693286142E-2</v>
      </c>
      <c r="AY5" s="43">
        <v>2.6859999999999998E-2</v>
      </c>
      <c r="AZ5" s="41">
        <v>8.6262000000000005E-3</v>
      </c>
      <c r="BA5" s="44">
        <v>9.6013547167252966E-2</v>
      </c>
      <c r="BB5" s="41">
        <v>3.3011E-3</v>
      </c>
      <c r="BC5" s="43">
        <v>5.4265333501360971E-3</v>
      </c>
      <c r="BD5" s="41">
        <v>2.2805358483129617E-3</v>
      </c>
      <c r="BE5" s="37"/>
      <c r="BF5" s="46">
        <v>2005.2304302343769</v>
      </c>
      <c r="BG5" s="46">
        <v>950.99131163432855</v>
      </c>
      <c r="BH5" s="42">
        <v>0.42796596590716662</v>
      </c>
      <c r="BI5" s="44">
        <v>1.0072041751114349</v>
      </c>
      <c r="BJ5" s="45">
        <v>11.380074605026925</v>
      </c>
      <c r="BK5" s="42">
        <v>0.12791321380860154</v>
      </c>
      <c r="BL5" s="44">
        <v>1.4581717816889634</v>
      </c>
      <c r="BM5" s="44">
        <v>4.3827047347365715</v>
      </c>
      <c r="BN5" s="44">
        <v>6.6164994817317799</v>
      </c>
      <c r="BO5" s="43">
        <v>2.2403701475669672E-2</v>
      </c>
      <c r="BP5" s="42">
        <v>0.11742802378337112</v>
      </c>
      <c r="BQ5" s="42">
        <v>0.24096484711276867</v>
      </c>
      <c r="BR5" s="42">
        <v>0.66078495538436377</v>
      </c>
      <c r="BS5" s="43">
        <v>1.938829869744791E-2</v>
      </c>
      <c r="BT5" s="42">
        <v>9.9966615235391562E-2</v>
      </c>
      <c r="BU5" s="42">
        <v>0.3383740668274331</v>
      </c>
      <c r="BV5" s="41">
        <v>6.7589837808693628E-3</v>
      </c>
      <c r="BW5" s="43">
        <v>5.239283920902793E-2</v>
      </c>
      <c r="BX5" s="43">
        <v>2.6860132887796102E-2</v>
      </c>
      <c r="BY5" s="41">
        <v>8.626232088465224E-3</v>
      </c>
      <c r="BZ5" s="43">
        <v>9.1398182094041422E-2</v>
      </c>
      <c r="CA5" s="41">
        <v>3.3011189545539619E-3</v>
      </c>
      <c r="CB5" s="41">
        <v>5.613189577669089E-3</v>
      </c>
      <c r="CC5" s="41">
        <v>3.0274597251176848E-3</v>
      </c>
    </row>
    <row r="6" spans="1:81" x14ac:dyDescent="0.2">
      <c r="A6" s="30">
        <v>1</v>
      </c>
      <c r="B6" s="30">
        <v>7</v>
      </c>
      <c r="C6" s="30" t="s">
        <v>633</v>
      </c>
      <c r="D6" s="30" t="s">
        <v>81</v>
      </c>
      <c r="E6" s="51" t="s">
        <v>592</v>
      </c>
      <c r="F6" s="50" t="s">
        <v>79</v>
      </c>
      <c r="G6" s="30" t="s">
        <v>632</v>
      </c>
      <c r="H6" s="46">
        <v>420479.26080605906</v>
      </c>
      <c r="I6" s="46">
        <v>434415.19758749841</v>
      </c>
      <c r="J6" s="49">
        <v>0.41604000000000002</v>
      </c>
      <c r="K6" s="46">
        <v>518.05245005227255</v>
      </c>
      <c r="L6" s="45">
        <v>95658.462521436348</v>
      </c>
      <c r="M6" s="49">
        <v>0.12759999999999999</v>
      </c>
      <c r="N6" s="48">
        <v>1.4184000000000001</v>
      </c>
      <c r="O6" s="46">
        <v>480.19572546439957</v>
      </c>
      <c r="P6" s="46">
        <v>469600</v>
      </c>
      <c r="Q6" s="44">
        <v>2.2916398932737017</v>
      </c>
      <c r="R6" s="42">
        <v>0.11179</v>
      </c>
      <c r="S6" s="46">
        <v>13.237961349735283</v>
      </c>
      <c r="T6" s="44">
        <v>1.3491301507044462</v>
      </c>
      <c r="U6" s="43">
        <v>4.397316348551971E-2</v>
      </c>
      <c r="V6" s="46">
        <v>17.673490360842123</v>
      </c>
      <c r="W6" s="46">
        <v>3901.1391749601739</v>
      </c>
      <c r="X6" s="46">
        <v>526.73773767677028</v>
      </c>
      <c r="Y6" s="44">
        <v>2.1789397206070094</v>
      </c>
      <c r="Z6" s="43">
        <v>2.231E-2</v>
      </c>
      <c r="AA6" s="41">
        <v>8.3093999999999998E-3</v>
      </c>
      <c r="AB6" s="44">
        <v>1.6675066571036079</v>
      </c>
      <c r="AC6" s="41">
        <v>3.2298000000000001E-3</v>
      </c>
      <c r="AD6" s="43">
        <v>1.7432958416047428E-2</v>
      </c>
      <c r="AE6" s="41">
        <v>2.6254999999999998E-3</v>
      </c>
      <c r="AF6" s="37"/>
      <c r="AG6" s="46">
        <v>12315.829455262694</v>
      </c>
      <c r="AH6" s="46">
        <v>12050.514987064882</v>
      </c>
      <c r="AI6" s="49">
        <v>0.41604000000000002</v>
      </c>
      <c r="AJ6" s="46">
        <v>18.04368392824999</v>
      </c>
      <c r="AK6" s="45">
        <v>3166.0959629640097</v>
      </c>
      <c r="AL6" s="49">
        <v>0.12759999999999999</v>
      </c>
      <c r="AM6" s="48">
        <v>1.4184000000000001</v>
      </c>
      <c r="AN6" s="46">
        <v>18.296169840410411</v>
      </c>
      <c r="AO6" s="46">
        <v>12344.147941651578</v>
      </c>
      <c r="AP6" s="44">
        <v>7.451414752338005E-2</v>
      </c>
      <c r="AQ6" s="42">
        <v>0.11179</v>
      </c>
      <c r="AR6" s="46">
        <v>0.66569708299359065</v>
      </c>
      <c r="AS6" s="44">
        <v>0.49280323514429064</v>
      </c>
      <c r="AT6" s="43">
        <v>1.635154551481284E-2</v>
      </c>
      <c r="AU6" s="46">
        <v>0.62342519641392224</v>
      </c>
      <c r="AV6" s="46">
        <v>72.218368192011894</v>
      </c>
      <c r="AW6" s="46">
        <v>16.491336949426888</v>
      </c>
      <c r="AX6" s="44">
        <v>7.2307256366374639E-2</v>
      </c>
      <c r="AY6" s="43">
        <v>2.231E-2</v>
      </c>
      <c r="AZ6" s="41">
        <v>8.3093999999999998E-3</v>
      </c>
      <c r="BA6" s="44">
        <v>7.0293686595162164E-2</v>
      </c>
      <c r="BB6" s="41">
        <v>3.2298000000000001E-3</v>
      </c>
      <c r="BC6" s="43">
        <v>9.2306467730586435E-3</v>
      </c>
      <c r="BD6" s="41">
        <v>2.6254999999999998E-3</v>
      </c>
      <c r="BE6" s="37"/>
      <c r="BF6" s="46">
        <v>1915.4614037495264</v>
      </c>
      <c r="BG6" s="46">
        <v>906.73547648446561</v>
      </c>
      <c r="BH6" s="42">
        <v>0.41603561681778167</v>
      </c>
      <c r="BI6" s="42">
        <v>0.98888035941471497</v>
      </c>
      <c r="BJ6" s="45">
        <v>11.191682876766865</v>
      </c>
      <c r="BK6" s="42">
        <v>0.12760387012821139</v>
      </c>
      <c r="BL6" s="44">
        <v>1.4183510276171281</v>
      </c>
      <c r="BM6" s="44">
        <v>4.4504939252974962</v>
      </c>
      <c r="BN6" s="44">
        <v>6.5414493412598711</v>
      </c>
      <c r="BO6" s="43">
        <v>2.0926431443314891E-2</v>
      </c>
      <c r="BP6" s="42">
        <v>0.11178534778133292</v>
      </c>
      <c r="BQ6" s="42">
        <v>0.22966503194212007</v>
      </c>
      <c r="BR6" s="42">
        <v>0.69984075515437683</v>
      </c>
      <c r="BS6" s="43">
        <v>2.47155475217096E-2</v>
      </c>
      <c r="BT6" s="43">
        <v>9.753746106209478E-2</v>
      </c>
      <c r="BU6" s="42">
        <v>0.33177813590390193</v>
      </c>
      <c r="BV6" s="41">
        <v>6.3292413147880405E-3</v>
      </c>
      <c r="BW6" s="43">
        <v>5.2015231071010158E-2</v>
      </c>
      <c r="BX6" s="43">
        <v>2.2309856321874669E-2</v>
      </c>
      <c r="BY6" s="41">
        <v>8.3094403477949174E-3</v>
      </c>
      <c r="BZ6" s="43">
        <v>8.5931645914269453E-2</v>
      </c>
      <c r="CA6" s="41">
        <v>3.2297620651458568E-3</v>
      </c>
      <c r="CB6" s="41">
        <v>5.8941202630524471E-3</v>
      </c>
      <c r="CC6" s="41">
        <v>2.6255216728602987E-3</v>
      </c>
    </row>
    <row r="7" spans="1:81" x14ac:dyDescent="0.2">
      <c r="A7" s="30">
        <v>1</v>
      </c>
      <c r="B7" s="30">
        <v>8</v>
      </c>
      <c r="C7" s="30" t="s">
        <v>631</v>
      </c>
      <c r="D7" s="30" t="s">
        <v>81</v>
      </c>
      <c r="E7" s="51" t="s">
        <v>592</v>
      </c>
      <c r="F7" s="50" t="s">
        <v>79</v>
      </c>
      <c r="G7" s="30" t="s">
        <v>630</v>
      </c>
      <c r="H7" s="46">
        <v>432715.28084471863</v>
      </c>
      <c r="I7" s="46">
        <v>431695.13822579355</v>
      </c>
      <c r="J7" s="49">
        <v>0.40062999999999999</v>
      </c>
      <c r="K7" s="46">
        <v>511.24771077647438</v>
      </c>
      <c r="L7" s="45">
        <v>92095.859709414188</v>
      </c>
      <c r="M7" s="49">
        <v>0.12025</v>
      </c>
      <c r="N7" s="48">
        <v>1.371</v>
      </c>
      <c r="O7" s="46">
        <v>374.92361800915813</v>
      </c>
      <c r="P7" s="46">
        <v>469600</v>
      </c>
      <c r="Q7" s="44">
        <v>3.8357259799552939</v>
      </c>
      <c r="R7" s="42">
        <v>0.10868</v>
      </c>
      <c r="S7" s="46">
        <v>12.36213055878552</v>
      </c>
      <c r="T7" s="42">
        <v>0.69069000000000003</v>
      </c>
      <c r="U7" s="43">
        <v>5.8482369072209273E-2</v>
      </c>
      <c r="V7" s="46">
        <v>13.275011830588939</v>
      </c>
      <c r="W7" s="46">
        <v>3623.7622289687051</v>
      </c>
      <c r="X7" s="46">
        <v>407.86724806657719</v>
      </c>
      <c r="Y7" s="44">
        <v>1.8208773892815577</v>
      </c>
      <c r="Z7" s="43">
        <v>2.2905999999999999E-2</v>
      </c>
      <c r="AA7" s="41">
        <v>8.7025999999999996E-3</v>
      </c>
      <c r="AB7" s="44">
        <v>1.5228081506118187</v>
      </c>
      <c r="AC7" s="41">
        <v>3.1256000000000001E-3</v>
      </c>
      <c r="AD7" s="43">
        <v>2.7813100938057715E-2</v>
      </c>
      <c r="AE7" s="41">
        <v>2.8322E-3</v>
      </c>
      <c r="AF7" s="37"/>
      <c r="AG7" s="46">
        <v>13290.998357051207</v>
      </c>
      <c r="AH7" s="46">
        <v>12540.873716744723</v>
      </c>
      <c r="AI7" s="49">
        <v>0.40062999999999999</v>
      </c>
      <c r="AJ7" s="46">
        <v>19.713096217931863</v>
      </c>
      <c r="AK7" s="45">
        <v>3388.789449910651</v>
      </c>
      <c r="AL7" s="49">
        <v>0.12025</v>
      </c>
      <c r="AM7" s="48">
        <v>1.371</v>
      </c>
      <c r="AN7" s="46">
        <v>16.395291559798054</v>
      </c>
      <c r="AO7" s="46">
        <v>14372.532120528711</v>
      </c>
      <c r="AP7" s="44">
        <v>0.12916801204433812</v>
      </c>
      <c r="AQ7" s="42">
        <v>0.10868</v>
      </c>
      <c r="AR7" s="46">
        <v>0.56424868949396967</v>
      </c>
      <c r="AS7" s="42">
        <v>0.69069000000000003</v>
      </c>
      <c r="AT7" s="43">
        <v>1.2951448287705133E-2</v>
      </c>
      <c r="AU7" s="46">
        <v>0.58603063549686629</v>
      </c>
      <c r="AV7" s="46">
        <v>73.258240372401247</v>
      </c>
      <c r="AW7" s="46">
        <v>12.492526490872841</v>
      </c>
      <c r="AX7" s="44">
        <v>0.11709410670274087</v>
      </c>
      <c r="AY7" s="43">
        <v>2.2905999999999999E-2</v>
      </c>
      <c r="AZ7" s="41">
        <v>8.7025999999999996E-3</v>
      </c>
      <c r="BA7" s="44">
        <v>9.7603748432239928E-2</v>
      </c>
      <c r="BB7" s="41">
        <v>3.1256000000000001E-3</v>
      </c>
      <c r="BC7" s="43">
        <v>8.3577077449811677E-3</v>
      </c>
      <c r="BD7" s="41">
        <v>2.8322E-3</v>
      </c>
      <c r="BE7" s="37"/>
      <c r="BF7" s="46">
        <v>1854.2813870535313</v>
      </c>
      <c r="BG7" s="46">
        <v>878.79014419615442</v>
      </c>
      <c r="BH7" s="42">
        <v>0.40062941037430078</v>
      </c>
      <c r="BI7" s="42">
        <v>0.97106496567216916</v>
      </c>
      <c r="BJ7" s="45">
        <v>10.831097439393906</v>
      </c>
      <c r="BK7" s="42">
        <v>0.12024809497295989</v>
      </c>
      <c r="BL7" s="44">
        <v>1.3709832933536221</v>
      </c>
      <c r="BM7" s="44">
        <v>4.2927170552983762</v>
      </c>
      <c r="BN7" s="44">
        <v>6.4712088210375027</v>
      </c>
      <c r="BO7" s="43">
        <v>2.2746668066170709E-2</v>
      </c>
      <c r="BP7" s="42">
        <v>0.10867863452067493</v>
      </c>
      <c r="BQ7" s="42">
        <v>0.22540464287386464</v>
      </c>
      <c r="BR7" s="42">
        <v>0.69069384561380565</v>
      </c>
      <c r="BS7" s="43">
        <v>2.0828748774314277E-2</v>
      </c>
      <c r="BT7" s="43">
        <v>9.9323939609441997E-2</v>
      </c>
      <c r="BU7" s="42">
        <v>0.33246137156193284</v>
      </c>
      <c r="BV7" s="41">
        <v>8.8663010222486006E-3</v>
      </c>
      <c r="BW7" s="43">
        <v>4.9479518626925401E-2</v>
      </c>
      <c r="BX7" s="43">
        <v>2.2906436910771308E-2</v>
      </c>
      <c r="BY7" s="41">
        <v>8.7025805820796966E-3</v>
      </c>
      <c r="BZ7" s="43">
        <v>8.7490742437418445E-2</v>
      </c>
      <c r="CA7" s="41">
        <v>3.1256108055352466E-3</v>
      </c>
      <c r="CB7" s="41">
        <v>4.880300891192792E-3</v>
      </c>
      <c r="CC7" s="41">
        <v>2.8322387026364507E-3</v>
      </c>
    </row>
    <row r="8" spans="1:81" x14ac:dyDescent="0.2">
      <c r="A8" s="30">
        <v>1</v>
      </c>
      <c r="B8" s="30">
        <v>9</v>
      </c>
      <c r="C8" s="30" t="s">
        <v>629</v>
      </c>
      <c r="D8" s="30" t="s">
        <v>81</v>
      </c>
      <c r="E8" s="51" t="s">
        <v>592</v>
      </c>
      <c r="F8" s="50" t="s">
        <v>79</v>
      </c>
      <c r="G8" s="30" t="s">
        <v>628</v>
      </c>
      <c r="H8" s="46">
        <v>410383.71099454502</v>
      </c>
      <c r="I8" s="46">
        <v>420226.1649400047</v>
      </c>
      <c r="J8" s="49">
        <v>0.37087999999999999</v>
      </c>
      <c r="K8" s="46">
        <v>601.29853515891875</v>
      </c>
      <c r="L8" s="45">
        <v>65697.185466426279</v>
      </c>
      <c r="M8" s="44">
        <v>1.4077688916093161</v>
      </c>
      <c r="N8" s="48">
        <v>1.3182</v>
      </c>
      <c r="O8" s="46">
        <v>103.53230031379537</v>
      </c>
      <c r="P8" s="46">
        <v>488600</v>
      </c>
      <c r="Q8" s="44">
        <v>2.9925180566278033</v>
      </c>
      <c r="R8" s="42">
        <v>0.12842913604233946</v>
      </c>
      <c r="S8" s="46">
        <v>10.609979195512569</v>
      </c>
      <c r="T8" s="44">
        <v>1.0427747425484091</v>
      </c>
      <c r="U8" s="43">
        <v>5.5055761119797361E-2</v>
      </c>
      <c r="V8" s="44">
        <v>4.218020767806137</v>
      </c>
      <c r="W8" s="46">
        <v>2690.8346402527</v>
      </c>
      <c r="X8" s="46">
        <v>130.1214527380541</v>
      </c>
      <c r="Y8" s="44">
        <v>5.8080337396149622</v>
      </c>
      <c r="Z8" s="42">
        <v>0.76296306016378013</v>
      </c>
      <c r="AA8" s="41">
        <v>8.9201000000000003E-3</v>
      </c>
      <c r="AB8" s="44">
        <v>2.6970518080152757</v>
      </c>
      <c r="AC8" s="41">
        <v>2.9096999999999999E-3</v>
      </c>
      <c r="AD8" s="44">
        <v>1.1967024885051238</v>
      </c>
      <c r="AE8" s="42">
        <v>0.43755460777411626</v>
      </c>
      <c r="AF8" s="37"/>
      <c r="AG8" s="46">
        <v>9400.9073991307323</v>
      </c>
      <c r="AH8" s="46">
        <v>9178.2546665544742</v>
      </c>
      <c r="AI8" s="49">
        <v>0.37087999999999999</v>
      </c>
      <c r="AJ8" s="46">
        <v>26.635923240817068</v>
      </c>
      <c r="AK8" s="45">
        <v>2728.1254586919895</v>
      </c>
      <c r="AL8" s="44">
        <v>9.314283443623024E-2</v>
      </c>
      <c r="AM8" s="48">
        <v>1.3182</v>
      </c>
      <c r="AN8" s="46">
        <v>6.0158776587164997</v>
      </c>
      <c r="AO8" s="46">
        <v>10658.334905086685</v>
      </c>
      <c r="AP8" s="44">
        <v>0.22852554718486073</v>
      </c>
      <c r="AQ8" s="42">
        <v>6.9196727436805078E-2</v>
      </c>
      <c r="AR8" s="46">
        <v>0.41756603692460059</v>
      </c>
      <c r="AS8" s="44">
        <v>0.46821741624552443</v>
      </c>
      <c r="AT8" s="43">
        <v>1.6028747690917219E-2</v>
      </c>
      <c r="AU8" s="44">
        <v>0.17858111417868761</v>
      </c>
      <c r="AV8" s="46">
        <v>58.039196682497227</v>
      </c>
      <c r="AW8" s="46">
        <v>5.1252253999469488</v>
      </c>
      <c r="AX8" s="44">
        <v>1.1024713741605763</v>
      </c>
      <c r="AY8" s="42">
        <v>0.10333638679818384</v>
      </c>
      <c r="AZ8" s="41">
        <v>8.9201000000000003E-3</v>
      </c>
      <c r="BA8" s="44">
        <v>0.10541502743770423</v>
      </c>
      <c r="BB8" s="41">
        <v>2.9096999999999999E-3</v>
      </c>
      <c r="BC8" s="44">
        <v>0.19688566324123757</v>
      </c>
      <c r="BD8" s="42">
        <v>6.564054997108397E-2</v>
      </c>
      <c r="BE8" s="37"/>
      <c r="BF8" s="46">
        <v>1787.1379020683196</v>
      </c>
      <c r="BG8" s="46">
        <v>825.65809459221532</v>
      </c>
      <c r="BH8" s="42">
        <v>0.37088399161340119</v>
      </c>
      <c r="BI8" s="42">
        <v>0.92651749305970821</v>
      </c>
      <c r="BJ8" s="45">
        <v>10.438814628158202</v>
      </c>
      <c r="BK8" s="42">
        <v>0.12096004805982352</v>
      </c>
      <c r="BL8" s="44">
        <v>1.3181788334556961</v>
      </c>
      <c r="BM8" s="44">
        <v>4.1458466130922096</v>
      </c>
      <c r="BN8" s="44">
        <v>6.1355050039584018</v>
      </c>
      <c r="BO8" s="43">
        <v>1.8711561093820765E-2</v>
      </c>
      <c r="BP8" s="42">
        <v>0.10248205433153082</v>
      </c>
      <c r="BQ8" s="42">
        <v>0.22196683970140088</v>
      </c>
      <c r="BR8" s="42">
        <v>0.69875998277682727</v>
      </c>
      <c r="BS8" s="43">
        <v>2.078062873248274E-2</v>
      </c>
      <c r="BT8" s="43">
        <v>9.7315092423556626E-2</v>
      </c>
      <c r="BU8" s="42">
        <v>0.29370741307802933</v>
      </c>
      <c r="BV8" s="41">
        <v>6.9992383774119329E-3</v>
      </c>
      <c r="BW8" s="43">
        <v>4.9825652181038849E-2</v>
      </c>
      <c r="BX8" s="43">
        <v>1.8690074298793522E-2</v>
      </c>
      <c r="BY8" s="41">
        <v>8.9200683209427634E-3</v>
      </c>
      <c r="BZ8" s="43">
        <v>8.2109928318702188E-2</v>
      </c>
      <c r="CA8" s="41">
        <v>2.9097479707345148E-3</v>
      </c>
      <c r="CB8" s="41">
        <v>5.6830381106267548E-3</v>
      </c>
      <c r="CC8" s="41">
        <v>2.9239089935867578E-3</v>
      </c>
    </row>
    <row r="9" spans="1:81" x14ac:dyDescent="0.2">
      <c r="A9" s="30">
        <v>1</v>
      </c>
      <c r="B9" s="30">
        <v>10</v>
      </c>
      <c r="C9" s="30" t="s">
        <v>627</v>
      </c>
      <c r="D9" s="30" t="s">
        <v>81</v>
      </c>
      <c r="E9" s="51" t="s">
        <v>592</v>
      </c>
      <c r="F9" s="50" t="s">
        <v>79</v>
      </c>
      <c r="G9" s="30" t="s">
        <v>626</v>
      </c>
      <c r="H9" s="46">
        <v>468757.85488316242</v>
      </c>
      <c r="I9" s="46">
        <v>463424.77838410437</v>
      </c>
      <c r="J9" s="49">
        <v>0.42856</v>
      </c>
      <c r="K9" s="46">
        <v>548.26916570998833</v>
      </c>
      <c r="L9" s="45">
        <v>115043.29534015071</v>
      </c>
      <c r="M9" s="49">
        <v>0.13442000000000001</v>
      </c>
      <c r="N9" s="48">
        <v>1.8285</v>
      </c>
      <c r="O9" s="46">
        <v>763.69746052039386</v>
      </c>
      <c r="P9" s="46">
        <v>482000</v>
      </c>
      <c r="Q9" s="44">
        <v>7.1496828913206789</v>
      </c>
      <c r="R9" s="42">
        <v>0.18278831926062208</v>
      </c>
      <c r="S9" s="46">
        <v>12.486339360777899</v>
      </c>
      <c r="T9" s="42">
        <v>0.95466206925024888</v>
      </c>
      <c r="U9" s="43">
        <v>5.7435261313515694E-2</v>
      </c>
      <c r="V9" s="46">
        <v>28.959492540738079</v>
      </c>
      <c r="W9" s="46">
        <v>4765.0856419976808</v>
      </c>
      <c r="X9" s="45">
        <v>795.48781111019105</v>
      </c>
      <c r="Y9" s="46">
        <v>35.385978720920704</v>
      </c>
      <c r="Z9" s="43">
        <v>2.6667E-2</v>
      </c>
      <c r="AA9" s="41">
        <v>9.2893999999999997E-3</v>
      </c>
      <c r="AB9" s="44">
        <v>1.5114066694733601</v>
      </c>
      <c r="AC9" s="41">
        <v>3.4929000000000002E-3</v>
      </c>
      <c r="AD9" s="43">
        <v>2.5046469953878273E-2</v>
      </c>
      <c r="AE9" s="41">
        <v>2.9210613439718974E-3</v>
      </c>
      <c r="AF9" s="37"/>
      <c r="AG9" s="46">
        <v>10584.573714045757</v>
      </c>
      <c r="AH9" s="46">
        <v>11826.981816315903</v>
      </c>
      <c r="AI9" s="49">
        <v>0.42856</v>
      </c>
      <c r="AJ9" s="46">
        <v>17.259611272175547</v>
      </c>
      <c r="AK9" s="45">
        <v>3470.3828711942338</v>
      </c>
      <c r="AL9" s="49">
        <v>0.13442000000000001</v>
      </c>
      <c r="AM9" s="48">
        <v>1.8285</v>
      </c>
      <c r="AN9" s="46">
        <v>26.207012770808042</v>
      </c>
      <c r="AO9" s="46">
        <v>13627.185860709482</v>
      </c>
      <c r="AP9" s="44">
        <v>0.23403479265781291</v>
      </c>
      <c r="AQ9" s="42">
        <v>7.7527827628778342E-2</v>
      </c>
      <c r="AR9" s="46">
        <v>0.62674271376894874</v>
      </c>
      <c r="AS9" s="42">
        <v>0.53173561205402986</v>
      </c>
      <c r="AT9" s="43">
        <v>1.9049584963125494E-2</v>
      </c>
      <c r="AU9" s="46">
        <v>0.94312023469275374</v>
      </c>
      <c r="AV9" s="46">
        <v>91.368320810313506</v>
      </c>
      <c r="AW9" s="45">
        <v>25.449667157798267</v>
      </c>
      <c r="AX9" s="46">
        <v>0.67276483069601001</v>
      </c>
      <c r="AY9" s="43">
        <v>2.6667E-2</v>
      </c>
      <c r="AZ9" s="41">
        <v>9.2893999999999997E-3</v>
      </c>
      <c r="BA9" s="44">
        <v>9.1932380913235606E-2</v>
      </c>
      <c r="BB9" s="41">
        <v>3.4929000000000002E-3</v>
      </c>
      <c r="BC9" s="43">
        <v>7.1956035283638961E-3</v>
      </c>
      <c r="BD9" s="41">
        <v>2.036948851542496E-3</v>
      </c>
      <c r="BE9" s="37"/>
      <c r="BF9" s="46">
        <v>1985.7085862313729</v>
      </c>
      <c r="BG9" s="46">
        <v>936.41377367046471</v>
      </c>
      <c r="BH9" s="42">
        <v>0.42855614155315974</v>
      </c>
      <c r="BI9" s="44">
        <v>1.0585332980716691</v>
      </c>
      <c r="BJ9" s="45">
        <v>11.908064722762058</v>
      </c>
      <c r="BK9" s="42">
        <v>0.13442366717752313</v>
      </c>
      <c r="BL9" s="44">
        <v>1.8284661976939236</v>
      </c>
      <c r="BM9" s="44">
        <v>4.7979289258922897</v>
      </c>
      <c r="BN9" s="44">
        <v>7.1013843819384448</v>
      </c>
      <c r="BO9" s="43">
        <v>2.3860867076502847E-2</v>
      </c>
      <c r="BP9" s="42">
        <v>0.11918020751209828</v>
      </c>
      <c r="BQ9" s="42">
        <v>0.25098785122758716</v>
      </c>
      <c r="BR9" s="42">
        <v>0.83283239435506673</v>
      </c>
      <c r="BS9" s="43">
        <v>2.249855706388279E-2</v>
      </c>
      <c r="BT9" s="42">
        <v>0.11113603751150984</v>
      </c>
      <c r="BU9" s="42">
        <v>0.33805582366688558</v>
      </c>
      <c r="BV9" s="41">
        <v>6.7972391479818386E-3</v>
      </c>
      <c r="BW9" s="43">
        <v>5.5960379037455474E-2</v>
      </c>
      <c r="BX9" s="43">
        <v>2.6666658182559509E-2</v>
      </c>
      <c r="BY9" s="41">
        <v>9.2894410985906693E-3</v>
      </c>
      <c r="BZ9" s="43">
        <v>9.4270498426975741E-2</v>
      </c>
      <c r="CA9" s="41">
        <v>3.4928512015617035E-3</v>
      </c>
      <c r="CB9" s="41">
        <v>5.8348670208272849E-3</v>
      </c>
      <c r="CC9" s="41">
        <v>2.3788400823396222E-3</v>
      </c>
    </row>
    <row r="10" spans="1:81" x14ac:dyDescent="0.2">
      <c r="A10" s="30">
        <v>1</v>
      </c>
      <c r="B10" s="30">
        <v>11</v>
      </c>
      <c r="C10" s="30" t="s">
        <v>625</v>
      </c>
      <c r="D10" s="30" t="s">
        <v>81</v>
      </c>
      <c r="E10" s="51" t="s">
        <v>592</v>
      </c>
      <c r="F10" s="50" t="s">
        <v>79</v>
      </c>
      <c r="G10" s="30" t="s">
        <v>624</v>
      </c>
      <c r="H10" s="46">
        <v>452816.54083273286</v>
      </c>
      <c r="I10" s="46">
        <v>452970.56185904669</v>
      </c>
      <c r="J10" s="49">
        <v>0.46750999999999998</v>
      </c>
      <c r="K10" s="46">
        <v>685.00779980174616</v>
      </c>
      <c r="L10" s="45">
        <v>112772.36347851098</v>
      </c>
      <c r="M10" s="49">
        <v>0.12540000000000001</v>
      </c>
      <c r="N10" s="48">
        <v>1.4194</v>
      </c>
      <c r="O10" s="45">
        <v>1010.8085898118201</v>
      </c>
      <c r="P10" s="46">
        <v>472400</v>
      </c>
      <c r="Q10" s="44">
        <v>7.941565282397046</v>
      </c>
      <c r="R10" s="42">
        <v>0.20375736651872578</v>
      </c>
      <c r="S10" s="46">
        <v>13.221357213603213</v>
      </c>
      <c r="T10" s="42">
        <v>0.81106137605625028</v>
      </c>
      <c r="U10" s="43">
        <v>4.5638693557411229E-2</v>
      </c>
      <c r="V10" s="46">
        <v>35.316724715208082</v>
      </c>
      <c r="W10" s="46">
        <v>4748.4186234615627</v>
      </c>
      <c r="X10" s="45">
        <v>985.78960914420384</v>
      </c>
      <c r="Y10" s="46">
        <v>57.538058409185012</v>
      </c>
      <c r="Z10" s="44">
        <v>0.99917831432309323</v>
      </c>
      <c r="AA10" s="41">
        <v>9.1675999999999997E-3</v>
      </c>
      <c r="AB10" s="44">
        <v>1.5063472696657012</v>
      </c>
      <c r="AC10" s="41">
        <v>3.7134999999999998E-3</v>
      </c>
      <c r="AD10" s="44">
        <v>4.711732633787924</v>
      </c>
      <c r="AE10" s="43">
        <v>6.9048506583101202E-2</v>
      </c>
      <c r="AF10" s="37"/>
      <c r="AG10" s="46">
        <v>12600.458657134115</v>
      </c>
      <c r="AH10" s="46">
        <v>13130.472317788481</v>
      </c>
      <c r="AI10" s="49">
        <v>0.46750999999999998</v>
      </c>
      <c r="AJ10" s="46">
        <v>18.794894193220685</v>
      </c>
      <c r="AK10" s="45">
        <v>4065.6339393468161</v>
      </c>
      <c r="AL10" s="49">
        <v>0.12540000000000001</v>
      </c>
      <c r="AM10" s="48">
        <v>1.4194</v>
      </c>
      <c r="AN10" s="45">
        <v>40.569436986090565</v>
      </c>
      <c r="AO10" s="46">
        <v>13900.597494231675</v>
      </c>
      <c r="AP10" s="44">
        <v>0.28474398227925146</v>
      </c>
      <c r="AQ10" s="42">
        <v>7.8503469422898126E-2</v>
      </c>
      <c r="AR10" s="46">
        <v>0.59811527480505888</v>
      </c>
      <c r="AS10" s="42">
        <v>0.41235877861655901</v>
      </c>
      <c r="AT10" s="43">
        <v>1.9473534587044084E-2</v>
      </c>
      <c r="AU10" s="46">
        <v>1.1476257310340074</v>
      </c>
      <c r="AV10" s="46">
        <v>83.52134857214304</v>
      </c>
      <c r="AW10" s="45">
        <v>32.362643688181421</v>
      </c>
      <c r="AX10" s="46">
        <v>1.3634580271357062</v>
      </c>
      <c r="AY10" s="44">
        <v>0.24466937934739763</v>
      </c>
      <c r="AZ10" s="41">
        <v>9.1675999999999997E-3</v>
      </c>
      <c r="BA10" s="44">
        <v>0.10424093522369086</v>
      </c>
      <c r="BB10" s="41">
        <v>3.7134999999999998E-3</v>
      </c>
      <c r="BC10" s="44">
        <v>0.31605396216490411</v>
      </c>
      <c r="BD10" s="43">
        <v>6.238491928049106E-3</v>
      </c>
      <c r="BE10" s="37"/>
      <c r="BF10" s="46">
        <v>1903.3436790833589</v>
      </c>
      <c r="BG10" s="46">
        <v>897.65302446502494</v>
      </c>
      <c r="BH10" s="42">
        <v>0.46750797756832224</v>
      </c>
      <c r="BI10" s="44">
        <v>1.0269321846970563</v>
      </c>
      <c r="BJ10" s="45">
        <v>11.579954038173318</v>
      </c>
      <c r="BK10" s="42">
        <v>0.12540430837924463</v>
      </c>
      <c r="BL10" s="44">
        <v>1.4193902459693302</v>
      </c>
      <c r="BM10" s="47">
        <v>4.7392740417361354</v>
      </c>
      <c r="BN10" s="44">
        <v>6.9924386931081939</v>
      </c>
      <c r="BO10" s="43">
        <v>2.2171782373572212E-2</v>
      </c>
      <c r="BP10" s="42">
        <v>0.11244857234048425</v>
      </c>
      <c r="BQ10" s="42">
        <v>0.24200704082961308</v>
      </c>
      <c r="BR10" s="42">
        <v>0.69949604073075944</v>
      </c>
      <c r="BS10" s="43">
        <v>2.496399487264149E-2</v>
      </c>
      <c r="BT10" s="42">
        <v>0.10405736351145058</v>
      </c>
      <c r="BU10" s="42">
        <v>0.36484119509419155</v>
      </c>
      <c r="BV10" s="41">
        <v>7.4363803371050325E-3</v>
      </c>
      <c r="BW10" s="43">
        <v>5.5634419374665865E-2</v>
      </c>
      <c r="BX10" s="43">
        <v>2.4141660823062024E-2</v>
      </c>
      <c r="BY10" s="41">
        <v>9.1675601570941397E-3</v>
      </c>
      <c r="BZ10" s="43">
        <v>8.8208339453708998E-2</v>
      </c>
      <c r="CA10" s="41">
        <v>3.7134842517280902E-3</v>
      </c>
      <c r="CB10" s="41">
        <v>5.3977255964805194E-3</v>
      </c>
      <c r="CC10" s="41">
        <v>2.6575278008193529E-3</v>
      </c>
    </row>
    <row r="11" spans="1:81" x14ac:dyDescent="0.2">
      <c r="A11" s="30">
        <v>1</v>
      </c>
      <c r="B11" s="30">
        <v>12</v>
      </c>
      <c r="C11" s="30" t="s">
        <v>623</v>
      </c>
      <c r="D11" s="30" t="s">
        <v>81</v>
      </c>
      <c r="E11" s="51" t="s">
        <v>592</v>
      </c>
      <c r="F11" s="50" t="s">
        <v>79</v>
      </c>
      <c r="G11" s="30" t="s">
        <v>622</v>
      </c>
      <c r="H11" s="46">
        <v>450595.12437322107</v>
      </c>
      <c r="I11" s="46">
        <v>457893.38868431008</v>
      </c>
      <c r="J11" s="49">
        <v>0.44729999999999998</v>
      </c>
      <c r="K11" s="46">
        <v>704.4073594410371</v>
      </c>
      <c r="L11" s="45">
        <v>108789.07689468814</v>
      </c>
      <c r="M11" s="49">
        <v>0.12841</v>
      </c>
      <c r="N11" s="48">
        <v>1.5026999999999999</v>
      </c>
      <c r="O11" s="46">
        <v>710.85234684343209</v>
      </c>
      <c r="P11" s="46">
        <v>482000</v>
      </c>
      <c r="Q11" s="44">
        <v>6.0936119567204567</v>
      </c>
      <c r="R11" s="42">
        <v>0.15103390454230442</v>
      </c>
      <c r="S11" s="46">
        <v>12.077528157740137</v>
      </c>
      <c r="T11" s="44">
        <v>1.7398195332591804</v>
      </c>
      <c r="U11" s="43">
        <v>7.2534658789410109E-2</v>
      </c>
      <c r="V11" s="46">
        <v>23.933793320430084</v>
      </c>
      <c r="W11" s="46">
        <v>4438.6163180434669</v>
      </c>
      <c r="X11" s="45">
        <v>756.80842485614517</v>
      </c>
      <c r="Y11" s="46">
        <v>41.688360788987794</v>
      </c>
      <c r="Z11" s="43">
        <v>2.4653000000000001E-2</v>
      </c>
      <c r="AA11" s="41">
        <v>9.1594999999999992E-3</v>
      </c>
      <c r="AB11" s="44">
        <v>1.3543088409767878</v>
      </c>
      <c r="AC11" s="41">
        <v>2.9550127025391327E-3</v>
      </c>
      <c r="AD11" s="43">
        <v>4.8261569691382317E-2</v>
      </c>
      <c r="AE11" s="41">
        <v>3.2632999999999998E-3</v>
      </c>
      <c r="AF11" s="37"/>
      <c r="AG11" s="46">
        <v>13567.866581263956</v>
      </c>
      <c r="AH11" s="46">
        <v>14199.383014921836</v>
      </c>
      <c r="AI11" s="49">
        <v>0.44729999999999998</v>
      </c>
      <c r="AJ11" s="46">
        <v>25.297428166099074</v>
      </c>
      <c r="AK11" s="45">
        <v>4152.8207826714506</v>
      </c>
      <c r="AL11" s="49">
        <v>0.12841</v>
      </c>
      <c r="AM11" s="48">
        <v>1.5026999999999999</v>
      </c>
      <c r="AN11" s="46">
        <v>21.900483082784643</v>
      </c>
      <c r="AO11" s="46">
        <v>15002.657011262887</v>
      </c>
      <c r="AP11" s="44">
        <v>0.17564434794699613</v>
      </c>
      <c r="AQ11" s="42">
        <v>7.5777192445663111E-2</v>
      </c>
      <c r="AR11" s="46">
        <v>0.61056789493845431</v>
      </c>
      <c r="AS11" s="44">
        <v>0.52276706759542735</v>
      </c>
      <c r="AT11" s="43">
        <v>1.7186653158150794E-2</v>
      </c>
      <c r="AU11" s="46">
        <v>0.69601967802447584</v>
      </c>
      <c r="AV11" s="46">
        <v>87.197350827791865</v>
      </c>
      <c r="AW11" s="45">
        <v>21.011895292485715</v>
      </c>
      <c r="AX11" s="46">
        <v>0.74515044971103372</v>
      </c>
      <c r="AY11" s="43">
        <v>2.4653000000000001E-2</v>
      </c>
      <c r="AZ11" s="41">
        <v>9.1594999999999992E-3</v>
      </c>
      <c r="BA11" s="44">
        <v>9.4090463913602193E-2</v>
      </c>
      <c r="BB11" s="41">
        <v>1.4478005433521399E-3</v>
      </c>
      <c r="BC11" s="43">
        <v>2.8490935049416428E-2</v>
      </c>
      <c r="BD11" s="41">
        <v>3.2632999999999998E-3</v>
      </c>
      <c r="BE11" s="37"/>
      <c r="BF11" s="46">
        <v>1942.3363963335826</v>
      </c>
      <c r="BG11" s="46">
        <v>909.54737191084325</v>
      </c>
      <c r="BH11" s="42">
        <v>0.4473010212100702</v>
      </c>
      <c r="BI11" s="44">
        <v>1.0596438970245845</v>
      </c>
      <c r="BJ11" s="45">
        <v>11.895919292984052</v>
      </c>
      <c r="BK11" s="42">
        <v>0.12840939594065401</v>
      </c>
      <c r="BL11" s="44">
        <v>1.5027011570261408</v>
      </c>
      <c r="BM11" s="44">
        <v>4.8292850968454379</v>
      </c>
      <c r="BN11" s="44">
        <v>7.0043826930639694</v>
      </c>
      <c r="BO11" s="43">
        <v>2.3486182219878308E-2</v>
      </c>
      <c r="BP11" s="42">
        <v>0.11464570621462046</v>
      </c>
      <c r="BQ11" s="42">
        <v>0.24869021854199316</v>
      </c>
      <c r="BR11" s="42">
        <v>0.67596964421337791</v>
      </c>
      <c r="BS11" s="43">
        <v>2.3732202985032768E-2</v>
      </c>
      <c r="BT11" s="42">
        <v>0.10918036465048678</v>
      </c>
      <c r="BU11" s="42">
        <v>0.35575303649950302</v>
      </c>
      <c r="BV11" s="41">
        <v>7.8895338433841809E-3</v>
      </c>
      <c r="BW11" s="43">
        <v>6.01136979130747E-2</v>
      </c>
      <c r="BX11" s="43">
        <v>2.4652619175597693E-2</v>
      </c>
      <c r="BY11" s="41">
        <v>9.1595444142205315E-3</v>
      </c>
      <c r="BZ11" s="43">
        <v>9.4339580050367369E-2</v>
      </c>
      <c r="CA11" s="41">
        <v>2.388404680699549E-3</v>
      </c>
      <c r="CB11" s="41">
        <v>6.2927127883547753E-3</v>
      </c>
      <c r="CC11" s="41">
        <v>3.263271978240976E-3</v>
      </c>
    </row>
    <row r="12" spans="1:81" x14ac:dyDescent="0.2">
      <c r="A12" s="30">
        <v>1</v>
      </c>
      <c r="B12" s="30">
        <v>13</v>
      </c>
      <c r="C12" s="30" t="s">
        <v>621</v>
      </c>
      <c r="D12" s="30" t="s">
        <v>81</v>
      </c>
      <c r="E12" s="51" t="s">
        <v>592</v>
      </c>
      <c r="F12" s="50" t="s">
        <v>79</v>
      </c>
      <c r="G12" s="30" t="s">
        <v>620</v>
      </c>
      <c r="H12" s="46">
        <v>465970.59171860153</v>
      </c>
      <c r="I12" s="46">
        <v>463741.45473372896</v>
      </c>
      <c r="J12" s="49">
        <v>0.43428</v>
      </c>
      <c r="K12" s="46">
        <v>575.73591715309567</v>
      </c>
      <c r="L12" s="45">
        <v>120869.02108267776</v>
      </c>
      <c r="M12" s="49">
        <v>0.14126</v>
      </c>
      <c r="N12" s="48">
        <v>1.6342000000000001</v>
      </c>
      <c r="O12" s="46">
        <v>879.69359104671139</v>
      </c>
      <c r="P12" s="46">
        <v>472400</v>
      </c>
      <c r="Q12" s="44">
        <v>8.6527684896967276</v>
      </c>
      <c r="R12" s="42">
        <v>0.14768965999478822</v>
      </c>
      <c r="S12" s="46">
        <v>12.099929618504925</v>
      </c>
      <c r="T12" s="44">
        <v>1.3418661454108398</v>
      </c>
      <c r="U12" s="43">
        <v>3.8095207829879393E-2</v>
      </c>
      <c r="V12" s="46">
        <v>34.728575085209549</v>
      </c>
      <c r="W12" s="46">
        <v>5069.5035061890176</v>
      </c>
      <c r="X12" s="45">
        <v>925.35782838737498</v>
      </c>
      <c r="Y12" s="46">
        <v>40.344974700149791</v>
      </c>
      <c r="Z12" s="43">
        <v>2.1892000000000002E-2</v>
      </c>
      <c r="AA12" s="41">
        <v>8.9543999999999995E-3</v>
      </c>
      <c r="AB12" s="44">
        <v>1.2280944378724852</v>
      </c>
      <c r="AC12" s="41">
        <v>3.7326E-3</v>
      </c>
      <c r="AD12" s="43">
        <v>3.0911027342137579E-2</v>
      </c>
      <c r="AE12" s="41">
        <v>3.5657158846631562E-3</v>
      </c>
      <c r="AF12" s="37"/>
      <c r="AG12" s="46">
        <v>11615.183101550618</v>
      </c>
      <c r="AH12" s="46">
        <v>12271.707784869734</v>
      </c>
      <c r="AI12" s="49">
        <v>0.43428</v>
      </c>
      <c r="AJ12" s="46">
        <v>18.938555802074493</v>
      </c>
      <c r="AK12" s="45">
        <v>3801.9800799895534</v>
      </c>
      <c r="AL12" s="49">
        <v>0.14126</v>
      </c>
      <c r="AM12" s="48">
        <v>1.6342000000000001</v>
      </c>
      <c r="AN12" s="46">
        <v>30.13695316109958</v>
      </c>
      <c r="AO12" s="46">
        <v>10675.596678460002</v>
      </c>
      <c r="AP12" s="44">
        <v>0.23535980582712687</v>
      </c>
      <c r="AQ12" s="42">
        <v>7.0162626764779384E-2</v>
      </c>
      <c r="AR12" s="46">
        <v>0.49181593112306515</v>
      </c>
      <c r="AS12" s="44">
        <v>0.46564410041474469</v>
      </c>
      <c r="AT12" s="43">
        <v>2.2391210997847247E-2</v>
      </c>
      <c r="AU12" s="46">
        <v>1.1252429525809824</v>
      </c>
      <c r="AV12" s="46">
        <v>79.552918564545081</v>
      </c>
      <c r="AW12" s="45">
        <v>28.609270132941099</v>
      </c>
      <c r="AX12" s="46">
        <v>1.1077298860191362</v>
      </c>
      <c r="AY12" s="43">
        <v>2.1892000000000002E-2</v>
      </c>
      <c r="AZ12" s="41">
        <v>8.9543999999999995E-3</v>
      </c>
      <c r="BA12" s="44">
        <v>7.7708872611975247E-2</v>
      </c>
      <c r="BB12" s="41">
        <v>3.7326E-3</v>
      </c>
      <c r="BC12" s="43">
        <v>1.2297250575426674E-2</v>
      </c>
      <c r="BD12" s="41">
        <v>1.795817363873142E-3</v>
      </c>
      <c r="BE12" s="37"/>
      <c r="BF12" s="46">
        <v>1942.6484990882377</v>
      </c>
      <c r="BG12" s="46">
        <v>912.83342607905786</v>
      </c>
      <c r="BH12" s="42">
        <v>0.43427903209296165</v>
      </c>
      <c r="BI12" s="44">
        <v>1.0626057116711058</v>
      </c>
      <c r="BJ12" s="45">
        <v>12.105790924187003</v>
      </c>
      <c r="BK12" s="42">
        <v>0.14125801233570257</v>
      </c>
      <c r="BL12" s="44">
        <v>1.6341573124225652</v>
      </c>
      <c r="BM12" s="44">
        <v>4.9695922092162617</v>
      </c>
      <c r="BN12" s="44">
        <v>7.0999738251549234</v>
      </c>
      <c r="BO12" s="43">
        <v>2.4890557798693157E-2</v>
      </c>
      <c r="BP12" s="42">
        <v>0.1170877344351421</v>
      </c>
      <c r="BQ12" s="42">
        <v>0.26097734752340873</v>
      </c>
      <c r="BR12" s="42">
        <v>0.71414889678226279</v>
      </c>
      <c r="BS12" s="43">
        <v>3.0932812370024262E-2</v>
      </c>
      <c r="BT12" s="42">
        <v>0.11097677617479568</v>
      </c>
      <c r="BU12" s="42">
        <v>0.34001597722514582</v>
      </c>
      <c r="BV12" s="41">
        <v>8.7888821542097938E-3</v>
      </c>
      <c r="BW12" s="43">
        <v>5.6956088003260567E-2</v>
      </c>
      <c r="BX12" s="43">
        <v>2.1891868039325465E-2</v>
      </c>
      <c r="BY12" s="41">
        <v>8.9543770631855552E-3</v>
      </c>
      <c r="BZ12" s="43">
        <v>9.4083723450705245E-2</v>
      </c>
      <c r="CA12" s="41">
        <v>3.7326332340692474E-3</v>
      </c>
      <c r="CB12" s="41">
        <v>6.9232441706895513E-3</v>
      </c>
      <c r="CC12" s="41">
        <v>2.7833894750489167E-3</v>
      </c>
    </row>
    <row r="13" spans="1:81" x14ac:dyDescent="0.2">
      <c r="A13" s="30">
        <v>1</v>
      </c>
      <c r="B13" s="30">
        <v>14</v>
      </c>
      <c r="C13" s="30" t="s">
        <v>619</v>
      </c>
      <c r="D13" s="30" t="s">
        <v>81</v>
      </c>
      <c r="E13" s="51" t="s">
        <v>592</v>
      </c>
      <c r="F13" s="50" t="s">
        <v>79</v>
      </c>
      <c r="G13" s="30" t="s">
        <v>618</v>
      </c>
      <c r="H13" s="46">
        <v>426237.40363960923</v>
      </c>
      <c r="I13" s="46">
        <v>429761.84921243269</v>
      </c>
      <c r="J13" s="49">
        <v>0.44385999999999998</v>
      </c>
      <c r="K13" s="46">
        <v>447.69566775180829</v>
      </c>
      <c r="L13" s="45">
        <v>93121.1480842452</v>
      </c>
      <c r="M13" s="49">
        <v>0.12526000000000001</v>
      </c>
      <c r="N13" s="48">
        <v>1.5551999999999999</v>
      </c>
      <c r="O13" s="46">
        <v>473.26675505108079</v>
      </c>
      <c r="P13" s="46">
        <v>469300</v>
      </c>
      <c r="Q13" s="44">
        <v>3.0036965231924593</v>
      </c>
      <c r="R13" s="42">
        <v>0.11583686897950171</v>
      </c>
      <c r="S13" s="46">
        <v>11.44800896577158</v>
      </c>
      <c r="T13" s="44">
        <v>1.1936680030597098</v>
      </c>
      <c r="U13" s="43">
        <v>3.6167444329444152E-2</v>
      </c>
      <c r="V13" s="46">
        <v>14.914720125954231</v>
      </c>
      <c r="W13" s="46">
        <v>3693.2046607381444</v>
      </c>
      <c r="X13" s="45">
        <v>537.40846417017451</v>
      </c>
      <c r="Y13" s="44">
        <v>1.3075672547580361</v>
      </c>
      <c r="Z13" s="43">
        <v>2.5266E-2</v>
      </c>
      <c r="AA13" s="41">
        <v>8.8427000000000002E-3</v>
      </c>
      <c r="AB13" s="44">
        <v>1.5281332642037941</v>
      </c>
      <c r="AC13" s="41">
        <v>2.9954999999999999E-3</v>
      </c>
      <c r="AD13" s="43">
        <v>1.6937969842599092E-2</v>
      </c>
      <c r="AE13" s="43">
        <v>1.1640569637091092E-2</v>
      </c>
      <c r="AF13" s="37"/>
      <c r="AG13" s="46">
        <v>14405.60893846474</v>
      </c>
      <c r="AH13" s="46">
        <v>12620.705309685212</v>
      </c>
      <c r="AI13" s="49">
        <v>0.44385999999999998</v>
      </c>
      <c r="AJ13" s="46">
        <v>17.140295222700637</v>
      </c>
      <c r="AK13" s="45">
        <v>3318.7146483292231</v>
      </c>
      <c r="AL13" s="49">
        <v>0.12526000000000001</v>
      </c>
      <c r="AM13" s="48">
        <v>1.5551999999999999</v>
      </c>
      <c r="AN13" s="46">
        <v>21.415421643453215</v>
      </c>
      <c r="AO13" s="46">
        <v>13087.710073058837</v>
      </c>
      <c r="AP13" s="44">
        <v>0.11669947483105308</v>
      </c>
      <c r="AQ13" s="42">
        <v>6.5498186903519481E-2</v>
      </c>
      <c r="AR13" s="46">
        <v>0.51031421539150479</v>
      </c>
      <c r="AS13" s="44">
        <v>0.54825225947904743</v>
      </c>
      <c r="AT13" s="43">
        <v>1.6325833389538146E-2</v>
      </c>
      <c r="AU13" s="46">
        <v>0.68109214773546733</v>
      </c>
      <c r="AV13" s="46">
        <v>75.304403246715253</v>
      </c>
      <c r="AW13" s="45">
        <v>21.655863105279597</v>
      </c>
      <c r="AX13" s="44">
        <v>8.7287051306751004E-2</v>
      </c>
      <c r="AY13" s="43">
        <v>2.5266E-2</v>
      </c>
      <c r="AZ13" s="41">
        <v>8.8427000000000002E-3</v>
      </c>
      <c r="BA13" s="44">
        <v>8.9900504127599451E-2</v>
      </c>
      <c r="BB13" s="41">
        <v>2.9954999999999999E-3</v>
      </c>
      <c r="BC13" s="43">
        <v>6.8448829087392757E-3</v>
      </c>
      <c r="BD13" s="43">
        <v>2.7265294591954621E-3</v>
      </c>
      <c r="BE13" s="37"/>
      <c r="BF13" s="46">
        <v>1793.1519241150174</v>
      </c>
      <c r="BG13" s="46">
        <v>835.0324326129446</v>
      </c>
      <c r="BH13" s="42">
        <v>0.44385874379385337</v>
      </c>
      <c r="BI13" s="42">
        <v>0.97972319310675493</v>
      </c>
      <c r="BJ13" s="45">
        <v>11.254015533337739</v>
      </c>
      <c r="BK13" s="42">
        <v>0.12525931119846431</v>
      </c>
      <c r="BL13" s="44">
        <v>1.5552055175403761</v>
      </c>
      <c r="BM13" s="44">
        <v>4.4538907985940703</v>
      </c>
      <c r="BN13" s="44">
        <v>6.697171975377878</v>
      </c>
      <c r="BO13" s="43">
        <v>2.2723811156417081E-2</v>
      </c>
      <c r="BP13" s="42">
        <v>0.10712050654822002</v>
      </c>
      <c r="BQ13" s="42">
        <v>0.2272513557840867</v>
      </c>
      <c r="BR13" s="42">
        <v>0.74514646156662034</v>
      </c>
      <c r="BS13" s="43">
        <v>2.509863718878947E-2</v>
      </c>
      <c r="BT13" s="42">
        <v>0.10120821315799268</v>
      </c>
      <c r="BU13" s="42">
        <v>0.32544838428794071</v>
      </c>
      <c r="BV13" s="41">
        <v>8.8277649595846219E-3</v>
      </c>
      <c r="BW13" s="43">
        <v>5.0655760732932223E-2</v>
      </c>
      <c r="BX13" s="43">
        <v>2.5265933075242275E-2</v>
      </c>
      <c r="BY13" s="41">
        <v>8.8427239617867217E-3</v>
      </c>
      <c r="BZ13" s="43">
        <v>8.4403833423474461E-2</v>
      </c>
      <c r="CA13" s="41">
        <v>2.9955278654427023E-3</v>
      </c>
      <c r="CB13" s="41">
        <v>6.1050939801767391E-3</v>
      </c>
      <c r="CC13" s="41">
        <v>2.963064904748043E-3</v>
      </c>
    </row>
    <row r="14" spans="1:81" x14ac:dyDescent="0.2">
      <c r="A14" s="30">
        <v>1</v>
      </c>
      <c r="B14" s="30">
        <v>15</v>
      </c>
      <c r="C14" s="30" t="s">
        <v>617</v>
      </c>
      <c r="D14" s="30" t="s">
        <v>81</v>
      </c>
      <c r="E14" s="51" t="s">
        <v>592</v>
      </c>
      <c r="F14" s="50" t="s">
        <v>79</v>
      </c>
      <c r="G14" s="30" t="s">
        <v>616</v>
      </c>
      <c r="H14" s="46">
        <v>424770.30507551873</v>
      </c>
      <c r="I14" s="46">
        <v>426692.21916414384</v>
      </c>
      <c r="J14" s="49">
        <v>0.40232000000000001</v>
      </c>
      <c r="K14" s="46">
        <v>440.23968194982564</v>
      </c>
      <c r="L14" s="45">
        <v>92296.794219085248</v>
      </c>
      <c r="M14" s="49">
        <v>0.12449</v>
      </c>
      <c r="N14" s="48">
        <v>1.4594</v>
      </c>
      <c r="O14" s="46">
        <v>451.35406461617185</v>
      </c>
      <c r="P14" s="46">
        <v>462200</v>
      </c>
      <c r="Q14" s="44">
        <v>3.8738511798578714</v>
      </c>
      <c r="R14" s="42">
        <v>0.10823000000000001</v>
      </c>
      <c r="S14" s="46">
        <v>11.444251696135598</v>
      </c>
      <c r="T14" s="44">
        <v>2.7948483983966619</v>
      </c>
      <c r="U14" s="43">
        <v>5.112052660764517E-2</v>
      </c>
      <c r="V14" s="46">
        <v>16.898830992543505</v>
      </c>
      <c r="W14" s="46">
        <v>3656.0544149150824</v>
      </c>
      <c r="X14" s="45">
        <v>534.32748290918357</v>
      </c>
      <c r="Y14" s="44">
        <v>1.7130381421451055</v>
      </c>
      <c r="Z14" s="44">
        <v>2.3056800427666579</v>
      </c>
      <c r="AA14" s="41">
        <v>9.2186000000000004E-3</v>
      </c>
      <c r="AB14" s="44">
        <v>1.5562797610449068</v>
      </c>
      <c r="AC14" s="43">
        <v>1.2174586892212774E-2</v>
      </c>
      <c r="AD14" s="44">
        <v>1.191754512473852</v>
      </c>
      <c r="AE14" s="42">
        <v>0.20531732162783436</v>
      </c>
      <c r="AF14" s="37"/>
      <c r="AG14" s="46">
        <v>11851.557859276918</v>
      </c>
      <c r="AH14" s="46">
        <v>11416.037664170826</v>
      </c>
      <c r="AI14" s="49">
        <v>0.40232000000000001</v>
      </c>
      <c r="AJ14" s="46">
        <v>15.70759169018538</v>
      </c>
      <c r="AK14" s="45">
        <v>3008.0803365383799</v>
      </c>
      <c r="AL14" s="49">
        <v>0.12449</v>
      </c>
      <c r="AM14" s="48">
        <v>1.4594</v>
      </c>
      <c r="AN14" s="46">
        <v>17.532947432736403</v>
      </c>
      <c r="AO14" s="46">
        <v>11302.312115446788</v>
      </c>
      <c r="AP14" s="44">
        <v>0.15167461809947305</v>
      </c>
      <c r="AQ14" s="42">
        <v>0.10823000000000001</v>
      </c>
      <c r="AR14" s="46">
        <v>0.49814363251030047</v>
      </c>
      <c r="AS14" s="44">
        <v>0.56206688192743026</v>
      </c>
      <c r="AT14" s="43">
        <v>1.7454451078063711E-2</v>
      </c>
      <c r="AU14" s="46">
        <v>0.72574904682084418</v>
      </c>
      <c r="AV14" s="46">
        <v>67.608635337177915</v>
      </c>
      <c r="AW14" s="45">
        <v>17.876421330715814</v>
      </c>
      <c r="AX14" s="44">
        <v>0.11907610372088033</v>
      </c>
      <c r="AY14" s="44">
        <v>0.33658248138570307</v>
      </c>
      <c r="AZ14" s="41">
        <v>9.2186000000000004E-3</v>
      </c>
      <c r="BA14" s="44">
        <v>8.2149326824354635E-2</v>
      </c>
      <c r="BB14" s="43">
        <v>3.1787915809523043E-3</v>
      </c>
      <c r="BC14" s="44">
        <v>0.19604370716101993</v>
      </c>
      <c r="BD14" s="42">
        <v>2.8208092727376323E-2</v>
      </c>
      <c r="BE14" s="37"/>
      <c r="BF14" s="46">
        <v>1778.9261937892084</v>
      </c>
      <c r="BG14" s="46">
        <v>829.22084876294866</v>
      </c>
      <c r="BH14" s="42">
        <v>0.40232015990047315</v>
      </c>
      <c r="BI14" s="42">
        <v>0.98001994693545358</v>
      </c>
      <c r="BJ14" s="45">
        <v>11.608198897760742</v>
      </c>
      <c r="BK14" s="42">
        <v>0.12448824494991889</v>
      </c>
      <c r="BL14" s="44">
        <v>1.4594013525854339</v>
      </c>
      <c r="BM14" s="44">
        <v>4.5741583446073077</v>
      </c>
      <c r="BN14" s="44">
        <v>6.8095788611145487</v>
      </c>
      <c r="BO14" s="43">
        <v>2.4428546222679006E-2</v>
      </c>
      <c r="BP14" s="42">
        <v>0.10823348164672435</v>
      </c>
      <c r="BQ14" s="42">
        <v>0.23742723715368366</v>
      </c>
      <c r="BR14" s="42">
        <v>0.67181166323317831</v>
      </c>
      <c r="BS14" s="43">
        <v>2.3752682734174604E-2</v>
      </c>
      <c r="BT14" s="42">
        <v>0.10353265859835256</v>
      </c>
      <c r="BU14" s="42">
        <v>0.34541020663251581</v>
      </c>
      <c r="BV14" s="41">
        <v>9.1424645837226721E-3</v>
      </c>
      <c r="BW14" s="43">
        <v>5.1760520457120734E-2</v>
      </c>
      <c r="BX14" s="43">
        <v>2.2385144084918703E-2</v>
      </c>
      <c r="BY14" s="41">
        <v>9.2185717016904523E-3</v>
      </c>
      <c r="BZ14" s="43">
        <v>8.4725664755813987E-2</v>
      </c>
      <c r="CA14" s="41">
        <v>2.3942072822188457E-3</v>
      </c>
      <c r="CB14" s="41">
        <v>6.2015787900504592E-3</v>
      </c>
      <c r="CC14" s="41">
        <v>2.3605450243953776E-3</v>
      </c>
    </row>
    <row r="15" spans="1:81" x14ac:dyDescent="0.2">
      <c r="A15" s="30">
        <v>1</v>
      </c>
      <c r="B15" s="30">
        <v>16</v>
      </c>
      <c r="C15" s="30" t="s">
        <v>615</v>
      </c>
      <c r="D15" s="30" t="s">
        <v>81</v>
      </c>
      <c r="E15" s="51" t="s">
        <v>592</v>
      </c>
      <c r="F15" s="50" t="s">
        <v>79</v>
      </c>
      <c r="G15" s="30" t="s">
        <v>614</v>
      </c>
      <c r="H15" s="46">
        <v>465465.02360352513</v>
      </c>
      <c r="I15" s="46">
        <v>467908.90123499645</v>
      </c>
      <c r="J15" s="49">
        <v>0.44633</v>
      </c>
      <c r="K15" s="46">
        <v>573.16829026023845</v>
      </c>
      <c r="L15" s="45">
        <v>99046.729559943546</v>
      </c>
      <c r="M15" s="49">
        <v>0.14510999999999999</v>
      </c>
      <c r="N15" s="48">
        <v>1.5412999999999999</v>
      </c>
      <c r="O15" s="46">
        <v>682.75857425875176</v>
      </c>
      <c r="P15" s="46">
        <v>513200</v>
      </c>
      <c r="Q15" s="44">
        <v>2.2484718518748004</v>
      </c>
      <c r="R15" s="42">
        <v>0.11814</v>
      </c>
      <c r="S15" s="46">
        <v>14.009294873571557</v>
      </c>
      <c r="T15" s="44">
        <v>1.5641800158352244</v>
      </c>
      <c r="U15" s="43">
        <v>4.4212756976044931E-2</v>
      </c>
      <c r="V15" s="46">
        <v>30.289743938532347</v>
      </c>
      <c r="W15" s="46">
        <v>4126.6601987888225</v>
      </c>
      <c r="X15" s="45">
        <v>790.23414657206717</v>
      </c>
      <c r="Y15" s="44">
        <v>1.5827641486400454</v>
      </c>
      <c r="Z15" s="44">
        <v>7.1792203367196201</v>
      </c>
      <c r="AA15" s="41">
        <v>8.9415999999999992E-3</v>
      </c>
      <c r="AB15" s="44">
        <v>2.1637590036933694</v>
      </c>
      <c r="AC15" s="43">
        <v>6.6296972228126236E-2</v>
      </c>
      <c r="AD15" s="44">
        <v>6.697898207604843</v>
      </c>
      <c r="AE15" s="42">
        <v>0.91631716018253551</v>
      </c>
      <c r="AF15" s="37"/>
      <c r="AG15" s="46">
        <v>12734.051806947429</v>
      </c>
      <c r="AH15" s="46">
        <v>11969.331812421569</v>
      </c>
      <c r="AI15" s="49">
        <v>0.44633</v>
      </c>
      <c r="AJ15" s="46">
        <v>23.824029478849916</v>
      </c>
      <c r="AK15" s="45">
        <v>3444.3295022806237</v>
      </c>
      <c r="AL15" s="49">
        <v>0.14510999999999999</v>
      </c>
      <c r="AM15" s="48">
        <v>1.5412999999999999</v>
      </c>
      <c r="AN15" s="46">
        <v>28.02484010983715</v>
      </c>
      <c r="AO15" s="46">
        <v>12752.487267631735</v>
      </c>
      <c r="AP15" s="44">
        <v>6.7207301891187107E-2</v>
      </c>
      <c r="AQ15" s="42">
        <v>0.11814</v>
      </c>
      <c r="AR15" s="46">
        <v>0.8703565390888518</v>
      </c>
      <c r="AS15" s="44">
        <v>0.49382742513256156</v>
      </c>
      <c r="AT15" s="43">
        <v>1.8737128399656681E-2</v>
      </c>
      <c r="AU15" s="46">
        <v>1.6619884645938829</v>
      </c>
      <c r="AV15" s="46">
        <v>79.95486969744772</v>
      </c>
      <c r="AW15" s="45">
        <v>27.372389163893772</v>
      </c>
      <c r="AX15" s="44">
        <v>9.3160177972974254E-2</v>
      </c>
      <c r="AY15" s="44">
        <v>0.7093791975032242</v>
      </c>
      <c r="AZ15" s="41">
        <v>8.9415999999999992E-3</v>
      </c>
      <c r="BA15" s="44">
        <v>9.1180562510868007E-2</v>
      </c>
      <c r="BB15" s="43">
        <v>9.1002808077024402E-3</v>
      </c>
      <c r="BC15" s="44">
        <v>0.7627977303786343</v>
      </c>
      <c r="BD15" s="42">
        <v>8.7623360985537316E-2</v>
      </c>
      <c r="BE15" s="37"/>
      <c r="BF15" s="46">
        <v>1859.0457476111915</v>
      </c>
      <c r="BG15" s="46">
        <v>874.71736662998944</v>
      </c>
      <c r="BH15" s="42">
        <v>0.44632975084098286</v>
      </c>
      <c r="BI15" s="44">
        <v>1.0408772121276708</v>
      </c>
      <c r="BJ15" s="45">
        <v>12.086431502430541</v>
      </c>
      <c r="BK15" s="42">
        <v>0.14511315899416069</v>
      </c>
      <c r="BL15" s="44">
        <v>1.5412729523045037</v>
      </c>
      <c r="BM15" s="44">
        <v>4.7850409038067649</v>
      </c>
      <c r="BN15" s="44">
        <v>6.9970671044039507</v>
      </c>
      <c r="BO15" s="43">
        <v>2.4082237605044535E-2</v>
      </c>
      <c r="BP15" s="42">
        <v>0.11814487783955009</v>
      </c>
      <c r="BQ15" s="42">
        <v>0.24980723318453918</v>
      </c>
      <c r="BR15" s="42">
        <v>0.76643772645425801</v>
      </c>
      <c r="BS15" s="43">
        <v>2.8719100017236519E-2</v>
      </c>
      <c r="BT15" s="42">
        <v>0.10743282455582184</v>
      </c>
      <c r="BU15" s="42">
        <v>0.35658262181876532</v>
      </c>
      <c r="BV15" s="41">
        <v>8.6655374187807367E-3</v>
      </c>
      <c r="BW15" s="43">
        <v>5.2879497377860185E-2</v>
      </c>
      <c r="BX15" s="43">
        <v>2.3160006306483592E-2</v>
      </c>
      <c r="BY15" s="41">
        <v>8.9415889479261979E-3</v>
      </c>
      <c r="BZ15" s="43">
        <v>8.9152647352435319E-2</v>
      </c>
      <c r="CA15" s="41">
        <v>4.0311005890107552E-3</v>
      </c>
      <c r="CB15" s="41">
        <v>4.8362208350303092E-3</v>
      </c>
      <c r="CC15" s="41">
        <v>2.7138900034017577E-3</v>
      </c>
    </row>
    <row r="16" spans="1:81" x14ac:dyDescent="0.2">
      <c r="A16" s="30">
        <v>1</v>
      </c>
      <c r="B16" s="30">
        <v>17</v>
      </c>
      <c r="C16" s="30" t="s">
        <v>613</v>
      </c>
      <c r="D16" s="30" t="s">
        <v>81</v>
      </c>
      <c r="E16" s="51" t="s">
        <v>592</v>
      </c>
      <c r="F16" s="50" t="s">
        <v>79</v>
      </c>
      <c r="G16" s="30" t="s">
        <v>612</v>
      </c>
      <c r="H16" s="46">
        <v>495255.16831691976</v>
      </c>
      <c r="I16" s="46">
        <v>491484.66901069111</v>
      </c>
      <c r="J16" s="49">
        <v>0.63338000000000005</v>
      </c>
      <c r="K16" s="46">
        <v>834.16320643730842</v>
      </c>
      <c r="L16" s="45">
        <v>124510.66922967945</v>
      </c>
      <c r="M16" s="49">
        <v>0.19087999999999999</v>
      </c>
      <c r="N16" s="48">
        <v>2.4645999999999999</v>
      </c>
      <c r="O16" s="45">
        <v>344.89825759567634</v>
      </c>
      <c r="P16" s="46">
        <v>520700</v>
      </c>
      <c r="Q16" s="44">
        <v>4.0182162601644453</v>
      </c>
      <c r="R16" s="42">
        <v>0.15959000000000001</v>
      </c>
      <c r="S16" s="46">
        <v>12.869640658249834</v>
      </c>
      <c r="T16" s="42">
        <v>0.94108000000000003</v>
      </c>
      <c r="U16" s="43">
        <v>8.1772972461892274E-2</v>
      </c>
      <c r="V16" s="46">
        <v>21.199315485174097</v>
      </c>
      <c r="W16" s="46">
        <v>4535.8513944725773</v>
      </c>
      <c r="X16" s="45">
        <v>416.6251219869942</v>
      </c>
      <c r="Y16" s="44">
        <v>7.5777956801540309</v>
      </c>
      <c r="Z16" s="42">
        <v>0.14784016279728823</v>
      </c>
      <c r="AA16" s="43">
        <v>1.307E-2</v>
      </c>
      <c r="AB16" s="44">
        <v>2.0001827468416113</v>
      </c>
      <c r="AC16" s="41">
        <v>6.8281000000000001E-3</v>
      </c>
      <c r="AD16" s="53">
        <v>13.634094101999311</v>
      </c>
      <c r="AE16" s="53">
        <v>20.950926751124619</v>
      </c>
      <c r="AF16" s="37"/>
      <c r="AG16" s="46">
        <v>13311.509300875588</v>
      </c>
      <c r="AH16" s="46">
        <v>14971.680200433109</v>
      </c>
      <c r="AI16" s="49">
        <v>0.63338000000000005</v>
      </c>
      <c r="AJ16" s="46">
        <v>24.455133646468422</v>
      </c>
      <c r="AK16" s="45">
        <v>4247.0189207467638</v>
      </c>
      <c r="AL16" s="49">
        <v>0.19087999999999999</v>
      </c>
      <c r="AM16" s="48">
        <v>2.4645999999999999</v>
      </c>
      <c r="AN16" s="45">
        <v>13.889679903357647</v>
      </c>
      <c r="AO16" s="46">
        <v>15647.21770899152</v>
      </c>
      <c r="AP16" s="44">
        <v>0.14998350012625228</v>
      </c>
      <c r="AQ16" s="42">
        <v>0.15959000000000001</v>
      </c>
      <c r="AR16" s="46">
        <v>0.50547618142741113</v>
      </c>
      <c r="AS16" s="42">
        <v>0.94108000000000003</v>
      </c>
      <c r="AT16" s="43">
        <v>3.4951725333807269E-2</v>
      </c>
      <c r="AU16" s="46">
        <v>0.87946381643790739</v>
      </c>
      <c r="AV16" s="46">
        <v>74.856168828175313</v>
      </c>
      <c r="AW16" s="45">
        <v>12.922448108183318</v>
      </c>
      <c r="AX16" s="44">
        <v>1.0728689626796908</v>
      </c>
      <c r="AY16" s="42">
        <v>4.7484355319861192E-2</v>
      </c>
      <c r="AZ16" s="43">
        <v>1.307E-2</v>
      </c>
      <c r="BA16" s="44">
        <v>0.11655893971903439</v>
      </c>
      <c r="BB16" s="41">
        <v>6.8281000000000001E-3</v>
      </c>
      <c r="BC16" s="52">
        <v>0.38646286209054681</v>
      </c>
      <c r="BD16" s="53">
        <v>1.0466752616474706</v>
      </c>
      <c r="BE16" s="37"/>
      <c r="BF16" s="46">
        <v>2509.0184520258781</v>
      </c>
      <c r="BG16" s="46">
        <v>1183.854037356911</v>
      </c>
      <c r="BH16" s="42">
        <v>0.63337759818437589</v>
      </c>
      <c r="BI16" s="44">
        <v>1.3996111110461467</v>
      </c>
      <c r="BJ16" s="45">
        <v>16.582198442136473</v>
      </c>
      <c r="BK16" s="42">
        <v>0.19087990997552345</v>
      </c>
      <c r="BL16" s="44">
        <v>2.464597953296443</v>
      </c>
      <c r="BM16" s="47">
        <v>6.7558076936458127</v>
      </c>
      <c r="BN16" s="44">
        <v>9.6565338652576234</v>
      </c>
      <c r="BO16" s="43">
        <v>3.4445715610415345E-2</v>
      </c>
      <c r="BP16" s="42">
        <v>0.15959044768413833</v>
      </c>
      <c r="BQ16" s="42">
        <v>0.33656638340748579</v>
      </c>
      <c r="BR16" s="42">
        <v>0.94107982962342096</v>
      </c>
      <c r="BS16" s="43">
        <v>4.113269436725233E-2</v>
      </c>
      <c r="BT16" s="42">
        <v>0.14729511094551306</v>
      </c>
      <c r="BU16" s="42">
        <v>0.51509108601706544</v>
      </c>
      <c r="BV16" s="43">
        <v>1.2583342594060869E-2</v>
      </c>
      <c r="BW16" s="43">
        <v>7.249422944931623E-2</v>
      </c>
      <c r="BX16" s="43">
        <v>3.635552216612644E-2</v>
      </c>
      <c r="BY16" s="43">
        <v>1.3069714325300146E-2</v>
      </c>
      <c r="BZ16" s="42">
        <v>0.12648222716392057</v>
      </c>
      <c r="CA16" s="41">
        <v>6.8281149768592104E-3</v>
      </c>
      <c r="CB16" s="41">
        <v>8.7092733943185969E-3</v>
      </c>
      <c r="CC16" s="41">
        <v>3.194258451704869E-3</v>
      </c>
    </row>
    <row r="17" spans="1:81" x14ac:dyDescent="0.2">
      <c r="A17" s="30">
        <v>1</v>
      </c>
      <c r="B17" s="30">
        <v>18</v>
      </c>
      <c r="C17" s="30" t="s">
        <v>611</v>
      </c>
      <c r="D17" s="30" t="s">
        <v>81</v>
      </c>
      <c r="E17" s="51" t="s">
        <v>592</v>
      </c>
      <c r="F17" s="50" t="s">
        <v>79</v>
      </c>
      <c r="G17" s="30" t="s">
        <v>610</v>
      </c>
      <c r="H17" s="46">
        <v>511690.25024227198</v>
      </c>
      <c r="I17" s="46">
        <v>517873.68099049164</v>
      </c>
      <c r="J17" s="49">
        <v>0.54018999999999995</v>
      </c>
      <c r="K17" s="46">
        <v>857.18980235874528</v>
      </c>
      <c r="L17" s="45">
        <v>135425.61088304347</v>
      </c>
      <c r="M17" s="49">
        <v>0.15043999999999999</v>
      </c>
      <c r="N17" s="48">
        <v>1.5559854240827236</v>
      </c>
      <c r="O17" s="45">
        <v>1806.8101411035757</v>
      </c>
      <c r="P17" s="46">
        <v>518100</v>
      </c>
      <c r="Q17" s="46">
        <v>13.660595369902154</v>
      </c>
      <c r="R17" s="42">
        <v>0.30328804148749966</v>
      </c>
      <c r="S17" s="46">
        <v>13.554315758266553</v>
      </c>
      <c r="T17" s="44">
        <v>1.5173719686893157</v>
      </c>
      <c r="U17" s="43">
        <v>8.8089141488236627E-2</v>
      </c>
      <c r="V17" s="46">
        <v>67.760947250409757</v>
      </c>
      <c r="W17" s="46">
        <v>5742.9618026423086</v>
      </c>
      <c r="X17" s="45">
        <v>1788.953207000744</v>
      </c>
      <c r="Y17" s="46">
        <v>160.58593863219184</v>
      </c>
      <c r="Z17" s="55">
        <v>2.7813000000000001E-2</v>
      </c>
      <c r="AA17" s="55">
        <v>1.2482E-2</v>
      </c>
      <c r="AB17" s="44">
        <v>1.5654917267930029</v>
      </c>
      <c r="AC17" s="56">
        <v>3.8306E-3</v>
      </c>
      <c r="AD17" s="43">
        <v>3.8990032011573118E-2</v>
      </c>
      <c r="AE17" s="43">
        <v>1.6436094999001109E-2</v>
      </c>
      <c r="AF17" s="37"/>
      <c r="AG17" s="46">
        <v>12378.081556701634</v>
      </c>
      <c r="AH17" s="46">
        <v>12996.033500900345</v>
      </c>
      <c r="AI17" s="49">
        <v>0.54018999999999995</v>
      </c>
      <c r="AJ17" s="46">
        <v>21.484805746109792</v>
      </c>
      <c r="AK17" s="45">
        <v>4579.4638418855611</v>
      </c>
      <c r="AL17" s="49">
        <v>0.15043999999999999</v>
      </c>
      <c r="AM17" s="48">
        <v>0.82958145733757549</v>
      </c>
      <c r="AN17" s="45">
        <v>60.849008215073184</v>
      </c>
      <c r="AO17" s="46">
        <v>13311.00096398373</v>
      </c>
      <c r="AP17" s="46">
        <v>0.44564398381034109</v>
      </c>
      <c r="AQ17" s="42">
        <v>8.7517154947108058E-2</v>
      </c>
      <c r="AR17" s="46">
        <v>0.54316366096475932</v>
      </c>
      <c r="AS17" s="44">
        <v>0.48914311920704839</v>
      </c>
      <c r="AT17" s="43">
        <v>2.5481738867194067E-2</v>
      </c>
      <c r="AU17" s="46">
        <v>2.559465176731385</v>
      </c>
      <c r="AV17" s="46">
        <v>99.345057292764793</v>
      </c>
      <c r="AW17" s="45">
        <v>60.653585149402758</v>
      </c>
      <c r="AX17" s="46">
        <v>3.6955919394434087</v>
      </c>
      <c r="AY17" s="55">
        <v>2.7813000000000001E-2</v>
      </c>
      <c r="AZ17" s="55">
        <v>1.2482E-2</v>
      </c>
      <c r="BA17" s="44">
        <v>9.5795532099126793E-2</v>
      </c>
      <c r="BB17" s="56">
        <v>3.8306E-3</v>
      </c>
      <c r="BC17" s="43">
        <v>9.4353531043127725E-3</v>
      </c>
      <c r="BD17" s="43">
        <v>3.753650955212923E-3</v>
      </c>
      <c r="BE17" s="37"/>
      <c r="BF17" s="46">
        <v>2099.337223956933</v>
      </c>
      <c r="BG17" s="46">
        <v>984.93524996813824</v>
      </c>
      <c r="BH17" s="42">
        <v>0.54018722655093021</v>
      </c>
      <c r="BI17" s="44">
        <v>1.1789144742437065</v>
      </c>
      <c r="BJ17" s="45">
        <v>13.916618778749626</v>
      </c>
      <c r="BK17" s="42">
        <v>0.1504388188041007</v>
      </c>
      <c r="BL17" s="44">
        <v>1.2919841347118857</v>
      </c>
      <c r="BM17" s="47">
        <v>5.5270394326621739</v>
      </c>
      <c r="BN17" s="44">
        <v>8.0465704377921448</v>
      </c>
      <c r="BO17" s="43">
        <v>2.7529049746301028E-2</v>
      </c>
      <c r="BP17" s="42">
        <v>0.13277533061759192</v>
      </c>
      <c r="BQ17" s="42">
        <v>0.28404505664160845</v>
      </c>
      <c r="BR17" s="42">
        <v>0.70877459523384212</v>
      </c>
      <c r="BS17" s="43">
        <v>3.1529900725550869E-2</v>
      </c>
      <c r="BT17" s="42">
        <v>0.12419725543120545</v>
      </c>
      <c r="BU17" s="42">
        <v>0.42036754784720282</v>
      </c>
      <c r="BV17" s="43">
        <v>1.137418199785312E-2</v>
      </c>
      <c r="BW17" s="43">
        <v>5.9943105009283987E-2</v>
      </c>
      <c r="BX17" s="43">
        <v>2.7812702408965835E-2</v>
      </c>
      <c r="BY17" s="43">
        <v>1.2481892612390643E-2</v>
      </c>
      <c r="BZ17" s="42">
        <v>0.10493282497771445</v>
      </c>
      <c r="CA17" s="41">
        <v>3.8306146603065191E-3</v>
      </c>
      <c r="CB17" s="41">
        <v>6.740000208324496E-3</v>
      </c>
      <c r="CC17" s="41">
        <v>3.6562168866123772E-3</v>
      </c>
    </row>
    <row r="18" spans="1:81" x14ac:dyDescent="0.2">
      <c r="A18" s="30">
        <v>1</v>
      </c>
      <c r="B18" s="30">
        <v>19</v>
      </c>
      <c r="C18" s="30" t="s">
        <v>609</v>
      </c>
      <c r="D18" s="30" t="s">
        <v>81</v>
      </c>
      <c r="E18" s="51" t="s">
        <v>592</v>
      </c>
      <c r="F18" s="50" t="s">
        <v>79</v>
      </c>
      <c r="G18" s="30" t="s">
        <v>608</v>
      </c>
      <c r="H18" s="46">
        <v>496686.73342518142</v>
      </c>
      <c r="I18" s="46">
        <v>492725.83057438052</v>
      </c>
      <c r="J18" s="49">
        <v>0.51727999999999996</v>
      </c>
      <c r="K18" s="46">
        <v>600.32483461010702</v>
      </c>
      <c r="L18" s="45">
        <v>120256.09683314533</v>
      </c>
      <c r="M18" s="49">
        <v>0.15858</v>
      </c>
      <c r="N18" s="48">
        <v>1.5394000000000001</v>
      </c>
      <c r="O18" s="45">
        <v>474.11920473183028</v>
      </c>
      <c r="P18" s="46">
        <v>517700</v>
      </c>
      <c r="Q18" s="44">
        <v>5.5225338301391318</v>
      </c>
      <c r="R18" s="42">
        <v>0.18171268012040059</v>
      </c>
      <c r="S18" s="46">
        <v>13.244102587161247</v>
      </c>
      <c r="T18" s="44">
        <v>1.4298030216897855</v>
      </c>
      <c r="U18" s="43">
        <v>6.1437185086586119E-2</v>
      </c>
      <c r="V18" s="46">
        <v>17.853147036319246</v>
      </c>
      <c r="W18" s="46">
        <v>4788.0259075004415</v>
      </c>
      <c r="X18" s="45">
        <v>520.09888841622228</v>
      </c>
      <c r="Y18" s="44">
        <v>8.0131981976336188</v>
      </c>
      <c r="Z18" s="43">
        <v>3.0859999999999999E-2</v>
      </c>
      <c r="AA18" s="43">
        <v>1.0326E-2</v>
      </c>
      <c r="AB18" s="44">
        <v>1.4993467536945069</v>
      </c>
      <c r="AC18" s="41">
        <v>3.0397000000000002E-3</v>
      </c>
      <c r="AD18" s="43">
        <v>3.9665762632055977E-2</v>
      </c>
      <c r="AE18" s="41">
        <v>6.271864650658104E-3</v>
      </c>
      <c r="AF18" s="37"/>
      <c r="AG18" s="46">
        <v>11978.349048957934</v>
      </c>
      <c r="AH18" s="46">
        <v>12157.689303252224</v>
      </c>
      <c r="AI18" s="49">
        <v>0.51727999999999996</v>
      </c>
      <c r="AJ18" s="46">
        <v>17.29464935763551</v>
      </c>
      <c r="AK18" s="45">
        <v>3627.7784351848877</v>
      </c>
      <c r="AL18" s="49">
        <v>0.15858</v>
      </c>
      <c r="AM18" s="48">
        <v>1.5394000000000001</v>
      </c>
      <c r="AN18" s="45">
        <v>16.389375534870837</v>
      </c>
      <c r="AO18" s="46">
        <v>11483.381205786638</v>
      </c>
      <c r="AP18" s="44">
        <v>0.16790754957747173</v>
      </c>
      <c r="AQ18" s="42">
        <v>8.7169406667825633E-2</v>
      </c>
      <c r="AR18" s="46">
        <v>0.51200895855656459</v>
      </c>
      <c r="AS18" s="44">
        <v>0.4480617421627851</v>
      </c>
      <c r="AT18" s="43">
        <v>2.1960013148625838E-2</v>
      </c>
      <c r="AU18" s="46">
        <v>0.70898480875832259</v>
      </c>
      <c r="AV18" s="46">
        <v>78.759274914374473</v>
      </c>
      <c r="AW18" s="45">
        <v>14.081373312105022</v>
      </c>
      <c r="AX18" s="44">
        <v>0.20706597723655146</v>
      </c>
      <c r="AY18" s="43">
        <v>3.0859999999999999E-2</v>
      </c>
      <c r="AZ18" s="43">
        <v>1.0326E-2</v>
      </c>
      <c r="BA18" s="44">
        <v>0.11195187915859764</v>
      </c>
      <c r="BB18" s="41">
        <v>3.0397000000000002E-3</v>
      </c>
      <c r="BC18" s="43">
        <v>1.7688533627521767E-2</v>
      </c>
      <c r="BD18" s="41">
        <v>2.1082339289410427E-3</v>
      </c>
      <c r="BE18" s="37"/>
      <c r="BF18" s="46">
        <v>2051.4827708916214</v>
      </c>
      <c r="BG18" s="46">
        <v>959.73720971037551</v>
      </c>
      <c r="BH18" s="42">
        <v>0.51727603140762857</v>
      </c>
      <c r="BI18" s="44">
        <v>1.1507095646304544</v>
      </c>
      <c r="BJ18" s="45">
        <v>13.455309753209773</v>
      </c>
      <c r="BK18" s="42">
        <v>0.15857838401494981</v>
      </c>
      <c r="BL18" s="44">
        <v>1.5393645164889231</v>
      </c>
      <c r="BM18" s="47">
        <v>5.3450096196158094</v>
      </c>
      <c r="BN18" s="44">
        <v>7.898242269463057</v>
      </c>
      <c r="BO18" s="43">
        <v>2.7711818250895751E-2</v>
      </c>
      <c r="BP18" s="42">
        <v>0.13125574546106214</v>
      </c>
      <c r="BQ18" s="42">
        <v>0.28013720263583275</v>
      </c>
      <c r="BR18" s="42">
        <v>0.71431731689358657</v>
      </c>
      <c r="BS18" s="43">
        <v>2.4763855791850919E-2</v>
      </c>
      <c r="BT18" s="42">
        <v>0.1204335186813608</v>
      </c>
      <c r="BU18" s="42">
        <v>0.39476790283976243</v>
      </c>
      <c r="BV18" s="43">
        <v>1.3368875904736734E-2</v>
      </c>
      <c r="BW18" s="43">
        <v>5.9291583347733899E-2</v>
      </c>
      <c r="BX18" s="43">
        <v>3.0859993709839294E-2</v>
      </c>
      <c r="BY18" s="43">
        <v>1.032552414536107E-2</v>
      </c>
      <c r="BZ18" s="42">
        <v>0.10324043877768416</v>
      </c>
      <c r="CA18" s="41">
        <v>3.0396618864616102E-3</v>
      </c>
      <c r="CB18" s="41">
        <v>6.7529449015183768E-3</v>
      </c>
      <c r="CC18" s="41">
        <v>2.946025134129132E-3</v>
      </c>
    </row>
    <row r="19" spans="1:81" x14ac:dyDescent="0.2">
      <c r="A19" s="30">
        <v>1</v>
      </c>
      <c r="B19" s="30">
        <v>20</v>
      </c>
      <c r="C19" s="30" t="s">
        <v>607</v>
      </c>
      <c r="D19" s="30" t="s">
        <v>81</v>
      </c>
      <c r="E19" s="51" t="s">
        <v>592</v>
      </c>
      <c r="F19" s="50" t="s">
        <v>79</v>
      </c>
      <c r="G19" s="30" t="s">
        <v>606</v>
      </c>
      <c r="H19" s="46">
        <v>477089.06615789584</v>
      </c>
      <c r="I19" s="46">
        <v>478227.06930017471</v>
      </c>
      <c r="J19" s="49">
        <v>0.50854999999999995</v>
      </c>
      <c r="K19" s="46">
        <v>605.99994680389875</v>
      </c>
      <c r="L19" s="45">
        <v>120364.69099181637</v>
      </c>
      <c r="M19" s="42">
        <v>0.20252970865593048</v>
      </c>
      <c r="N19" s="48">
        <v>1.7594000000000001</v>
      </c>
      <c r="O19" s="45">
        <v>165.84338754410163</v>
      </c>
      <c r="P19" s="46">
        <v>494400</v>
      </c>
      <c r="Q19" s="44">
        <v>2.9197449273639147</v>
      </c>
      <c r="R19" s="42">
        <v>0.12681999999999999</v>
      </c>
      <c r="S19" s="46">
        <v>12.780887126561787</v>
      </c>
      <c r="T19" s="44">
        <v>1.1320907458107836</v>
      </c>
      <c r="U19" s="43">
        <v>6.9868921928231756E-2</v>
      </c>
      <c r="V19" s="44">
        <v>8.0825867647765595</v>
      </c>
      <c r="W19" s="46">
        <v>6005.8603607519299</v>
      </c>
      <c r="X19" s="45">
        <v>168.96288971553741</v>
      </c>
      <c r="Y19" s="42">
        <v>0.53218515947132317</v>
      </c>
      <c r="Z19" s="43">
        <v>2.3171000000000001E-2</v>
      </c>
      <c r="AA19" s="43">
        <v>1.095E-2</v>
      </c>
      <c r="AB19" s="44">
        <v>1.3821487956631797</v>
      </c>
      <c r="AC19" s="41">
        <v>3.4672000000000001E-3</v>
      </c>
      <c r="AD19" s="43">
        <v>1.2985253397926878E-2</v>
      </c>
      <c r="AE19" s="41">
        <v>3.2043000000000002E-3</v>
      </c>
      <c r="AF19" s="37"/>
      <c r="AG19" s="46">
        <v>15156.402629075867</v>
      </c>
      <c r="AH19" s="46">
        <v>14431.790001557192</v>
      </c>
      <c r="AI19" s="49">
        <v>0.50854999999999995</v>
      </c>
      <c r="AJ19" s="46">
        <v>23.045198247164713</v>
      </c>
      <c r="AK19" s="45">
        <v>4344.4470664410446</v>
      </c>
      <c r="AL19" s="42">
        <v>0.11525040619942988</v>
      </c>
      <c r="AM19" s="48">
        <v>1.7594000000000001</v>
      </c>
      <c r="AN19" s="45">
        <v>7.355283516310136</v>
      </c>
      <c r="AO19" s="46">
        <v>14687.786899495168</v>
      </c>
      <c r="AP19" s="44">
        <v>0.13369518664533753</v>
      </c>
      <c r="AQ19" s="42">
        <v>0.12681999999999999</v>
      </c>
      <c r="AR19" s="46">
        <v>0.61179099298648165</v>
      </c>
      <c r="AS19" s="44">
        <v>0.48792822389558305</v>
      </c>
      <c r="AT19" s="43">
        <v>2.356665589679361E-2</v>
      </c>
      <c r="AU19" s="44">
        <v>0.34045344577550291</v>
      </c>
      <c r="AV19" s="46">
        <v>123.3737510297463</v>
      </c>
      <c r="AW19" s="45">
        <v>5.9013575641158562</v>
      </c>
      <c r="AX19" s="42">
        <v>6.2098640781862807E-2</v>
      </c>
      <c r="AY19" s="43">
        <v>2.3171000000000001E-2</v>
      </c>
      <c r="AZ19" s="43">
        <v>1.095E-2</v>
      </c>
      <c r="BA19" s="44">
        <v>8.9878676183660314E-2</v>
      </c>
      <c r="BB19" s="41">
        <v>3.4672000000000001E-3</v>
      </c>
      <c r="BC19" s="43">
        <v>5.7422897355917787E-3</v>
      </c>
      <c r="BD19" s="41">
        <v>3.2043000000000002E-3</v>
      </c>
      <c r="BE19" s="37"/>
      <c r="BF19" s="46">
        <v>2011.2883041523758</v>
      </c>
      <c r="BG19" s="46">
        <v>937.40611048998994</v>
      </c>
      <c r="BH19" s="42">
        <v>0.50854607344663538</v>
      </c>
      <c r="BI19" s="44">
        <v>1.1264658021819285</v>
      </c>
      <c r="BJ19" s="45">
        <v>13.299949078873242</v>
      </c>
      <c r="BK19" s="42">
        <v>0.14153769130857766</v>
      </c>
      <c r="BL19" s="44">
        <v>1.7593663200064156</v>
      </c>
      <c r="BM19" s="47">
        <v>5.2136903985428429</v>
      </c>
      <c r="BN19" s="44">
        <v>7.6338459951105584</v>
      </c>
      <c r="BO19" s="43">
        <v>2.7300556249325533E-2</v>
      </c>
      <c r="BP19" s="42">
        <v>0.12682074237079463</v>
      </c>
      <c r="BQ19" s="42">
        <v>0.26974390791756325</v>
      </c>
      <c r="BR19" s="42">
        <v>0.72335470168993798</v>
      </c>
      <c r="BS19" s="43">
        <v>2.9404316671201535E-2</v>
      </c>
      <c r="BT19" s="42">
        <v>0.1201455273753565</v>
      </c>
      <c r="BU19" s="42">
        <v>0.38866478572160101</v>
      </c>
      <c r="BV19" s="43">
        <v>1.1311867551947559E-2</v>
      </c>
      <c r="BW19" s="43">
        <v>6.0353725340779693E-2</v>
      </c>
      <c r="BX19" s="43">
        <v>2.3170776681107424E-2</v>
      </c>
      <c r="BY19" s="43">
        <v>1.0949626411875441E-2</v>
      </c>
      <c r="BZ19" s="43">
        <v>9.7159206433293066E-2</v>
      </c>
      <c r="CA19" s="41">
        <v>3.4672374404022322E-3</v>
      </c>
      <c r="CB19" s="41">
        <v>6.7583134912325288E-3</v>
      </c>
      <c r="CC19" s="41">
        <v>3.20430896027826E-3</v>
      </c>
    </row>
    <row r="20" spans="1:81" x14ac:dyDescent="0.2">
      <c r="A20" s="30">
        <v>1</v>
      </c>
      <c r="B20" s="30">
        <v>21</v>
      </c>
      <c r="C20" s="30" t="s">
        <v>605</v>
      </c>
      <c r="D20" s="30" t="s">
        <v>81</v>
      </c>
      <c r="E20" s="51" t="s">
        <v>592</v>
      </c>
      <c r="F20" s="50" t="s">
        <v>79</v>
      </c>
      <c r="G20" s="30" t="s">
        <v>604</v>
      </c>
      <c r="H20" s="46">
        <v>522342.15903130663</v>
      </c>
      <c r="I20" s="46">
        <v>519978.84432282305</v>
      </c>
      <c r="J20" s="49">
        <v>0.55310999999999999</v>
      </c>
      <c r="K20" s="46">
        <v>700.47907296370158</v>
      </c>
      <c r="L20" s="45">
        <v>144726.97150268228</v>
      </c>
      <c r="M20" s="49">
        <v>0.16169</v>
      </c>
      <c r="N20" s="48">
        <v>1.9366000000000001</v>
      </c>
      <c r="O20" s="45">
        <v>1293.3507731237182</v>
      </c>
      <c r="P20" s="46">
        <v>520700</v>
      </c>
      <c r="Q20" s="46">
        <v>13.665494869159891</v>
      </c>
      <c r="R20" s="42">
        <v>0.18196767155045762</v>
      </c>
      <c r="S20" s="46">
        <v>14.068382064429635</v>
      </c>
      <c r="T20" s="44">
        <v>1.4178961771544425</v>
      </c>
      <c r="U20" s="43">
        <v>3.9908879388667044E-2</v>
      </c>
      <c r="V20" s="46">
        <v>53.365570208174319</v>
      </c>
      <c r="W20" s="46">
        <v>6224.5622227304129</v>
      </c>
      <c r="X20" s="45">
        <v>1439.5528762645458</v>
      </c>
      <c r="Y20" s="46">
        <v>78.598628279120263</v>
      </c>
      <c r="Z20" s="43">
        <v>3.4934384278444364E-2</v>
      </c>
      <c r="AA20" s="41">
        <v>9.8066000000000004E-3</v>
      </c>
      <c r="AB20" s="44">
        <v>1.4095079955065064</v>
      </c>
      <c r="AC20" s="41">
        <v>3.1484E-3</v>
      </c>
      <c r="AD20" s="43">
        <v>1.5423182141653564E-2</v>
      </c>
      <c r="AE20" s="41">
        <v>3.3769999999999998E-3</v>
      </c>
      <c r="AF20" s="37"/>
      <c r="AG20" s="46">
        <v>13988.757999100524</v>
      </c>
      <c r="AH20" s="46">
        <v>12793.779247663711</v>
      </c>
      <c r="AI20" s="49">
        <v>0.55310999999999999</v>
      </c>
      <c r="AJ20" s="46">
        <v>20.699563658940981</v>
      </c>
      <c r="AK20" s="45">
        <v>4632.9487636196263</v>
      </c>
      <c r="AL20" s="49">
        <v>0.16169</v>
      </c>
      <c r="AM20" s="48">
        <v>1.9366000000000001</v>
      </c>
      <c r="AN20" s="45">
        <v>49.797845583066028</v>
      </c>
      <c r="AO20" s="46">
        <v>12839.72609769625</v>
      </c>
      <c r="AP20" s="46">
        <v>0.40103065676872723</v>
      </c>
      <c r="AQ20" s="42">
        <v>8.832994790216378E-2</v>
      </c>
      <c r="AR20" s="46">
        <v>0.53511805522736888</v>
      </c>
      <c r="AS20" s="44">
        <v>0.59954369967487176</v>
      </c>
      <c r="AT20" s="43">
        <v>2.0009049100711329E-2</v>
      </c>
      <c r="AU20" s="46">
        <v>1.9510828672378717</v>
      </c>
      <c r="AV20" s="46">
        <v>110.13874082148473</v>
      </c>
      <c r="AW20" s="45">
        <v>50.683220767904324</v>
      </c>
      <c r="AX20" s="46">
        <v>3.3238885321308813</v>
      </c>
      <c r="AY20" s="43">
        <v>1.3876934452101157E-2</v>
      </c>
      <c r="AZ20" s="41">
        <v>9.8066000000000004E-3</v>
      </c>
      <c r="BA20" s="44">
        <v>9.0622408843145028E-2</v>
      </c>
      <c r="BB20" s="41">
        <v>3.1484E-3</v>
      </c>
      <c r="BC20" s="43">
        <v>4.4309687305041767E-3</v>
      </c>
      <c r="BD20" s="41">
        <v>3.3769999999999998E-3</v>
      </c>
      <c r="BE20" s="37"/>
      <c r="BF20" s="46">
        <v>2144.4979170301663</v>
      </c>
      <c r="BG20" s="46">
        <v>1005.3948348600263</v>
      </c>
      <c r="BH20" s="42">
        <v>0.55311008123825678</v>
      </c>
      <c r="BI20" s="44">
        <v>1.2202580854638538</v>
      </c>
      <c r="BJ20" s="45">
        <v>14.458324058664102</v>
      </c>
      <c r="BK20" s="42">
        <v>0.1616939032297251</v>
      </c>
      <c r="BL20" s="44">
        <v>1.93655864629102</v>
      </c>
      <c r="BM20" s="47">
        <v>5.7155548730436143</v>
      </c>
      <c r="BN20" s="44">
        <v>8.5450048326481856</v>
      </c>
      <c r="BO20" s="43">
        <v>2.7252921685163987E-2</v>
      </c>
      <c r="BP20" s="42">
        <v>0.13694232130635339</v>
      </c>
      <c r="BQ20" s="42">
        <v>0.29104700293872099</v>
      </c>
      <c r="BR20" s="42">
        <v>0.82675353016885722</v>
      </c>
      <c r="BS20" s="43">
        <v>3.3984313162728465E-2</v>
      </c>
      <c r="BT20" s="42">
        <v>0.12925861227311214</v>
      </c>
      <c r="BU20" s="42">
        <v>0.40767783800399954</v>
      </c>
      <c r="BV20" s="43">
        <v>1.0798151269459428E-2</v>
      </c>
      <c r="BW20" s="43">
        <v>6.4489323997591316E-2</v>
      </c>
      <c r="BX20" s="43">
        <v>2.3428930947859312E-2</v>
      </c>
      <c r="BY20" s="41">
        <v>9.8065882225700212E-3</v>
      </c>
      <c r="BZ20" s="42">
        <v>0.10734751737003134</v>
      </c>
      <c r="CA20" s="41">
        <v>3.1484287012094629E-3</v>
      </c>
      <c r="CB20" s="41">
        <v>6.1940344074201542E-3</v>
      </c>
      <c r="CC20" s="41">
        <v>3.3770302988441791E-3</v>
      </c>
    </row>
    <row r="21" spans="1:81" x14ac:dyDescent="0.2">
      <c r="A21" s="30">
        <v>1</v>
      </c>
      <c r="B21" s="30">
        <v>22</v>
      </c>
      <c r="C21" s="30" t="s">
        <v>603</v>
      </c>
      <c r="D21" s="30" t="s">
        <v>81</v>
      </c>
      <c r="E21" s="51" t="s">
        <v>592</v>
      </c>
      <c r="F21" s="50" t="s">
        <v>79</v>
      </c>
      <c r="G21" s="30" t="s">
        <v>602</v>
      </c>
      <c r="H21" s="46">
        <v>508298.04679464491</v>
      </c>
      <c r="I21" s="46">
        <v>505846.02215238678</v>
      </c>
      <c r="J21" s="49">
        <v>0.52354999999999996</v>
      </c>
      <c r="K21" s="46">
        <v>639.39310336210985</v>
      </c>
      <c r="L21" s="45">
        <v>136248.48689840329</v>
      </c>
      <c r="M21" s="49">
        <v>0.15201000000000001</v>
      </c>
      <c r="N21" s="48">
        <v>1.7229000000000001</v>
      </c>
      <c r="O21" s="45">
        <v>1468.5284203876017</v>
      </c>
      <c r="P21" s="46">
        <v>518100</v>
      </c>
      <c r="Q21" s="46">
        <v>12.565369259233492</v>
      </c>
      <c r="R21" s="42">
        <v>0.2258350152883678</v>
      </c>
      <c r="S21" s="46">
        <v>13.169216919587267</v>
      </c>
      <c r="T21" s="42">
        <v>0.94677516228108927</v>
      </c>
      <c r="U21" s="43">
        <v>6.2462592072386282E-2</v>
      </c>
      <c r="V21" s="46">
        <v>50.623595209162822</v>
      </c>
      <c r="W21" s="46">
        <v>5644.0842940651255</v>
      </c>
      <c r="X21" s="45">
        <v>1569.2374286892052</v>
      </c>
      <c r="Y21" s="46">
        <v>123.58395835646776</v>
      </c>
      <c r="Z21" s="43">
        <v>2.4083899938126336E-2</v>
      </c>
      <c r="AA21" s="41">
        <v>9.9509000000000004E-3</v>
      </c>
      <c r="AB21" s="44">
        <v>1.2922709108568937</v>
      </c>
      <c r="AC21" s="41">
        <v>2.9187000000000002E-3</v>
      </c>
      <c r="AD21" s="43">
        <v>7.981779200548926E-2</v>
      </c>
      <c r="AE21" s="43">
        <v>3.9256787741177614E-2</v>
      </c>
      <c r="AF21" s="37"/>
      <c r="AG21" s="46">
        <v>15216.860113001929</v>
      </c>
      <c r="AH21" s="46">
        <v>14196.910088109904</v>
      </c>
      <c r="AI21" s="49">
        <v>0.52354999999999996</v>
      </c>
      <c r="AJ21" s="46">
        <v>22.201002770051851</v>
      </c>
      <c r="AK21" s="45">
        <v>4635.963233591825</v>
      </c>
      <c r="AL21" s="49">
        <v>0.15201000000000001</v>
      </c>
      <c r="AM21" s="48">
        <v>1.7229000000000001</v>
      </c>
      <c r="AN21" s="45">
        <v>49.639386950129776</v>
      </c>
      <c r="AO21" s="46">
        <v>13696.386259333332</v>
      </c>
      <c r="AP21" s="46">
        <v>0.47250323847408976</v>
      </c>
      <c r="AQ21" s="42">
        <v>0.10572577590549677</v>
      </c>
      <c r="AR21" s="46">
        <v>0.62323000808076112</v>
      </c>
      <c r="AS21" s="42">
        <v>0.48285461013771708</v>
      </c>
      <c r="AT21" s="43">
        <v>3.1418250817262496E-2</v>
      </c>
      <c r="AU21" s="46">
        <v>1.5809939799867871</v>
      </c>
      <c r="AV21" s="46">
        <v>121.18730219222769</v>
      </c>
      <c r="AW21" s="45">
        <v>45.122312555080455</v>
      </c>
      <c r="AX21" s="46">
        <v>1.2735562942713776</v>
      </c>
      <c r="AY21" s="43">
        <v>1.4695474866599509E-2</v>
      </c>
      <c r="AZ21" s="41">
        <v>9.9509000000000004E-3</v>
      </c>
      <c r="BA21" s="44">
        <v>9.3769811907868081E-2</v>
      </c>
      <c r="BB21" s="41">
        <v>2.9187000000000002E-3</v>
      </c>
      <c r="BC21" s="43">
        <v>1.2630453974766597E-2</v>
      </c>
      <c r="BD21" s="43">
        <v>8.409451399863984E-3</v>
      </c>
      <c r="BE21" s="37"/>
      <c r="BF21" s="46">
        <v>2084.5581290351115</v>
      </c>
      <c r="BG21" s="46">
        <v>979.56602871373116</v>
      </c>
      <c r="BH21" s="42">
        <v>0.52355251686637483</v>
      </c>
      <c r="BI21" s="44">
        <v>1.1907150402923246</v>
      </c>
      <c r="BJ21" s="45">
        <v>13.759980189754291</v>
      </c>
      <c r="BK21" s="42">
        <v>0.15200764049527957</v>
      </c>
      <c r="BL21" s="44">
        <v>1.7229049573769859</v>
      </c>
      <c r="BM21" s="47">
        <v>5.5628675115792214</v>
      </c>
      <c r="BN21" s="44">
        <v>8.0422472370368254</v>
      </c>
      <c r="BO21" s="43">
        <v>3.1164576531606415E-2</v>
      </c>
      <c r="BP21" s="42">
        <v>0.13192182019674589</v>
      </c>
      <c r="BQ21" s="42">
        <v>0.28380173281859283</v>
      </c>
      <c r="BR21" s="42">
        <v>0.79301209050451504</v>
      </c>
      <c r="BS21" s="43">
        <v>3.3091388338991556E-2</v>
      </c>
      <c r="BT21" s="42">
        <v>0.12090835411298943</v>
      </c>
      <c r="BU21" s="42">
        <v>0.39640533804646572</v>
      </c>
      <c r="BV21" s="43">
        <v>1.2768725384935779E-2</v>
      </c>
      <c r="BW21" s="43">
        <v>5.3921544196978331E-2</v>
      </c>
      <c r="BX21" s="43">
        <v>2.3966988145275637E-2</v>
      </c>
      <c r="BY21" s="41">
        <v>9.9508755649155376E-3</v>
      </c>
      <c r="BZ21" s="42">
        <v>0.1034946567857733</v>
      </c>
      <c r="CA21" s="41">
        <v>2.9186841987610536E-3</v>
      </c>
      <c r="CB21" s="41">
        <v>7.3341005476892391E-3</v>
      </c>
      <c r="CC21" s="41">
        <v>3.5076313135405748E-3</v>
      </c>
    </row>
    <row r="22" spans="1:81" x14ac:dyDescent="0.2">
      <c r="A22" s="30">
        <v>1</v>
      </c>
      <c r="B22" s="30">
        <v>23</v>
      </c>
      <c r="C22" s="30" t="s">
        <v>601</v>
      </c>
      <c r="D22" s="30" t="s">
        <v>81</v>
      </c>
      <c r="E22" s="51" t="s">
        <v>592</v>
      </c>
      <c r="F22" s="50" t="s">
        <v>79</v>
      </c>
      <c r="G22" s="30" t="s">
        <v>600</v>
      </c>
      <c r="H22" s="46">
        <v>510690.62326945702</v>
      </c>
      <c r="I22" s="46">
        <v>504147.93982872146</v>
      </c>
      <c r="J22" s="49">
        <v>0.51736000000000004</v>
      </c>
      <c r="K22" s="46">
        <v>752.33097980311845</v>
      </c>
      <c r="L22" s="45">
        <v>151449.62140201475</v>
      </c>
      <c r="M22" s="49">
        <v>0.1671</v>
      </c>
      <c r="N22" s="48">
        <v>1.6262000000000001</v>
      </c>
      <c r="O22" s="45">
        <v>1900.5344820325074</v>
      </c>
      <c r="P22" s="46">
        <v>494400</v>
      </c>
      <c r="Q22" s="46">
        <v>16.902687642337188</v>
      </c>
      <c r="R22" s="42">
        <v>0.34621186922080011</v>
      </c>
      <c r="S22" s="46">
        <v>14.101429716978853</v>
      </c>
      <c r="T22" s="44">
        <v>5.7624330421527299</v>
      </c>
      <c r="U22" s="43">
        <v>7.9294777648784398E-2</v>
      </c>
      <c r="V22" s="46">
        <v>88.151973302217087</v>
      </c>
      <c r="W22" s="46">
        <v>6235.9761052409667</v>
      </c>
      <c r="X22" s="45">
        <v>1998.7165752242202</v>
      </c>
      <c r="Y22" s="46">
        <v>261.75915885165972</v>
      </c>
      <c r="Z22" s="43">
        <v>2.9005E-2</v>
      </c>
      <c r="AA22" s="41">
        <v>9.7363999999999992E-3</v>
      </c>
      <c r="AB22" s="44">
        <v>1.3585083912652145</v>
      </c>
      <c r="AC22" s="41">
        <v>3.5151000000000002E-3</v>
      </c>
      <c r="AD22" s="41">
        <v>7.7681E-3</v>
      </c>
      <c r="AE22" s="41">
        <v>3.5128999999999998E-3</v>
      </c>
      <c r="AF22" s="37"/>
      <c r="AG22" s="46">
        <v>15311.949264720795</v>
      </c>
      <c r="AH22" s="46">
        <v>15642.567319609076</v>
      </c>
      <c r="AI22" s="49">
        <v>0.51736000000000004</v>
      </c>
      <c r="AJ22" s="46">
        <v>24.631707118325494</v>
      </c>
      <c r="AK22" s="45">
        <v>4868.8593610327971</v>
      </c>
      <c r="AL22" s="49">
        <v>0.1671</v>
      </c>
      <c r="AM22" s="48">
        <v>1.6262000000000001</v>
      </c>
      <c r="AN22" s="45">
        <v>73.787977686803899</v>
      </c>
      <c r="AO22" s="46">
        <v>13259.235370218268</v>
      </c>
      <c r="AP22" s="46">
        <v>0.545429814335602</v>
      </c>
      <c r="AQ22" s="42">
        <v>8.1403420490850545E-2</v>
      </c>
      <c r="AR22" s="46">
        <v>0.62652452743456832</v>
      </c>
      <c r="AS22" s="44">
        <v>0.78367910472162261</v>
      </c>
      <c r="AT22" s="43">
        <v>2.5906367124254634E-2</v>
      </c>
      <c r="AU22" s="46">
        <v>3.2341895075653859</v>
      </c>
      <c r="AV22" s="46">
        <v>133.81688859245051</v>
      </c>
      <c r="AW22" s="45">
        <v>70.19284639714688</v>
      </c>
      <c r="AX22" s="46">
        <v>7.3023895047760936</v>
      </c>
      <c r="AY22" s="43">
        <v>2.9005E-2</v>
      </c>
      <c r="AZ22" s="41">
        <v>9.7363999999999992E-3</v>
      </c>
      <c r="BA22" s="44">
        <v>7.6586038217947933E-2</v>
      </c>
      <c r="BB22" s="41">
        <v>3.5151000000000002E-3</v>
      </c>
      <c r="BC22" s="41">
        <v>7.7681E-3</v>
      </c>
      <c r="BD22" s="41">
        <v>3.5128999999999998E-3</v>
      </c>
      <c r="BE22" s="37"/>
      <c r="BF22" s="46">
        <v>2104.4421223495865</v>
      </c>
      <c r="BG22" s="46">
        <v>991.05865687496214</v>
      </c>
      <c r="BH22" s="42">
        <v>0.51736163400918156</v>
      </c>
      <c r="BI22" s="44">
        <v>1.2115100110300374</v>
      </c>
      <c r="BJ22" s="45">
        <v>14.325452572704657</v>
      </c>
      <c r="BK22" s="42">
        <v>0.1670971897757853</v>
      </c>
      <c r="BL22" s="44">
        <v>1.6261723280960596</v>
      </c>
      <c r="BM22" s="47">
        <v>5.6910714721493223</v>
      </c>
      <c r="BN22" s="44">
        <v>8.4365899180986847</v>
      </c>
      <c r="BO22" s="43">
        <v>3.0555910394429373E-2</v>
      </c>
      <c r="BP22" s="42">
        <v>0.13753539475387355</v>
      </c>
      <c r="BQ22" s="42">
        <v>0.30101897033496566</v>
      </c>
      <c r="BR22" s="42">
        <v>0.84470422575829862</v>
      </c>
      <c r="BS22" s="43">
        <v>3.0265724175146953E-2</v>
      </c>
      <c r="BT22" s="42">
        <v>0.12988102340425692</v>
      </c>
      <c r="BU22" s="42">
        <v>0.39691956177473986</v>
      </c>
      <c r="BV22" s="43">
        <v>1.2362677566892506E-2</v>
      </c>
      <c r="BW22" s="43">
        <v>6.7733077078131351E-2</v>
      </c>
      <c r="BX22" s="43">
        <v>2.900468714212695E-2</v>
      </c>
      <c r="BY22" s="41">
        <v>9.7364173219878659E-3</v>
      </c>
      <c r="BZ22" s="42">
        <v>0.1086874025887011</v>
      </c>
      <c r="CA22" s="41">
        <v>3.5150574212269256E-3</v>
      </c>
      <c r="CB22" s="41">
        <v>7.768138427736433E-3</v>
      </c>
      <c r="CC22" s="41">
        <v>3.5129365107100744E-3</v>
      </c>
    </row>
    <row r="23" spans="1:81" x14ac:dyDescent="0.2">
      <c r="A23" s="30">
        <v>1</v>
      </c>
      <c r="B23" s="30">
        <v>24</v>
      </c>
      <c r="C23" s="30" t="s">
        <v>599</v>
      </c>
      <c r="D23" s="30" t="s">
        <v>81</v>
      </c>
      <c r="E23" s="51" t="s">
        <v>592</v>
      </c>
      <c r="F23" s="50" t="s">
        <v>79</v>
      </c>
      <c r="G23" s="30" t="s">
        <v>598</v>
      </c>
      <c r="H23" s="46">
        <v>494343.8211959902</v>
      </c>
      <c r="I23" s="46">
        <v>485993.21892174229</v>
      </c>
      <c r="J23" s="49">
        <v>0.52344999999999997</v>
      </c>
      <c r="K23" s="46">
        <v>699.83227084077896</v>
      </c>
      <c r="L23" s="45">
        <v>143937.29519722969</v>
      </c>
      <c r="M23" s="49">
        <v>0.15437999999999999</v>
      </c>
      <c r="N23" s="48">
        <v>1.5786</v>
      </c>
      <c r="O23" s="45">
        <v>856.00118833201554</v>
      </c>
      <c r="P23" s="46">
        <v>480400</v>
      </c>
      <c r="Q23" s="46">
        <v>12.636806597918401</v>
      </c>
      <c r="R23" s="42">
        <v>0.18078536351836927</v>
      </c>
      <c r="S23" s="46">
        <v>14.087331267799982</v>
      </c>
      <c r="T23" s="44">
        <v>4.1181533413774867</v>
      </c>
      <c r="U23" s="43">
        <v>6.8049932540034178E-2</v>
      </c>
      <c r="V23" s="46">
        <v>30.624229430209802</v>
      </c>
      <c r="W23" s="46">
        <v>5777.8652355901531</v>
      </c>
      <c r="X23" s="45">
        <v>933.77601695166538</v>
      </c>
      <c r="Y23" s="46">
        <v>27.546888477941383</v>
      </c>
      <c r="Z23" s="43">
        <v>3.6583220886029624E-2</v>
      </c>
      <c r="AA23" s="43">
        <v>1.0085999999999999E-2</v>
      </c>
      <c r="AB23" s="44">
        <v>1.2371989786205577</v>
      </c>
      <c r="AC23" s="41">
        <v>3.6411999999999998E-3</v>
      </c>
      <c r="AD23" s="43">
        <v>9.4715894720272559E-2</v>
      </c>
      <c r="AE23" s="43">
        <v>5.8800038818154682E-2</v>
      </c>
      <c r="AF23" s="37"/>
      <c r="AG23" s="46">
        <v>12946.541263348659</v>
      </c>
      <c r="AH23" s="46">
        <v>11311.246269223029</v>
      </c>
      <c r="AI23" s="49">
        <v>0.52344999999999997</v>
      </c>
      <c r="AJ23" s="46">
        <v>20.575697879250725</v>
      </c>
      <c r="AK23" s="45">
        <v>3945.3853113560945</v>
      </c>
      <c r="AL23" s="49">
        <v>0.15437999999999999</v>
      </c>
      <c r="AM23" s="48">
        <v>1.5786</v>
      </c>
      <c r="AN23" s="45">
        <v>28.850932793554453</v>
      </c>
      <c r="AO23" s="46">
        <v>11590.647219180035</v>
      </c>
      <c r="AP23" s="46">
        <v>0.4354881838728939</v>
      </c>
      <c r="AQ23" s="42">
        <v>9.7310107184532035E-2</v>
      </c>
      <c r="AR23" s="46">
        <v>0.59852454876574601</v>
      </c>
      <c r="AS23" s="44">
        <v>0.73097343242810886</v>
      </c>
      <c r="AT23" s="43">
        <v>2.6109384724137784E-2</v>
      </c>
      <c r="AU23" s="46">
        <v>0.89389572491279823</v>
      </c>
      <c r="AV23" s="46">
        <v>87.841020243409488</v>
      </c>
      <c r="AW23" s="45">
        <v>29.950200491350884</v>
      </c>
      <c r="AX23" s="46">
        <v>0.75248017434500503</v>
      </c>
      <c r="AY23" s="43">
        <v>1.4727781687762032E-2</v>
      </c>
      <c r="AZ23" s="43">
        <v>1.0085999999999999E-2</v>
      </c>
      <c r="BA23" s="44">
        <v>8.4444902412466799E-2</v>
      </c>
      <c r="BB23" s="41">
        <v>3.6411999999999998E-3</v>
      </c>
      <c r="BC23" s="43">
        <v>2.0784138093605586E-2</v>
      </c>
      <c r="BD23" s="43">
        <v>1.4133613538099457E-2</v>
      </c>
      <c r="BE23" s="37"/>
      <c r="BF23" s="46">
        <v>2027.0074745418272</v>
      </c>
      <c r="BG23" s="46">
        <v>949.25076701788282</v>
      </c>
      <c r="BH23" s="42">
        <v>0.52345321695520453</v>
      </c>
      <c r="BI23" s="44">
        <v>1.1575204591816</v>
      </c>
      <c r="BJ23" s="45">
        <v>13.795744586918051</v>
      </c>
      <c r="BK23" s="42">
        <v>0.15437761464448971</v>
      </c>
      <c r="BL23" s="44">
        <v>1.5785943369986912</v>
      </c>
      <c r="BM23" s="47">
        <v>5.3999061206815639</v>
      </c>
      <c r="BN23" s="44">
        <v>8.0616990134733637</v>
      </c>
      <c r="BO23" s="43">
        <v>3.0100587405301995E-2</v>
      </c>
      <c r="BP23" s="42">
        <v>0.13147568314862973</v>
      </c>
      <c r="BQ23" s="42">
        <v>0.27813086498614931</v>
      </c>
      <c r="BR23" s="42">
        <v>0.74909632940757598</v>
      </c>
      <c r="BS23" s="43">
        <v>3.0728834151797491E-2</v>
      </c>
      <c r="BT23" s="42">
        <v>0.12035152072773038</v>
      </c>
      <c r="BU23" s="42">
        <v>0.40934870889512803</v>
      </c>
      <c r="BV23" s="43">
        <v>1.2764472770299892E-2</v>
      </c>
      <c r="BW23" s="43">
        <v>6.5342355169898031E-2</v>
      </c>
      <c r="BX23" s="43">
        <v>2.1726619392500802E-2</v>
      </c>
      <c r="BY23" s="43">
        <v>1.0085756473583842E-2</v>
      </c>
      <c r="BZ23" s="42">
        <v>0.10428601631370929</v>
      </c>
      <c r="CA23" s="41">
        <v>3.6412377065144406E-3</v>
      </c>
      <c r="CB23" s="41">
        <v>7.0143262662762341E-3</v>
      </c>
      <c r="CC23" s="41">
        <v>2.9542886169020462E-3</v>
      </c>
    </row>
    <row r="24" spans="1:81" x14ac:dyDescent="0.2">
      <c r="A24" s="30">
        <v>1</v>
      </c>
      <c r="B24" s="30">
        <v>25</v>
      </c>
      <c r="C24" s="30" t="s">
        <v>597</v>
      </c>
      <c r="D24" s="30" t="s">
        <v>81</v>
      </c>
      <c r="E24" s="51" t="s">
        <v>592</v>
      </c>
      <c r="F24" s="50" t="s">
        <v>79</v>
      </c>
      <c r="G24" s="30" t="s">
        <v>596</v>
      </c>
      <c r="H24" s="46">
        <v>458589.75335561729</v>
      </c>
      <c r="I24" s="46">
        <v>456795.80842327425</v>
      </c>
      <c r="J24" s="49">
        <v>0.47732999999999998</v>
      </c>
      <c r="K24" s="46">
        <v>597.8476621446539</v>
      </c>
      <c r="L24" s="45">
        <v>121772.90280374393</v>
      </c>
      <c r="M24" s="49">
        <v>0.15697</v>
      </c>
      <c r="N24" s="48">
        <v>1.6997</v>
      </c>
      <c r="O24" s="45">
        <v>589.30487214570564</v>
      </c>
      <c r="P24" s="46">
        <v>482900</v>
      </c>
      <c r="Q24" s="44">
        <v>7.5819953749138191</v>
      </c>
      <c r="R24" s="42">
        <v>0.14522205695256987</v>
      </c>
      <c r="S24" s="46">
        <v>13.535202018701703</v>
      </c>
      <c r="T24" s="44">
        <v>1.5398290954572023</v>
      </c>
      <c r="U24" s="43">
        <v>8.6916617045026595E-2</v>
      </c>
      <c r="V24" s="46">
        <v>23.847281699106329</v>
      </c>
      <c r="W24" s="46">
        <v>4858.5173364304164</v>
      </c>
      <c r="X24" s="45">
        <v>655.62202409416795</v>
      </c>
      <c r="Y24" s="46">
        <v>13.684040281561053</v>
      </c>
      <c r="Z24" s="43">
        <v>2.3569E-2</v>
      </c>
      <c r="AA24" s="43">
        <v>1.1308E-2</v>
      </c>
      <c r="AB24" s="44">
        <v>1.3393755649626926</v>
      </c>
      <c r="AC24" s="41">
        <v>3.9614000000000003E-3</v>
      </c>
      <c r="AD24" s="42">
        <v>0.147375770980129</v>
      </c>
      <c r="AE24" s="41">
        <v>5.1391407627640563E-3</v>
      </c>
      <c r="AF24" s="37"/>
      <c r="AG24" s="46">
        <v>12670.450563944374</v>
      </c>
      <c r="AH24" s="46">
        <v>12771.947917021476</v>
      </c>
      <c r="AI24" s="49">
        <v>0.47732999999999998</v>
      </c>
      <c r="AJ24" s="46">
        <v>20.28987232642141</v>
      </c>
      <c r="AK24" s="45">
        <v>4323.0438228873627</v>
      </c>
      <c r="AL24" s="49">
        <v>0.15697</v>
      </c>
      <c r="AM24" s="48">
        <v>1.6997</v>
      </c>
      <c r="AN24" s="45">
        <v>19.8974340339654</v>
      </c>
      <c r="AO24" s="46">
        <v>14768.527658185425</v>
      </c>
      <c r="AP24" s="44">
        <v>0.22132090655335532</v>
      </c>
      <c r="AQ24" s="42">
        <v>9.1855076938795868E-2</v>
      </c>
      <c r="AR24" s="46">
        <v>0.61973857831573342</v>
      </c>
      <c r="AS24" s="44">
        <v>0.48380909541912209</v>
      </c>
      <c r="AT24" s="43">
        <v>1.539521910692091E-2</v>
      </c>
      <c r="AU24" s="46">
        <v>0.74226006179431203</v>
      </c>
      <c r="AV24" s="46">
        <v>99.490964687935744</v>
      </c>
      <c r="AW24" s="45">
        <v>20.156504588467502</v>
      </c>
      <c r="AX24" s="46">
        <v>0.36540312842190986</v>
      </c>
      <c r="AY24" s="43">
        <v>2.3569E-2</v>
      </c>
      <c r="AZ24" s="43">
        <v>1.1308E-2</v>
      </c>
      <c r="BA24" s="44">
        <v>8.6217986711994432E-2</v>
      </c>
      <c r="BB24" s="41">
        <v>3.9614000000000003E-3</v>
      </c>
      <c r="BC24" s="42">
        <v>2.7232189215615463E-2</v>
      </c>
      <c r="BD24" s="41">
        <v>4.6510210804905508E-3</v>
      </c>
      <c r="BE24" s="37"/>
      <c r="BF24" s="46">
        <v>1916.9391225262125</v>
      </c>
      <c r="BG24" s="46">
        <v>895.48184764963855</v>
      </c>
      <c r="BH24" s="42">
        <v>0.47733331824246489</v>
      </c>
      <c r="BI24" s="44">
        <v>1.1044084087577373</v>
      </c>
      <c r="BJ24" s="45">
        <v>13.292866189027905</v>
      </c>
      <c r="BK24" s="42">
        <v>0.15697358301770922</v>
      </c>
      <c r="BL24" s="44">
        <v>1.6996569203910787</v>
      </c>
      <c r="BM24" s="47">
        <v>5.2739106380653027</v>
      </c>
      <c r="BN24" s="44">
        <v>7.7243457082817155</v>
      </c>
      <c r="BO24" s="43">
        <v>2.7205557070872643E-2</v>
      </c>
      <c r="BP24" s="42">
        <v>0.12844646119964856</v>
      </c>
      <c r="BQ24" s="42">
        <v>0.27525585938044284</v>
      </c>
      <c r="BR24" s="42">
        <v>0.79324489400382381</v>
      </c>
      <c r="BS24" s="43">
        <v>1.2647733634049519E-2</v>
      </c>
      <c r="BT24" s="42">
        <v>0.11421947571870475</v>
      </c>
      <c r="BU24" s="42">
        <v>0.3755121259572885</v>
      </c>
      <c r="BV24" s="43">
        <v>1.2163021046839567E-2</v>
      </c>
      <c r="BW24" s="43">
        <v>5.3934238325490047E-2</v>
      </c>
      <c r="BX24" s="43">
        <v>2.3568527869998846E-2</v>
      </c>
      <c r="BY24" s="43">
        <v>1.130751664721929E-2</v>
      </c>
      <c r="BZ24" s="43">
        <v>9.9390621379747704E-2</v>
      </c>
      <c r="CA24" s="41">
        <v>3.9614092974092508E-3</v>
      </c>
      <c r="CB24" s="41">
        <v>6.5098143477014718E-3</v>
      </c>
      <c r="CC24" s="41">
        <v>2.7404872812603286E-3</v>
      </c>
    </row>
    <row r="25" spans="1:81" x14ac:dyDescent="0.2">
      <c r="A25" s="30">
        <v>1</v>
      </c>
      <c r="B25" s="30">
        <v>26</v>
      </c>
      <c r="C25" s="30" t="s">
        <v>595</v>
      </c>
      <c r="D25" s="30" t="s">
        <v>81</v>
      </c>
      <c r="E25" s="51" t="s">
        <v>592</v>
      </c>
      <c r="F25" s="50" t="s">
        <v>79</v>
      </c>
      <c r="G25" s="30" t="s">
        <v>594</v>
      </c>
      <c r="H25" s="46">
        <v>463227.31397994084</v>
      </c>
      <c r="I25" s="46">
        <v>462524.28037879651</v>
      </c>
      <c r="J25" s="49">
        <v>0.48648000000000002</v>
      </c>
      <c r="K25" s="46">
        <v>597.06460543326148</v>
      </c>
      <c r="L25" s="45">
        <v>121177.28744688597</v>
      </c>
      <c r="M25" s="49">
        <v>0.14657000000000001</v>
      </c>
      <c r="N25" s="48">
        <v>1.8069999999999999</v>
      </c>
      <c r="O25" s="46">
        <v>432.40914166159575</v>
      </c>
      <c r="P25" s="46">
        <v>482800</v>
      </c>
      <c r="Q25" s="44">
        <v>7.5066402435172357</v>
      </c>
      <c r="R25" s="42">
        <v>0.13955920938532229</v>
      </c>
      <c r="S25" s="46">
        <v>13.800060787488787</v>
      </c>
      <c r="T25" s="44">
        <v>2.5976144713127738</v>
      </c>
      <c r="U25" s="43">
        <v>4.9215498151159498E-2</v>
      </c>
      <c r="V25" s="46">
        <v>16.60469117079942</v>
      </c>
      <c r="W25" s="46">
        <v>4752.7590354784943</v>
      </c>
      <c r="X25" s="45">
        <v>483.38958172693486</v>
      </c>
      <c r="Y25" s="44">
        <v>3.630026696284514</v>
      </c>
      <c r="Z25" s="43">
        <v>2.6093000000000002E-2</v>
      </c>
      <c r="AA25" s="43">
        <v>1.0585000000000001E-2</v>
      </c>
      <c r="AB25" s="44">
        <v>1.3318624306748614</v>
      </c>
      <c r="AC25" s="41">
        <v>4.2259000000000003E-3</v>
      </c>
      <c r="AD25" s="43">
        <v>8.8640915665466863E-2</v>
      </c>
      <c r="AE25" s="41">
        <v>3.1237000000000001E-3</v>
      </c>
      <c r="AF25" s="37"/>
      <c r="AG25" s="46">
        <v>11847.201066804879</v>
      </c>
      <c r="AH25" s="46">
        <v>12772.713068222067</v>
      </c>
      <c r="AI25" s="49">
        <v>0.48648000000000002</v>
      </c>
      <c r="AJ25" s="46">
        <v>20.560986306375792</v>
      </c>
      <c r="AK25" s="45">
        <v>3890.8696899321094</v>
      </c>
      <c r="AL25" s="49">
        <v>0.14657000000000001</v>
      </c>
      <c r="AM25" s="48">
        <v>1.8069999999999999</v>
      </c>
      <c r="AN25" s="46">
        <v>19.163564591430124</v>
      </c>
      <c r="AO25" s="46">
        <v>12712.573603042089</v>
      </c>
      <c r="AP25" s="44">
        <v>0.30009175617800599</v>
      </c>
      <c r="AQ25" s="42">
        <v>7.3236366501470709E-2</v>
      </c>
      <c r="AR25" s="46">
        <v>0.50810483942036999</v>
      </c>
      <c r="AS25" s="44">
        <v>0.46028494698634093</v>
      </c>
      <c r="AT25" s="43">
        <v>1.9487576455625159E-2</v>
      </c>
      <c r="AU25" s="46">
        <v>0.63906698175977106</v>
      </c>
      <c r="AV25" s="46">
        <v>86.932490618147597</v>
      </c>
      <c r="AW25" s="45">
        <v>15.185451219954755</v>
      </c>
      <c r="AX25" s="44">
        <v>0.1983216267442012</v>
      </c>
      <c r="AY25" s="43">
        <v>2.6093000000000002E-2</v>
      </c>
      <c r="AZ25" s="43">
        <v>1.0585000000000001E-2</v>
      </c>
      <c r="BA25" s="44">
        <v>9.5924781720703942E-2</v>
      </c>
      <c r="BB25" s="41">
        <v>4.2259000000000003E-3</v>
      </c>
      <c r="BC25" s="43">
        <v>4.207202533735703E-2</v>
      </c>
      <c r="BD25" s="41">
        <v>3.1237000000000001E-3</v>
      </c>
      <c r="BE25" s="37"/>
      <c r="BF25" s="46">
        <v>1908.3238917015219</v>
      </c>
      <c r="BG25" s="46">
        <v>894.83910378561984</v>
      </c>
      <c r="BH25" s="42">
        <v>0.48648252012728599</v>
      </c>
      <c r="BI25" s="44">
        <v>1.0987028438815514</v>
      </c>
      <c r="BJ25" s="45">
        <v>12.927158882893544</v>
      </c>
      <c r="BK25" s="42">
        <v>0.14656873299115289</v>
      </c>
      <c r="BL25" s="44">
        <v>1.8069641425710343</v>
      </c>
      <c r="BM25" s="44">
        <v>5.1078787221482811</v>
      </c>
      <c r="BN25" s="44">
        <v>7.4916416909157286</v>
      </c>
      <c r="BO25" s="43">
        <v>2.8737751539203268E-2</v>
      </c>
      <c r="BP25" s="42">
        <v>0.12255108858442597</v>
      </c>
      <c r="BQ25" s="42">
        <v>0.2691985398334647</v>
      </c>
      <c r="BR25" s="42">
        <v>0.69393804289624539</v>
      </c>
      <c r="BS25" s="43">
        <v>2.6910034946044274E-2</v>
      </c>
      <c r="BT25" s="42">
        <v>0.1149145511096603</v>
      </c>
      <c r="BU25" s="42">
        <v>0.35824300395781639</v>
      </c>
      <c r="BV25" s="43">
        <v>1.223298176483034E-2</v>
      </c>
      <c r="BW25" s="43">
        <v>5.8004126157979306E-2</v>
      </c>
      <c r="BX25" s="43">
        <v>2.6092564854254367E-2</v>
      </c>
      <c r="BY25" s="43">
        <v>1.0584924667976408E-2</v>
      </c>
      <c r="BZ25" s="43">
        <v>9.4578125029432095E-2</v>
      </c>
      <c r="CA25" s="41">
        <v>4.2258554308796797E-3</v>
      </c>
      <c r="CB25" s="41">
        <v>6.8924013318054402E-3</v>
      </c>
      <c r="CC25" s="41">
        <v>3.1236676329291818E-3</v>
      </c>
    </row>
    <row r="26" spans="1:81" x14ac:dyDescent="0.2">
      <c r="A26" s="30">
        <v>1</v>
      </c>
      <c r="B26" s="30">
        <v>27</v>
      </c>
      <c r="C26" s="30" t="s">
        <v>593</v>
      </c>
      <c r="D26" s="30" t="s">
        <v>81</v>
      </c>
      <c r="E26" s="51" t="s">
        <v>592</v>
      </c>
      <c r="F26" s="50" t="s">
        <v>79</v>
      </c>
      <c r="G26" s="30" t="s">
        <v>591</v>
      </c>
      <c r="H26" s="46">
        <v>469668.33823795052</v>
      </c>
      <c r="I26" s="46">
        <v>466354.35689629067</v>
      </c>
      <c r="J26" s="49">
        <v>0.50251000000000001</v>
      </c>
      <c r="K26" s="46">
        <v>627.59734395995793</v>
      </c>
      <c r="L26" s="45">
        <v>128889.9416900038</v>
      </c>
      <c r="M26" s="49">
        <v>0.14391000000000001</v>
      </c>
      <c r="N26" s="48">
        <v>1.5777000000000001</v>
      </c>
      <c r="O26" s="46">
        <v>672.69475121158678</v>
      </c>
      <c r="P26" s="46">
        <v>480800</v>
      </c>
      <c r="Q26" s="44">
        <v>9.0926033320954094</v>
      </c>
      <c r="R26" s="42">
        <v>0.12948000000000001</v>
      </c>
      <c r="S26" s="46">
        <v>14.28343490113572</v>
      </c>
      <c r="T26" s="44">
        <v>2.0851348352914418</v>
      </c>
      <c r="U26" s="43">
        <v>5.261067758559574E-2</v>
      </c>
      <c r="V26" s="46">
        <v>23.829033128705277</v>
      </c>
      <c r="W26" s="46">
        <v>5076.525284724612</v>
      </c>
      <c r="X26" s="45">
        <v>777.6754419271499</v>
      </c>
      <c r="Y26" s="46">
        <v>21.832834858646205</v>
      </c>
      <c r="Z26" s="43">
        <v>2.4782999999999999E-2</v>
      </c>
      <c r="AA26" s="41">
        <v>9.2593999999999992E-3</v>
      </c>
      <c r="AB26" s="44">
        <v>1.2018286170247543</v>
      </c>
      <c r="AC26" s="41">
        <v>3.5005000000000001E-3</v>
      </c>
      <c r="AD26" s="43">
        <v>4.0728192968987505E-2</v>
      </c>
      <c r="AE26" s="43">
        <v>1.6827018216100654E-2</v>
      </c>
      <c r="AF26" s="37"/>
      <c r="AG26" s="46">
        <v>10575.260487723832</v>
      </c>
      <c r="AH26" s="46">
        <v>11309.99396661319</v>
      </c>
      <c r="AI26" s="49">
        <v>0.50251000000000001</v>
      </c>
      <c r="AJ26" s="46">
        <v>19.920340862784691</v>
      </c>
      <c r="AK26" s="45">
        <v>3985.3952592687701</v>
      </c>
      <c r="AL26" s="49">
        <v>0.14391000000000001</v>
      </c>
      <c r="AM26" s="48">
        <v>1.5777000000000001</v>
      </c>
      <c r="AN26" s="46">
        <v>26.809142871364596</v>
      </c>
      <c r="AO26" s="46">
        <v>11508.330281411338</v>
      </c>
      <c r="AP26" s="44">
        <v>0.309464160187992</v>
      </c>
      <c r="AQ26" s="42">
        <v>0.12948000000000001</v>
      </c>
      <c r="AR26" s="46">
        <v>0.58326895207335117</v>
      </c>
      <c r="AS26" s="44">
        <v>0.49196460555557775</v>
      </c>
      <c r="AT26" s="43">
        <v>2.257415320099156E-2</v>
      </c>
      <c r="AU26" s="46">
        <v>0.85802206546160986</v>
      </c>
      <c r="AV26" s="46">
        <v>82.330008336840763</v>
      </c>
      <c r="AW26" s="45">
        <v>23.752741958086695</v>
      </c>
      <c r="AX26" s="46">
        <v>0.46458359149934364</v>
      </c>
      <c r="AY26" s="43">
        <v>2.4782999999999999E-2</v>
      </c>
      <c r="AZ26" s="41">
        <v>9.2593999999999992E-3</v>
      </c>
      <c r="BA26" s="44">
        <v>0.10056095402627946</v>
      </c>
      <c r="BB26" s="41">
        <v>3.5005000000000001E-3</v>
      </c>
      <c r="BC26" s="43">
        <v>6.4564594564077878E-3</v>
      </c>
      <c r="BD26" s="43">
        <v>4.2671519174255204E-3</v>
      </c>
      <c r="BE26" s="37"/>
      <c r="BF26" s="46">
        <v>1962.8239830854052</v>
      </c>
      <c r="BG26" s="46">
        <v>904.75481329463867</v>
      </c>
      <c r="BH26" s="42">
        <v>0.50250614380995851</v>
      </c>
      <c r="BI26" s="44">
        <v>1.1213756272815034</v>
      </c>
      <c r="BJ26" s="45">
        <v>13.310591530444484</v>
      </c>
      <c r="BK26" s="42">
        <v>0.1439134796345074</v>
      </c>
      <c r="BL26" s="44">
        <v>1.5777214480101769</v>
      </c>
      <c r="BM26" s="44">
        <v>5.2944614852967753</v>
      </c>
      <c r="BN26" s="44">
        <v>7.8408537520988002</v>
      </c>
      <c r="BO26" s="43">
        <v>2.900604242488148E-2</v>
      </c>
      <c r="BP26" s="42">
        <v>0.12947803673881658</v>
      </c>
      <c r="BQ26" s="42">
        <v>0.26867914692762146</v>
      </c>
      <c r="BR26" s="42">
        <v>0.73157803413678035</v>
      </c>
      <c r="BS26" s="43">
        <v>2.8551470646281212E-2</v>
      </c>
      <c r="BT26" s="42">
        <v>0.11808229951398014</v>
      </c>
      <c r="BU26" s="42">
        <v>0.39403999975564175</v>
      </c>
      <c r="BV26" s="43">
        <v>1.2948022271565576E-2</v>
      </c>
      <c r="BW26" s="43">
        <v>5.9546886747450026E-2</v>
      </c>
      <c r="BX26" s="43">
        <v>2.4783071608833349E-2</v>
      </c>
      <c r="BY26" s="41">
        <v>9.2594034609249191E-3</v>
      </c>
      <c r="BZ26" s="42">
        <v>0.10105657630934722</v>
      </c>
      <c r="CA26" s="41">
        <v>3.5004806300775572E-3</v>
      </c>
      <c r="CB26" s="41">
        <v>6.5781706308579253E-3</v>
      </c>
      <c r="CC26" s="41">
        <v>3.7286851453781559E-3</v>
      </c>
    </row>
    <row r="27" spans="1:81" x14ac:dyDescent="0.2">
      <c r="A27" s="30">
        <v>1</v>
      </c>
      <c r="B27" s="30">
        <v>28</v>
      </c>
      <c r="C27" s="30" t="s">
        <v>590</v>
      </c>
      <c r="D27" s="30" t="s">
        <v>81</v>
      </c>
      <c r="E27" s="51" t="s">
        <v>556</v>
      </c>
      <c r="F27" s="50" t="s">
        <v>79</v>
      </c>
      <c r="G27" s="30" t="s">
        <v>589</v>
      </c>
      <c r="H27" s="46">
        <v>459050.30064779671</v>
      </c>
      <c r="I27" s="46">
        <v>465493.18884183397</v>
      </c>
      <c r="J27" s="49">
        <v>0.47965000000000002</v>
      </c>
      <c r="K27" s="46">
        <v>805.83441749785595</v>
      </c>
      <c r="L27" s="45">
        <v>104552.30290415086</v>
      </c>
      <c r="M27" s="44">
        <v>1.1843924967918451</v>
      </c>
      <c r="N27" s="48">
        <v>1.5578000000000001</v>
      </c>
      <c r="O27" s="46">
        <v>391.5233327507064</v>
      </c>
      <c r="P27" s="46">
        <v>522100</v>
      </c>
      <c r="Q27" s="44">
        <v>1.4802317330322725</v>
      </c>
      <c r="R27" s="42">
        <v>0.12414</v>
      </c>
      <c r="S27" s="46">
        <v>12.815606345548966</v>
      </c>
      <c r="T27" s="42">
        <v>0.72470999999999997</v>
      </c>
      <c r="U27" s="43">
        <v>5.6057818472331829E-2</v>
      </c>
      <c r="V27" s="44">
        <v>6.5376866628981931</v>
      </c>
      <c r="W27" s="46">
        <v>3557.3925617922337</v>
      </c>
      <c r="X27" s="45">
        <v>475.94564744087586</v>
      </c>
      <c r="Y27" s="44">
        <v>0.99905027957226811</v>
      </c>
      <c r="Z27" s="43">
        <v>3.573236446816546E-2</v>
      </c>
      <c r="AA27" s="43">
        <v>1.0283E-2</v>
      </c>
      <c r="AB27" s="44">
        <v>1.5628162432548092</v>
      </c>
      <c r="AC27" s="41">
        <v>3.872E-3</v>
      </c>
      <c r="AD27" s="43">
        <v>3.8774338552066412E-2</v>
      </c>
      <c r="AE27" s="43">
        <v>2.6627987545191016E-2</v>
      </c>
      <c r="AF27" s="37"/>
      <c r="AG27" s="46">
        <v>13077.51760777761</v>
      </c>
      <c r="AH27" s="46">
        <v>11867.702028599469</v>
      </c>
      <c r="AI27" s="49">
        <v>0.47965000000000002</v>
      </c>
      <c r="AJ27" s="46">
        <v>25.72524957266371</v>
      </c>
      <c r="AK27" s="45">
        <v>3670.4246740079861</v>
      </c>
      <c r="AL27" s="44">
        <v>0.12445243246055097</v>
      </c>
      <c r="AM27" s="48">
        <v>1.5578000000000001</v>
      </c>
      <c r="AN27" s="46">
        <v>19.279810195852704</v>
      </c>
      <c r="AO27" s="46">
        <v>14251.951351897147</v>
      </c>
      <c r="AP27" s="44">
        <v>6.7754799854958594E-2</v>
      </c>
      <c r="AQ27" s="42">
        <v>0.12414</v>
      </c>
      <c r="AR27" s="46">
        <v>0.65396263748934957</v>
      </c>
      <c r="AS27" s="42">
        <v>0.72470999999999997</v>
      </c>
      <c r="AT27" s="43">
        <v>1.6584216777491678E-2</v>
      </c>
      <c r="AU27" s="44">
        <v>0.29160135265032033</v>
      </c>
      <c r="AV27" s="46">
        <v>68.816240582769822</v>
      </c>
      <c r="AW27" s="45">
        <v>16.007895134708644</v>
      </c>
      <c r="AX27" s="44">
        <v>6.2063155721555088E-2</v>
      </c>
      <c r="AY27" s="43">
        <v>1.4588832232008601E-2</v>
      </c>
      <c r="AZ27" s="43">
        <v>1.0283E-2</v>
      </c>
      <c r="BA27" s="44">
        <v>9.9966720607163717E-2</v>
      </c>
      <c r="BB27" s="41">
        <v>3.872E-3</v>
      </c>
      <c r="BC27" s="43">
        <v>6.386102832377471E-3</v>
      </c>
      <c r="BD27" s="43">
        <v>4.2976759352154467E-3</v>
      </c>
      <c r="BE27" s="37"/>
      <c r="BF27" s="46">
        <v>1880.2709789143889</v>
      </c>
      <c r="BG27" s="46">
        <v>876.66952478688734</v>
      </c>
      <c r="BH27" s="42">
        <v>0.47964939574690885</v>
      </c>
      <c r="BI27" s="44">
        <v>1.0765402563700701</v>
      </c>
      <c r="BJ27" s="45">
        <v>12.595488757232971</v>
      </c>
      <c r="BK27" s="42">
        <v>0.14093058308088496</v>
      </c>
      <c r="BL27" s="44">
        <v>1.5577836610047613</v>
      </c>
      <c r="BM27" s="44">
        <v>4.9325621392525809</v>
      </c>
      <c r="BN27" s="44">
        <v>7.4368137862993713</v>
      </c>
      <c r="BO27" s="43">
        <v>2.517537994936777E-2</v>
      </c>
      <c r="BP27" s="42">
        <v>0.12413631016700633</v>
      </c>
      <c r="BQ27" s="42">
        <v>0.26911885263580654</v>
      </c>
      <c r="BR27" s="42">
        <v>0.72470836325950572</v>
      </c>
      <c r="BS27" s="43">
        <v>2.4484065935748322E-2</v>
      </c>
      <c r="BT27" s="42">
        <v>0.10842462932230566</v>
      </c>
      <c r="BU27" s="42">
        <v>0.35705827969087006</v>
      </c>
      <c r="BV27" s="43">
        <v>1.1178332297366044E-2</v>
      </c>
      <c r="BW27" s="43">
        <v>4.833368395088173E-2</v>
      </c>
      <c r="BX27" s="43">
        <v>2.3275289223592129E-2</v>
      </c>
      <c r="BY27" s="43">
        <v>1.0283138515867069E-2</v>
      </c>
      <c r="BZ27" s="42">
        <v>0.10580216311313956</v>
      </c>
      <c r="CA27" s="41">
        <v>3.8720170746654641E-3</v>
      </c>
      <c r="CB27" s="41">
        <v>6.4929656191289832E-3</v>
      </c>
      <c r="CC27" s="41">
        <v>2.5056949333958261E-3</v>
      </c>
    </row>
    <row r="28" spans="1:81" x14ac:dyDescent="0.2">
      <c r="A28" s="30">
        <v>1</v>
      </c>
      <c r="B28" s="30">
        <v>29</v>
      </c>
      <c r="C28" s="30" t="s">
        <v>588</v>
      </c>
      <c r="D28" s="30" t="s">
        <v>81</v>
      </c>
      <c r="E28" s="51" t="s">
        <v>556</v>
      </c>
      <c r="F28" s="50" t="s">
        <v>79</v>
      </c>
      <c r="G28" s="30" t="s">
        <v>587</v>
      </c>
      <c r="H28" s="46">
        <v>458601.1308132874</v>
      </c>
      <c r="I28" s="46">
        <v>464459.70587819081</v>
      </c>
      <c r="J28" s="49">
        <v>0.52309000000000005</v>
      </c>
      <c r="K28" s="46">
        <v>1291.3982824957811</v>
      </c>
      <c r="L28" s="45">
        <v>104683.25950934255</v>
      </c>
      <c r="M28" s="42">
        <v>0.59875708451611243</v>
      </c>
      <c r="N28" s="48">
        <v>1.4581</v>
      </c>
      <c r="O28" s="46">
        <v>1545.5672709710086</v>
      </c>
      <c r="P28" s="46">
        <v>517200</v>
      </c>
      <c r="Q28" s="42">
        <v>0.46201319233823424</v>
      </c>
      <c r="R28" s="42">
        <v>0.12967000000000001</v>
      </c>
      <c r="S28" s="46">
        <v>12.522573681345605</v>
      </c>
      <c r="T28" s="44">
        <v>1.2832035112909517</v>
      </c>
      <c r="U28" s="42">
        <v>0.10095849000135779</v>
      </c>
      <c r="V28" s="46">
        <v>18.521075355052698</v>
      </c>
      <c r="W28" s="46">
        <v>3655.5808077022079</v>
      </c>
      <c r="X28" s="45">
        <v>1841.6986709087239</v>
      </c>
      <c r="Y28" s="44">
        <v>1.63266604942926</v>
      </c>
      <c r="Z28" s="42">
        <v>0.10319465453449861</v>
      </c>
      <c r="AA28" s="43">
        <v>1.0503999999999999E-2</v>
      </c>
      <c r="AB28" s="44">
        <v>1.7369500872705357</v>
      </c>
      <c r="AC28" s="41">
        <v>4.1606000000000004E-3</v>
      </c>
      <c r="AD28" s="42">
        <v>0.40875402406543931</v>
      </c>
      <c r="AE28" s="42">
        <v>0.13113048595296217</v>
      </c>
      <c r="AF28" s="37"/>
      <c r="AG28" s="46">
        <v>12188.34945421506</v>
      </c>
      <c r="AH28" s="46">
        <v>13813.48703600137</v>
      </c>
      <c r="AI28" s="49">
        <v>0.52309000000000005</v>
      </c>
      <c r="AJ28" s="46">
        <v>50.152769084293354</v>
      </c>
      <c r="AK28" s="45">
        <v>3562.6870837411302</v>
      </c>
      <c r="AL28" s="42">
        <v>0.10850547327864224</v>
      </c>
      <c r="AM28" s="48">
        <v>1.4581</v>
      </c>
      <c r="AN28" s="46">
        <v>77.914044791617286</v>
      </c>
      <c r="AO28" s="46">
        <v>13982.912891277168</v>
      </c>
      <c r="AP28" s="42">
        <v>3.7500285323765314E-2</v>
      </c>
      <c r="AQ28" s="42">
        <v>0.12967000000000001</v>
      </c>
      <c r="AR28" s="46">
        <v>0.65809371686284401</v>
      </c>
      <c r="AS28" s="44">
        <v>0.53674294194724004</v>
      </c>
      <c r="AT28" s="42">
        <v>2.7565086061729666E-2</v>
      </c>
      <c r="AU28" s="46">
        <v>0.91135328631200963</v>
      </c>
      <c r="AV28" s="46">
        <v>65.623469941229317</v>
      </c>
      <c r="AW28" s="45">
        <v>91.620662335291371</v>
      </c>
      <c r="AX28" s="44">
        <v>6.8434406641766907E-2</v>
      </c>
      <c r="AY28" s="42">
        <v>2.5607751111338305E-2</v>
      </c>
      <c r="AZ28" s="43">
        <v>1.0503999999999999E-2</v>
      </c>
      <c r="BA28" s="44">
        <v>9.9094910528397584E-2</v>
      </c>
      <c r="BB28" s="41">
        <v>4.1606000000000004E-3</v>
      </c>
      <c r="BC28" s="42">
        <v>5.3614045005066828E-2</v>
      </c>
      <c r="BD28" s="42">
        <v>2.1020699834127205E-2</v>
      </c>
      <c r="BE28" s="37"/>
      <c r="BF28" s="46">
        <v>1987.0577116810041</v>
      </c>
      <c r="BG28" s="46">
        <v>924.8631716507191</v>
      </c>
      <c r="BH28" s="42">
        <v>0.52308591982994912</v>
      </c>
      <c r="BI28" s="44">
        <v>1.134941072125133</v>
      </c>
      <c r="BJ28" s="45">
        <v>13.270843063401554</v>
      </c>
      <c r="BK28" s="42">
        <v>0.15015924761428087</v>
      </c>
      <c r="BL28" s="44">
        <v>1.4580526504514695</v>
      </c>
      <c r="BM28" s="44">
        <v>5.2248346854150993</v>
      </c>
      <c r="BN28" s="44">
        <v>7.6584753714554381</v>
      </c>
      <c r="BO28" s="43">
        <v>2.7227224060494409E-2</v>
      </c>
      <c r="BP28" s="42">
        <v>0.12966642781620591</v>
      </c>
      <c r="BQ28" s="42">
        <v>0.28237510867433696</v>
      </c>
      <c r="BR28" s="42">
        <v>0.73399045723560341</v>
      </c>
      <c r="BS28" s="43">
        <v>2.8069474515533738E-2</v>
      </c>
      <c r="BT28" s="42">
        <v>0.11421209658953679</v>
      </c>
      <c r="BU28" s="42">
        <v>0.39926314538587215</v>
      </c>
      <c r="BV28" s="43">
        <v>1.1561993424463268E-2</v>
      </c>
      <c r="BW28" s="43">
        <v>6.0042771867636714E-2</v>
      </c>
      <c r="BX28" s="43">
        <v>2.4035099382979663E-2</v>
      </c>
      <c r="BY28" s="43">
        <v>1.0504437089125096E-2</v>
      </c>
      <c r="BZ28" s="42">
        <v>0.1107167607873209</v>
      </c>
      <c r="CA28" s="41">
        <v>4.1606346694459846E-3</v>
      </c>
      <c r="CB28" s="41">
        <v>6.1135291076314787E-3</v>
      </c>
      <c r="CC28" s="41">
        <v>2.8623643391581582E-3</v>
      </c>
    </row>
    <row r="29" spans="1:81" x14ac:dyDescent="0.2">
      <c r="A29" s="30">
        <v>1</v>
      </c>
      <c r="B29" s="30">
        <v>30</v>
      </c>
      <c r="C29" s="30" t="s">
        <v>586</v>
      </c>
      <c r="D29" s="30" t="s">
        <v>81</v>
      </c>
      <c r="E29" s="51" t="s">
        <v>556</v>
      </c>
      <c r="F29" s="50" t="s">
        <v>79</v>
      </c>
      <c r="G29" s="30" t="s">
        <v>585</v>
      </c>
      <c r="H29" s="46">
        <v>456137.63810336601</v>
      </c>
      <c r="I29" s="46">
        <v>454264.42129285651</v>
      </c>
      <c r="J29" s="49">
        <v>0.46639999999999998</v>
      </c>
      <c r="K29" s="46">
        <v>1094.7149174478559</v>
      </c>
      <c r="L29" s="45">
        <v>100138.39504175865</v>
      </c>
      <c r="M29" s="44">
        <v>1.0947121893722582</v>
      </c>
      <c r="N29" s="48">
        <v>1.4830000000000001</v>
      </c>
      <c r="O29" s="46">
        <v>123.15337772116938</v>
      </c>
      <c r="P29" s="46">
        <v>524600</v>
      </c>
      <c r="Q29" s="42">
        <v>0.99361175487586439</v>
      </c>
      <c r="R29" s="42">
        <v>0.11753</v>
      </c>
      <c r="S29" s="46">
        <v>12.635019898711402</v>
      </c>
      <c r="T29" s="42">
        <v>0.68147494455325919</v>
      </c>
      <c r="U29" s="43">
        <v>8.5312452757921403E-2</v>
      </c>
      <c r="V29" s="44">
        <v>3.8768313075691396</v>
      </c>
      <c r="W29" s="46">
        <v>3547.1749542642015</v>
      </c>
      <c r="X29" s="45">
        <v>131.3129854082992</v>
      </c>
      <c r="Y29" s="44">
        <v>2.2057092379132341</v>
      </c>
      <c r="Z29" s="43">
        <v>2.0414999999999999E-2</v>
      </c>
      <c r="AA29" s="41">
        <v>8.1831000000000004E-3</v>
      </c>
      <c r="AB29" s="44">
        <v>1.3715024633551187</v>
      </c>
      <c r="AC29" s="41">
        <v>3.0985000000000001E-3</v>
      </c>
      <c r="AD29" s="41">
        <v>5.6940000000000003E-3</v>
      </c>
      <c r="AE29" s="41">
        <v>3.1066000000000002E-3</v>
      </c>
      <c r="AF29" s="37"/>
      <c r="AG29" s="46">
        <v>12350.849241955468</v>
      </c>
      <c r="AH29" s="46">
        <v>13361.725776058614</v>
      </c>
      <c r="AI29" s="49">
        <v>0.46639999999999998</v>
      </c>
      <c r="AJ29" s="46">
        <v>41.250639149842527</v>
      </c>
      <c r="AK29" s="45">
        <v>3654.6440340092536</v>
      </c>
      <c r="AL29" s="44">
        <v>0.11427901901673353</v>
      </c>
      <c r="AM29" s="48">
        <v>1.4830000000000001</v>
      </c>
      <c r="AN29" s="46">
        <v>7.7945791582769441</v>
      </c>
      <c r="AO29" s="46">
        <v>13482.522834215182</v>
      </c>
      <c r="AP29" s="42">
        <v>5.3260377790490539E-2</v>
      </c>
      <c r="AQ29" s="42">
        <v>0.11753</v>
      </c>
      <c r="AR29" s="46">
        <v>0.6135134328956986</v>
      </c>
      <c r="AS29" s="42">
        <v>0.41666174125068595</v>
      </c>
      <c r="AT29" s="43">
        <v>2.5655526012817294E-2</v>
      </c>
      <c r="AU29" s="44">
        <v>0.17668287769742724</v>
      </c>
      <c r="AV29" s="46">
        <v>62.87344625126115</v>
      </c>
      <c r="AW29" s="45">
        <v>4.5601003165750154</v>
      </c>
      <c r="AX29" s="44">
        <v>0.10851220980043744</v>
      </c>
      <c r="AY29" s="43">
        <v>2.0414999999999999E-2</v>
      </c>
      <c r="AZ29" s="41">
        <v>8.1831000000000004E-3</v>
      </c>
      <c r="BA29" s="44">
        <v>6.8745797283229243E-2</v>
      </c>
      <c r="BB29" s="41">
        <v>3.0985000000000001E-3</v>
      </c>
      <c r="BC29" s="41">
        <v>5.6940000000000003E-3</v>
      </c>
      <c r="BD29" s="41">
        <v>3.1066000000000002E-3</v>
      </c>
      <c r="BE29" s="37"/>
      <c r="BF29" s="46">
        <v>1808.0831243387806</v>
      </c>
      <c r="BG29" s="46">
        <v>847.79189614870415</v>
      </c>
      <c r="BH29" s="42">
        <v>0.46639688226095749</v>
      </c>
      <c r="BI29" s="44">
        <v>1.0373519218148808</v>
      </c>
      <c r="BJ29" s="45">
        <v>12.1558308374966</v>
      </c>
      <c r="BK29" s="42">
        <v>0.12886479743644699</v>
      </c>
      <c r="BL29" s="44">
        <v>1.4829906683924357</v>
      </c>
      <c r="BM29" s="44">
        <v>4.8208169367649338</v>
      </c>
      <c r="BN29" s="44">
        <v>6.9771143129763207</v>
      </c>
      <c r="BO29" s="43">
        <v>2.5473487571464903E-2</v>
      </c>
      <c r="BP29" s="42">
        <v>0.11752992029426619</v>
      </c>
      <c r="BQ29" s="42">
        <v>0.26206120410695716</v>
      </c>
      <c r="BR29" s="42">
        <v>0.6727185312150582</v>
      </c>
      <c r="BS29" s="43">
        <v>2.5632359711253692E-2</v>
      </c>
      <c r="BT29" s="42">
        <v>0.10217892506888784</v>
      </c>
      <c r="BU29" s="42">
        <v>0.3365262639692857</v>
      </c>
      <c r="BV29" s="43">
        <v>1.2234719792055166E-2</v>
      </c>
      <c r="BW29" s="43">
        <v>5.0934997293761053E-2</v>
      </c>
      <c r="BX29" s="43">
        <v>2.0414712966456965E-2</v>
      </c>
      <c r="BY29" s="41">
        <v>8.1831288673240039E-3</v>
      </c>
      <c r="BZ29" s="42">
        <v>0.10260317513611282</v>
      </c>
      <c r="CA29" s="41">
        <v>3.0984587319371195E-3</v>
      </c>
      <c r="CB29" s="41">
        <v>5.6939673200965026E-3</v>
      </c>
      <c r="CC29" s="41">
        <v>3.106639109960169E-3</v>
      </c>
    </row>
    <row r="30" spans="1:81" x14ac:dyDescent="0.2">
      <c r="A30" s="30">
        <v>1</v>
      </c>
      <c r="B30" s="30">
        <v>31</v>
      </c>
      <c r="C30" s="30" t="s">
        <v>584</v>
      </c>
      <c r="D30" s="30" t="s">
        <v>81</v>
      </c>
      <c r="E30" s="51" t="s">
        <v>556</v>
      </c>
      <c r="F30" s="50" t="s">
        <v>79</v>
      </c>
      <c r="G30" s="30" t="s">
        <v>583</v>
      </c>
      <c r="H30" s="46">
        <v>450495.5147411956</v>
      </c>
      <c r="I30" s="46">
        <v>458387.90603656473</v>
      </c>
      <c r="J30" s="49">
        <v>0.65913999999999995</v>
      </c>
      <c r="K30" s="46">
        <v>1214.9663657767542</v>
      </c>
      <c r="L30" s="45">
        <v>102120.69878473727</v>
      </c>
      <c r="M30" s="44">
        <v>1.1238909736000442</v>
      </c>
      <c r="N30" s="48">
        <v>1.9051</v>
      </c>
      <c r="O30" s="46">
        <v>259.5727358341058</v>
      </c>
      <c r="P30" s="46">
        <v>523600</v>
      </c>
      <c r="Q30" s="44">
        <v>1.7764320436137642</v>
      </c>
      <c r="R30" s="42">
        <v>0.16536999999999999</v>
      </c>
      <c r="S30" s="46">
        <v>12.618535008582418</v>
      </c>
      <c r="T30" s="42">
        <v>0.98697000000000001</v>
      </c>
      <c r="U30" s="42">
        <v>0.10159692354843988</v>
      </c>
      <c r="V30" s="44">
        <v>6.0434503509493993</v>
      </c>
      <c r="W30" s="46">
        <v>3693.9763574698554</v>
      </c>
      <c r="X30" s="45">
        <v>218.71236483364282</v>
      </c>
      <c r="Y30" s="44">
        <v>9.6179886441938578</v>
      </c>
      <c r="Z30" s="44">
        <v>1.9247168780762696</v>
      </c>
      <c r="AA30" s="43">
        <v>1.2925000000000001E-2</v>
      </c>
      <c r="AB30" s="44">
        <v>1.7793262216275199</v>
      </c>
      <c r="AC30" s="43">
        <v>1.0689349502360774E-2</v>
      </c>
      <c r="AD30" s="44">
        <v>2.8499057287312937</v>
      </c>
      <c r="AE30" s="44">
        <v>1.3193489839255605</v>
      </c>
      <c r="AF30" s="37"/>
      <c r="AG30" s="46">
        <v>16926.787933858388</v>
      </c>
      <c r="AH30" s="46">
        <v>14803.226211522477</v>
      </c>
      <c r="AI30" s="49">
        <v>0.65913999999999995</v>
      </c>
      <c r="AJ30" s="46">
        <v>66.457789906654142</v>
      </c>
      <c r="AK30" s="45">
        <v>4442.4116819214441</v>
      </c>
      <c r="AL30" s="44">
        <v>0.13325387529948263</v>
      </c>
      <c r="AM30" s="48">
        <v>1.9051</v>
      </c>
      <c r="AN30" s="46">
        <v>36.386866485184456</v>
      </c>
      <c r="AO30" s="46">
        <v>20762.04961762224</v>
      </c>
      <c r="AP30" s="44">
        <v>0.22966485897764741</v>
      </c>
      <c r="AQ30" s="42">
        <v>0.16536999999999999</v>
      </c>
      <c r="AR30" s="46">
        <v>0.80937199222583511</v>
      </c>
      <c r="AS30" s="42">
        <v>0.98697000000000001</v>
      </c>
      <c r="AT30" s="42">
        <v>2.7631451265202157E-2</v>
      </c>
      <c r="AU30" s="44">
        <v>0.66449193171644783</v>
      </c>
      <c r="AV30" s="46">
        <v>89.343331475296694</v>
      </c>
      <c r="AW30" s="45">
        <v>11.58857608952669</v>
      </c>
      <c r="AX30" s="44">
        <v>0.71509473608127772</v>
      </c>
      <c r="AY30" s="44">
        <v>0.31537232806642679</v>
      </c>
      <c r="AZ30" s="43">
        <v>1.2925000000000001E-2</v>
      </c>
      <c r="BA30" s="44">
        <v>0.13455254888184542</v>
      </c>
      <c r="BB30" s="43">
        <v>4.7606221026794664E-3</v>
      </c>
      <c r="BC30" s="44">
        <v>0.19750413551546508</v>
      </c>
      <c r="BD30" s="44">
        <v>6.0377641159262689E-2</v>
      </c>
      <c r="BE30" s="37"/>
      <c r="BF30" s="46">
        <v>2575.6691122352881</v>
      </c>
      <c r="BG30" s="46">
        <v>1199.287905562082</v>
      </c>
      <c r="BH30" s="42">
        <v>0.65914476063759286</v>
      </c>
      <c r="BI30" s="44">
        <v>1.4722387243216117</v>
      </c>
      <c r="BJ30" s="45">
        <v>17.426786330972934</v>
      </c>
      <c r="BK30" s="42">
        <v>0.18178875087475985</v>
      </c>
      <c r="BL30" s="44">
        <v>1.9051335838873884</v>
      </c>
      <c r="BM30" s="44">
        <v>6.869599904690908</v>
      </c>
      <c r="BN30" s="44">
        <v>9.9580732648532564</v>
      </c>
      <c r="BO30" s="43">
        <v>3.724289544035847E-2</v>
      </c>
      <c r="BP30" s="42">
        <v>0.16537397061792747</v>
      </c>
      <c r="BQ30" s="42">
        <v>0.36564178456578406</v>
      </c>
      <c r="BR30" s="42">
        <v>0.9869727523708054</v>
      </c>
      <c r="BS30" s="43">
        <v>4.2878072650096785E-2</v>
      </c>
      <c r="BT30" s="42">
        <v>0.1485756348481489</v>
      </c>
      <c r="BU30" s="42">
        <v>0.51362165168887342</v>
      </c>
      <c r="BV30" s="43">
        <v>1.723973610563315E-2</v>
      </c>
      <c r="BW30" s="43">
        <v>8.0038929607196801E-2</v>
      </c>
      <c r="BX30" s="43">
        <v>3.5909557459741656E-2</v>
      </c>
      <c r="BY30" s="43">
        <v>1.2925297028392374E-2</v>
      </c>
      <c r="BZ30" s="42">
        <v>0.14119603806921413</v>
      </c>
      <c r="CA30" s="41">
        <v>5.2529944670338374E-3</v>
      </c>
      <c r="CB30" s="41">
        <v>7.4244924910437807E-3</v>
      </c>
      <c r="CC30" s="41">
        <v>4.8082607803309569E-3</v>
      </c>
    </row>
    <row r="31" spans="1:81" x14ac:dyDescent="0.2">
      <c r="A31" s="30">
        <v>1</v>
      </c>
      <c r="B31" s="30">
        <v>32</v>
      </c>
      <c r="C31" s="30" t="s">
        <v>582</v>
      </c>
      <c r="D31" s="30" t="s">
        <v>81</v>
      </c>
      <c r="E31" s="51" t="s">
        <v>556</v>
      </c>
      <c r="F31" s="50" t="s">
        <v>79</v>
      </c>
      <c r="G31" s="30" t="s">
        <v>581</v>
      </c>
      <c r="H31" s="46">
        <v>460051.37954296276</v>
      </c>
      <c r="I31" s="46">
        <v>466261.05230569746</v>
      </c>
      <c r="J31" s="49">
        <v>0.52605999999999997</v>
      </c>
      <c r="K31" s="46">
        <v>1304.5647269145907</v>
      </c>
      <c r="L31" s="45">
        <v>102443.92550065796</v>
      </c>
      <c r="M31" s="44">
        <v>1.1802802052089059</v>
      </c>
      <c r="N31" s="48">
        <v>1.4837</v>
      </c>
      <c r="O31" s="46">
        <v>192.85321690694676</v>
      </c>
      <c r="P31" s="46">
        <v>524600</v>
      </c>
      <c r="Q31" s="44">
        <v>1.1568107993352772</v>
      </c>
      <c r="R31" s="42">
        <v>0.12363</v>
      </c>
      <c r="S31" s="46">
        <v>12.788301447214826</v>
      </c>
      <c r="T31" s="42">
        <v>0.99108636196242783</v>
      </c>
      <c r="U31" s="43">
        <v>9.8971421843093585E-2</v>
      </c>
      <c r="V31" s="44">
        <v>5.9727394522865414</v>
      </c>
      <c r="W31" s="46">
        <v>3530.8666333502342</v>
      </c>
      <c r="X31" s="45">
        <v>255.77071799726266</v>
      </c>
      <c r="Y31" s="44">
        <v>8.7440399861699785</v>
      </c>
      <c r="Z31" s="43">
        <v>2.4445999999999999E-2</v>
      </c>
      <c r="AA31" s="41">
        <v>8.5658000000000002E-3</v>
      </c>
      <c r="AB31" s="44">
        <v>1.4525014203706341</v>
      </c>
      <c r="AC31" s="41">
        <v>2.7366999999999999E-3</v>
      </c>
      <c r="AD31" s="41">
        <v>8.7908889108471739E-3</v>
      </c>
      <c r="AE31" s="41">
        <v>2.4715000000000002E-3</v>
      </c>
      <c r="AF31" s="37"/>
      <c r="AG31" s="46">
        <v>14005.264773423181</v>
      </c>
      <c r="AH31" s="46">
        <v>13508.037595143074</v>
      </c>
      <c r="AI31" s="49">
        <v>0.52605999999999997</v>
      </c>
      <c r="AJ31" s="46">
        <v>54.70407503923478</v>
      </c>
      <c r="AK31" s="45">
        <v>3901.4199113030286</v>
      </c>
      <c r="AL31" s="44">
        <v>0.12926057262898338</v>
      </c>
      <c r="AM31" s="48">
        <v>1.4837</v>
      </c>
      <c r="AN31" s="46">
        <v>9.3020307945755825</v>
      </c>
      <c r="AO31" s="46">
        <v>16022.839741155838</v>
      </c>
      <c r="AP31" s="44">
        <v>5.1201972989603245E-2</v>
      </c>
      <c r="AQ31" s="42">
        <v>0.12363</v>
      </c>
      <c r="AR31" s="46">
        <v>0.60186963386443115</v>
      </c>
      <c r="AS31" s="42">
        <v>0.44744821384140404</v>
      </c>
      <c r="AT31" s="43">
        <v>2.2018418042269394E-2</v>
      </c>
      <c r="AU31" s="44">
        <v>0.27836909410485583</v>
      </c>
      <c r="AV31" s="46">
        <v>76.780327881635131</v>
      </c>
      <c r="AW31" s="45">
        <v>9.7579780062657466</v>
      </c>
      <c r="AX31" s="44">
        <v>0.28395654447273128</v>
      </c>
      <c r="AY31" s="43">
        <v>2.4445999999999999E-2</v>
      </c>
      <c r="AZ31" s="41">
        <v>8.5658000000000002E-3</v>
      </c>
      <c r="BA31" s="44">
        <v>0.1011290036402432</v>
      </c>
      <c r="BB31" s="41">
        <v>2.7366999999999999E-3</v>
      </c>
      <c r="BC31" s="41">
        <v>5.7329029086687763E-3</v>
      </c>
      <c r="BD31" s="41">
        <v>2.4715000000000002E-3</v>
      </c>
      <c r="BE31" s="37"/>
      <c r="BF31" s="46">
        <v>1899.6094076400479</v>
      </c>
      <c r="BG31" s="46">
        <v>890.68454209611718</v>
      </c>
      <c r="BH31" s="42">
        <v>0.52606181799188145</v>
      </c>
      <c r="BI31" s="44">
        <v>1.0971104939874325</v>
      </c>
      <c r="BJ31" s="45">
        <v>12.808715744559779</v>
      </c>
      <c r="BK31" s="42">
        <v>0.13010117906042826</v>
      </c>
      <c r="BL31" s="44">
        <v>1.4837005528709313</v>
      </c>
      <c r="BM31" s="44">
        <v>5.0288332179051274</v>
      </c>
      <c r="BN31" s="44">
        <v>7.3036713668552915</v>
      </c>
      <c r="BO31" s="43">
        <v>2.5293057366949517E-2</v>
      </c>
      <c r="BP31" s="42">
        <v>0.12363466397793836</v>
      </c>
      <c r="BQ31" s="42">
        <v>0.27428107134782159</v>
      </c>
      <c r="BR31" s="42">
        <v>0.65153103015030955</v>
      </c>
      <c r="BS31" s="43">
        <v>2.705719873221216E-2</v>
      </c>
      <c r="BT31" s="42">
        <v>0.10725772908482628</v>
      </c>
      <c r="BU31" s="42">
        <v>0.36440885145124552</v>
      </c>
      <c r="BV31" s="43">
        <v>1.1621610915412672E-2</v>
      </c>
      <c r="BW31" s="43">
        <v>5.8086088244041253E-2</v>
      </c>
      <c r="BX31" s="43">
        <v>2.4445539908535541E-2</v>
      </c>
      <c r="BY31" s="41">
        <v>8.5658011484336868E-3</v>
      </c>
      <c r="BZ31" s="42">
        <v>0.10447361248548373</v>
      </c>
      <c r="CA31" s="41">
        <v>2.7367112763568764E-3</v>
      </c>
      <c r="CB31" s="41">
        <v>7.221665761773223E-3</v>
      </c>
      <c r="CC31" s="41">
        <v>2.4714785032788388E-3</v>
      </c>
    </row>
    <row r="32" spans="1:81" x14ac:dyDescent="0.2">
      <c r="A32" s="30">
        <v>1</v>
      </c>
      <c r="B32" s="30">
        <v>33</v>
      </c>
      <c r="C32" s="30" t="s">
        <v>580</v>
      </c>
      <c r="D32" s="30" t="s">
        <v>81</v>
      </c>
      <c r="E32" s="51" t="s">
        <v>556</v>
      </c>
      <c r="F32" s="50" t="s">
        <v>79</v>
      </c>
      <c r="G32" s="30" t="s">
        <v>579</v>
      </c>
      <c r="H32" s="46">
        <v>462566.86372459878</v>
      </c>
      <c r="I32" s="46">
        <v>467587.83802404901</v>
      </c>
      <c r="J32" s="49">
        <v>0.4738</v>
      </c>
      <c r="K32" s="46">
        <v>1354.42051665488</v>
      </c>
      <c r="L32" s="45">
        <v>105676.12072267887</v>
      </c>
      <c r="M32" s="44">
        <v>1.1905306442429731</v>
      </c>
      <c r="N32" s="48">
        <v>1.6752</v>
      </c>
      <c r="O32" s="46">
        <v>172.30620149096899</v>
      </c>
      <c r="P32" s="46">
        <v>523600</v>
      </c>
      <c r="Q32" s="44">
        <v>1.159966073050835</v>
      </c>
      <c r="R32" s="42">
        <v>0.12461999999999999</v>
      </c>
      <c r="S32" s="46">
        <v>12.862784943069585</v>
      </c>
      <c r="T32" s="42">
        <v>0.85316185420188817</v>
      </c>
      <c r="U32" s="42">
        <v>0.14207842297213299</v>
      </c>
      <c r="V32" s="44">
        <v>4.3263957353042768</v>
      </c>
      <c r="W32" s="46">
        <v>3669.2161679262954</v>
      </c>
      <c r="X32" s="45">
        <v>230.19908708173958</v>
      </c>
      <c r="Y32" s="44">
        <v>5.1373445736683738</v>
      </c>
      <c r="Z32" s="42">
        <v>0.2384928308458939</v>
      </c>
      <c r="AA32" s="41">
        <v>9.7611999999999994E-3</v>
      </c>
      <c r="AB32" s="44">
        <v>1.3493378415952995</v>
      </c>
      <c r="AC32" s="41">
        <v>3.8276E-3</v>
      </c>
      <c r="AD32" s="42">
        <v>0.80903465265192454</v>
      </c>
      <c r="AE32" s="42">
        <v>0.36086072609359809</v>
      </c>
      <c r="AF32" s="37"/>
      <c r="AG32" s="46">
        <v>13712.052314939952</v>
      </c>
      <c r="AH32" s="46">
        <v>13166.657111229502</v>
      </c>
      <c r="AI32" s="49">
        <v>0.4738</v>
      </c>
      <c r="AJ32" s="46">
        <v>55.344008482309924</v>
      </c>
      <c r="AK32" s="45">
        <v>4000.1337124166898</v>
      </c>
      <c r="AL32" s="44">
        <v>0.12382743677108152</v>
      </c>
      <c r="AM32" s="48">
        <v>1.6752</v>
      </c>
      <c r="AN32" s="46">
        <v>7.4462190446848542</v>
      </c>
      <c r="AO32" s="46">
        <v>14017.688388236385</v>
      </c>
      <c r="AP32" s="44">
        <v>5.0661086320718141E-2</v>
      </c>
      <c r="AQ32" s="42">
        <v>0.12461999999999999</v>
      </c>
      <c r="AR32" s="46">
        <v>0.6388431288191132</v>
      </c>
      <c r="AS32" s="42">
        <v>0.41149326174854978</v>
      </c>
      <c r="AT32" s="42">
        <v>2.6303145961946932E-2</v>
      </c>
      <c r="AU32" s="44">
        <v>0.1948981077476889</v>
      </c>
      <c r="AV32" s="46">
        <v>70.39665069688192</v>
      </c>
      <c r="AW32" s="45">
        <v>7.6666513402167542</v>
      </c>
      <c r="AX32" s="44">
        <v>0.20662940090663448</v>
      </c>
      <c r="AY32" s="42">
        <v>2.5636433330820538E-2</v>
      </c>
      <c r="AZ32" s="41">
        <v>9.7611999999999994E-3</v>
      </c>
      <c r="BA32" s="44">
        <v>0.10380634545715743</v>
      </c>
      <c r="BB32" s="41">
        <v>3.8276E-3</v>
      </c>
      <c r="BC32" s="42">
        <v>3.0610039250319705E-2</v>
      </c>
      <c r="BD32" s="42">
        <v>1.3046640397563808E-2</v>
      </c>
      <c r="BE32" s="37"/>
      <c r="BF32" s="46">
        <v>1888.6231304790683</v>
      </c>
      <c r="BG32" s="46">
        <v>893.25618837362936</v>
      </c>
      <c r="BH32" s="42">
        <v>0.47379805733206432</v>
      </c>
      <c r="BI32" s="44">
        <v>1.1043402367369608</v>
      </c>
      <c r="BJ32" s="45">
        <v>12.97993169350039</v>
      </c>
      <c r="BK32" s="42">
        <v>0.139253363414859</v>
      </c>
      <c r="BL32" s="44">
        <v>1.675158704086392</v>
      </c>
      <c r="BM32" s="44">
        <v>5.1501355408531291</v>
      </c>
      <c r="BN32" s="44">
        <v>7.5861636484923229</v>
      </c>
      <c r="BO32" s="43">
        <v>2.848512601294843E-2</v>
      </c>
      <c r="BP32" s="42">
        <v>0.12462400034875304</v>
      </c>
      <c r="BQ32" s="42">
        <v>0.27607706628286671</v>
      </c>
      <c r="BR32" s="42">
        <v>0.64390545374821406</v>
      </c>
      <c r="BS32" s="43">
        <v>2.286621784790575E-2</v>
      </c>
      <c r="BT32" s="42">
        <v>0.11022981613386937</v>
      </c>
      <c r="BU32" s="42">
        <v>0.32825476518463731</v>
      </c>
      <c r="BV32" s="43">
        <v>1.2799659332255997E-2</v>
      </c>
      <c r="BW32" s="43">
        <v>5.5346831974074126E-2</v>
      </c>
      <c r="BX32" s="43">
        <v>2.3962348117989939E-2</v>
      </c>
      <c r="BY32" s="41">
        <v>9.7611924730100254E-3</v>
      </c>
      <c r="BZ32" s="42">
        <v>0.11138404720161026</v>
      </c>
      <c r="CA32" s="41">
        <v>3.8276495047089064E-3</v>
      </c>
      <c r="CB32" s="41">
        <v>6.7174429886640852E-3</v>
      </c>
      <c r="CC32" s="41">
        <v>2.7395269005267677E-3</v>
      </c>
    </row>
    <row r="33" spans="1:81" x14ac:dyDescent="0.2">
      <c r="A33" s="30">
        <v>1</v>
      </c>
      <c r="B33" s="30">
        <v>34</v>
      </c>
      <c r="C33" s="30" t="s">
        <v>578</v>
      </c>
      <c r="D33" s="30" t="s">
        <v>81</v>
      </c>
      <c r="E33" s="51" t="s">
        <v>556</v>
      </c>
      <c r="F33" s="50" t="s">
        <v>79</v>
      </c>
      <c r="G33" s="30" t="s">
        <v>577</v>
      </c>
      <c r="H33" s="46">
        <v>458597.1630104488</v>
      </c>
      <c r="I33" s="46">
        <v>462671.78088352259</v>
      </c>
      <c r="J33" s="49">
        <v>0.50122999999999995</v>
      </c>
      <c r="K33" s="46">
        <v>1414.2707218695618</v>
      </c>
      <c r="L33" s="45">
        <v>102552.647690927</v>
      </c>
      <c r="M33" s="42">
        <v>0.99314317693952858</v>
      </c>
      <c r="N33" s="48">
        <v>1.3340000000000001</v>
      </c>
      <c r="O33" s="46">
        <v>205.39910133011205</v>
      </c>
      <c r="P33" s="46">
        <v>524600</v>
      </c>
      <c r="Q33" s="44">
        <v>1.1687673551249669</v>
      </c>
      <c r="R33" s="42">
        <v>0.17399567056458654</v>
      </c>
      <c r="S33" s="46">
        <v>12.816895651129288</v>
      </c>
      <c r="T33" s="42">
        <v>0.68989</v>
      </c>
      <c r="U33" s="42">
        <v>0.11307825088736514</v>
      </c>
      <c r="V33" s="44">
        <v>3.5184412742703439</v>
      </c>
      <c r="W33" s="46">
        <v>3423.1967029125713</v>
      </c>
      <c r="X33" s="45">
        <v>280.22688928259134</v>
      </c>
      <c r="Y33" s="44">
        <v>2.5438286571346369</v>
      </c>
      <c r="Z33" s="43">
        <v>2.5100000000000001E-2</v>
      </c>
      <c r="AA33" s="41">
        <v>7.9635999999999995E-3</v>
      </c>
      <c r="AB33" s="44">
        <v>1.661601421766453</v>
      </c>
      <c r="AC33" s="41">
        <v>3.3186999999999999E-3</v>
      </c>
      <c r="AD33" s="43">
        <v>4.6495896568693934E-2</v>
      </c>
      <c r="AE33" s="43">
        <v>1.8022633746162954E-2</v>
      </c>
      <c r="AF33" s="37"/>
      <c r="AG33" s="46">
        <v>12899.568855066083</v>
      </c>
      <c r="AH33" s="46">
        <v>12168.214976276255</v>
      </c>
      <c r="AI33" s="49">
        <v>0.50122999999999995</v>
      </c>
      <c r="AJ33" s="46">
        <v>49.303994816324085</v>
      </c>
      <c r="AK33" s="45">
        <v>3718.4713982013986</v>
      </c>
      <c r="AL33" s="42">
        <v>0.132576654355892</v>
      </c>
      <c r="AM33" s="48">
        <v>1.3340000000000001</v>
      </c>
      <c r="AN33" s="46">
        <v>10.396974844547103</v>
      </c>
      <c r="AO33" s="46">
        <v>14949.97355482178</v>
      </c>
      <c r="AP33" s="44">
        <v>6.4334351699580225E-2</v>
      </c>
      <c r="AQ33" s="42">
        <v>9.0000397239442406E-2</v>
      </c>
      <c r="AR33" s="46">
        <v>0.55918935839455353</v>
      </c>
      <c r="AS33" s="42">
        <v>0.68989</v>
      </c>
      <c r="AT33" s="42">
        <v>2.4360055818553421E-2</v>
      </c>
      <c r="AU33" s="44">
        <v>0.17381659771129956</v>
      </c>
      <c r="AV33" s="46">
        <v>64.026916549657017</v>
      </c>
      <c r="AW33" s="45">
        <v>10.823357533854617</v>
      </c>
      <c r="AX33" s="44">
        <v>0.11206173461704268</v>
      </c>
      <c r="AY33" s="43">
        <v>2.5100000000000001E-2</v>
      </c>
      <c r="AZ33" s="41">
        <v>7.9635999999999995E-3</v>
      </c>
      <c r="BA33" s="44">
        <v>0.1173833617348839</v>
      </c>
      <c r="BB33" s="41">
        <v>3.3186999999999999E-3</v>
      </c>
      <c r="BC33" s="43">
        <v>7.9791685506124654E-3</v>
      </c>
      <c r="BD33" s="43">
        <v>3.5697496724972737E-3</v>
      </c>
      <c r="BE33" s="37"/>
      <c r="BF33" s="46">
        <v>1904.490180818718</v>
      </c>
      <c r="BG33" s="46">
        <v>880.32107795339061</v>
      </c>
      <c r="BH33" s="42">
        <v>0.50122529679070482</v>
      </c>
      <c r="BI33" s="44">
        <v>1.084677975656984</v>
      </c>
      <c r="BJ33" s="45">
        <v>12.676114554773406</v>
      </c>
      <c r="BK33" s="42">
        <v>0.13312079572073751</v>
      </c>
      <c r="BL33" s="44">
        <v>1.3340159057388472</v>
      </c>
      <c r="BM33" s="44">
        <v>5.0199282835411649</v>
      </c>
      <c r="BN33" s="44">
        <v>7.3892615542248405</v>
      </c>
      <c r="BO33" s="43">
        <v>2.657682726195279E-2</v>
      </c>
      <c r="BP33" s="42">
        <v>0.12178564280325894</v>
      </c>
      <c r="BQ33" s="42">
        <v>0.27104348005136675</v>
      </c>
      <c r="BR33" s="42">
        <v>0.68988523504669108</v>
      </c>
      <c r="BS33" s="43">
        <v>2.7375855289153674E-2</v>
      </c>
      <c r="BT33" s="42">
        <v>0.10850754345209468</v>
      </c>
      <c r="BU33" s="42">
        <v>0.33436847578018952</v>
      </c>
      <c r="BV33" s="43">
        <v>1.2060448755563474E-2</v>
      </c>
      <c r="BW33" s="43">
        <v>5.4712664218410492E-2</v>
      </c>
      <c r="BX33" s="43">
        <v>2.5100278336775705E-2</v>
      </c>
      <c r="BY33" s="41">
        <v>7.9636192389993792E-3</v>
      </c>
      <c r="BZ33" s="42">
        <v>0.10380849065716777</v>
      </c>
      <c r="CA33" s="41">
        <v>3.3186522610428619E-3</v>
      </c>
      <c r="CB33" s="41">
        <v>7.3380219454603473E-3</v>
      </c>
      <c r="CC33" s="41">
        <v>2.6468216151284696E-3</v>
      </c>
    </row>
    <row r="34" spans="1:81" x14ac:dyDescent="0.2">
      <c r="A34" s="30">
        <v>1</v>
      </c>
      <c r="B34" s="30">
        <v>35</v>
      </c>
      <c r="C34" s="30" t="s">
        <v>576</v>
      </c>
      <c r="D34" s="30" t="s">
        <v>81</v>
      </c>
      <c r="E34" s="51" t="s">
        <v>556</v>
      </c>
      <c r="F34" s="50" t="s">
        <v>79</v>
      </c>
      <c r="G34" s="30" t="s">
        <v>575</v>
      </c>
      <c r="H34" s="46">
        <v>460315.2045273612</v>
      </c>
      <c r="I34" s="46">
        <v>457850.44067480497</v>
      </c>
      <c r="J34" s="49">
        <v>0.53813999999999995</v>
      </c>
      <c r="K34" s="46">
        <v>827.71791204719329</v>
      </c>
      <c r="L34" s="45">
        <v>106667.35924591521</v>
      </c>
      <c r="M34" s="44">
        <v>1.0713458884323761</v>
      </c>
      <c r="N34" s="48">
        <v>1.4171</v>
      </c>
      <c r="O34" s="46">
        <v>309.66451052487537</v>
      </c>
      <c r="P34" s="46">
        <v>525800</v>
      </c>
      <c r="Q34" s="42">
        <v>0.26597493525907451</v>
      </c>
      <c r="R34" s="42">
        <v>0.13274</v>
      </c>
      <c r="S34" s="46">
        <v>14.243478985232819</v>
      </c>
      <c r="T34" s="44">
        <v>1.139762494353072</v>
      </c>
      <c r="U34" s="43">
        <v>4.6142035047670789E-2</v>
      </c>
      <c r="V34" s="44">
        <v>7.8414415519258043</v>
      </c>
      <c r="W34" s="46">
        <v>3398.3655607177066</v>
      </c>
      <c r="X34" s="45">
        <v>387.02089178681342</v>
      </c>
      <c r="Y34" s="44">
        <v>1.3603826312985372</v>
      </c>
      <c r="Z34" s="43">
        <v>3.6256344379318552E-2</v>
      </c>
      <c r="AA34" s="43">
        <v>1.0160000000000001E-2</v>
      </c>
      <c r="AB34" s="44">
        <v>1.8766912438743</v>
      </c>
      <c r="AC34" s="41">
        <v>3.7694999999999998E-3</v>
      </c>
      <c r="AD34" s="43">
        <v>5.1980497061554852E-2</v>
      </c>
      <c r="AE34" s="43">
        <v>2.4999657990755215E-2</v>
      </c>
      <c r="AF34" s="37"/>
      <c r="AG34" s="46">
        <v>17478.998199955648</v>
      </c>
      <c r="AH34" s="46">
        <v>15152.461226894951</v>
      </c>
      <c r="AI34" s="49">
        <v>0.53813999999999995</v>
      </c>
      <c r="AJ34" s="46">
        <v>36.560036397034764</v>
      </c>
      <c r="AK34" s="45">
        <v>4927.1363455979381</v>
      </c>
      <c r="AL34" s="44">
        <v>0.14785057559977086</v>
      </c>
      <c r="AM34" s="48">
        <v>1.4171</v>
      </c>
      <c r="AN34" s="46">
        <v>13.990725500988255</v>
      </c>
      <c r="AO34" s="46">
        <v>19853.851847422444</v>
      </c>
      <c r="AP34" s="42">
        <v>3.4542960062114977E-2</v>
      </c>
      <c r="AQ34" s="42">
        <v>0.13274</v>
      </c>
      <c r="AR34" s="46">
        <v>0.83886311135845681</v>
      </c>
      <c r="AS34" s="44">
        <v>0.3848598478190276</v>
      </c>
      <c r="AT34" s="43">
        <v>3.0608291095862297E-2</v>
      </c>
      <c r="AU34" s="44">
        <v>0.38341594756269592</v>
      </c>
      <c r="AV34" s="46">
        <v>87.91985034646828</v>
      </c>
      <c r="AW34" s="45">
        <v>11.97308418943374</v>
      </c>
      <c r="AX34" s="44">
        <v>8.3449250970640224E-2</v>
      </c>
      <c r="AY34" s="43">
        <v>3.2508061301971619E-2</v>
      </c>
      <c r="AZ34" s="43">
        <v>1.0160000000000001E-2</v>
      </c>
      <c r="BA34" s="44">
        <v>0.10737700534747716</v>
      </c>
      <c r="BB34" s="41">
        <v>3.7694999999999998E-3</v>
      </c>
      <c r="BC34" s="43">
        <v>3.5454134610798618E-2</v>
      </c>
      <c r="BD34" s="43">
        <v>1.3605779072892257E-2</v>
      </c>
      <c r="BE34" s="37"/>
      <c r="BF34" s="46">
        <v>2036.1240917198743</v>
      </c>
      <c r="BG34" s="46">
        <v>952.45390242584801</v>
      </c>
      <c r="BH34" s="42">
        <v>0.53813815870208703</v>
      </c>
      <c r="BI34" s="44">
        <v>1.1719325311538453</v>
      </c>
      <c r="BJ34" s="45">
        <v>13.695047294051637</v>
      </c>
      <c r="BK34" s="42">
        <v>0.15511413960108136</v>
      </c>
      <c r="BL34" s="44">
        <v>1.4171153357926352</v>
      </c>
      <c r="BM34" s="44">
        <v>5.3392932823740162</v>
      </c>
      <c r="BN34" s="44">
        <v>8.0344424715492817</v>
      </c>
      <c r="BO34" s="43">
        <v>3.03755491398244E-2</v>
      </c>
      <c r="BP34" s="42">
        <v>0.13273677815918491</v>
      </c>
      <c r="BQ34" s="42">
        <v>0.30208443324033141</v>
      </c>
      <c r="BR34" s="42">
        <v>0.71876795217503608</v>
      </c>
      <c r="BS34" s="43">
        <v>3.6396126673509853E-2</v>
      </c>
      <c r="BT34" s="42">
        <v>0.11506233633567288</v>
      </c>
      <c r="BU34" s="42">
        <v>0.36518222955879437</v>
      </c>
      <c r="BV34" s="43">
        <v>1.2891906890679879E-2</v>
      </c>
      <c r="BW34" s="43">
        <v>5.6355579321009874E-2</v>
      </c>
      <c r="BX34" s="43">
        <v>2.9519856790156562E-2</v>
      </c>
      <c r="BY34" s="43">
        <v>1.0160048660755854E-2</v>
      </c>
      <c r="BZ34" s="42">
        <v>0.11476530984440859</v>
      </c>
      <c r="CA34" s="41">
        <v>3.7695175005789854E-3</v>
      </c>
      <c r="CB34" s="41">
        <v>6.8737493402835194E-3</v>
      </c>
      <c r="CC34" s="41">
        <v>3.5531653589319736E-3</v>
      </c>
    </row>
    <row r="35" spans="1:81" x14ac:dyDescent="0.2">
      <c r="A35" s="30">
        <v>1</v>
      </c>
      <c r="B35" s="30">
        <v>38</v>
      </c>
      <c r="C35" s="38" t="s">
        <v>574</v>
      </c>
      <c r="D35" s="38"/>
      <c r="E35" s="38"/>
      <c r="F35" s="38"/>
      <c r="G35" s="38" t="s">
        <v>573</v>
      </c>
      <c r="H35" s="36">
        <v>507604.12709525449</v>
      </c>
      <c r="I35" s="36">
        <v>506506.74802029348</v>
      </c>
      <c r="J35" s="36">
        <v>112.77622587180117</v>
      </c>
      <c r="K35" s="36">
        <v>52.885778335331366</v>
      </c>
      <c r="L35" s="36">
        <v>450000</v>
      </c>
      <c r="M35" s="36">
        <v>558.94829920221252</v>
      </c>
      <c r="N35" s="36">
        <v>19913.820162969521</v>
      </c>
      <c r="O35" s="36">
        <v>19721.433693270363</v>
      </c>
      <c r="P35" s="36">
        <v>177.46262325455891</v>
      </c>
      <c r="Q35" s="35">
        <v>8.4384910770095942</v>
      </c>
      <c r="R35" s="35">
        <v>3.7499135318511527</v>
      </c>
      <c r="S35" s="36">
        <v>1146.1035643303007</v>
      </c>
      <c r="T35" s="36">
        <v>298.20572318739551</v>
      </c>
      <c r="U35" s="36">
        <v>63.517728397587774</v>
      </c>
      <c r="V35" s="36">
        <v>147.91731704318607</v>
      </c>
      <c r="W35" s="35">
        <v>2.6771305097321458</v>
      </c>
      <c r="X35" s="35">
        <v>6.5801834537965993</v>
      </c>
      <c r="Y35" s="36">
        <v>149.2181682598397</v>
      </c>
      <c r="Z35" s="36">
        <v>100.46479666117951</v>
      </c>
      <c r="AA35" s="36">
        <v>44.547414634260377</v>
      </c>
      <c r="AB35" s="36">
        <v>32.319903946813611</v>
      </c>
      <c r="AC35" s="33">
        <v>0.37725741583107336</v>
      </c>
      <c r="AD35" s="36">
        <v>88.881541143056907</v>
      </c>
      <c r="AE35" s="36">
        <v>113.82454266816501</v>
      </c>
      <c r="AF35" s="73"/>
      <c r="AG35" s="36">
        <v>10298.744469798068</v>
      </c>
      <c r="AH35" s="36">
        <v>13174.993569288165</v>
      </c>
      <c r="AI35" s="36">
        <v>11.003558274235507</v>
      </c>
      <c r="AJ35" s="36">
        <v>3.586305881188351</v>
      </c>
      <c r="AK35" s="36">
        <v>9859.8499082809012</v>
      </c>
      <c r="AL35" s="36">
        <v>29.015678579422168</v>
      </c>
      <c r="AM35" s="36">
        <v>615.31347488560209</v>
      </c>
      <c r="AN35" s="36">
        <v>762.75878044384353</v>
      </c>
      <c r="AO35" s="36">
        <v>7.0318718666757363</v>
      </c>
      <c r="AP35" s="35">
        <v>0.5572812083801314</v>
      </c>
      <c r="AQ35" s="35">
        <v>0.16082464699378413</v>
      </c>
      <c r="AR35" s="36">
        <v>44.067101557482495</v>
      </c>
      <c r="AS35" s="36">
        <v>12.087622511272867</v>
      </c>
      <c r="AT35" s="36">
        <v>2.1240252613364077</v>
      </c>
      <c r="AU35" s="36">
        <v>6.1505238564091496</v>
      </c>
      <c r="AV35" s="35">
        <v>0.28420427489179056</v>
      </c>
      <c r="AW35" s="35">
        <v>0.18564582735887464</v>
      </c>
      <c r="AX35" s="36">
        <v>7.9049057919269874</v>
      </c>
      <c r="AY35" s="36">
        <v>18.251878673014968</v>
      </c>
      <c r="AZ35" s="36">
        <v>3.1805662088267797</v>
      </c>
      <c r="BA35" s="36">
        <v>7.2120072678997476</v>
      </c>
      <c r="BB35" s="33">
        <v>2.1644553625372629E-2</v>
      </c>
      <c r="BC35" s="36">
        <v>4.6772095742719788</v>
      </c>
      <c r="BD35" s="36">
        <v>4.5288436158355134</v>
      </c>
      <c r="BE35" s="57"/>
      <c r="BF35" s="36">
        <v>2230.525360596047</v>
      </c>
      <c r="BG35" s="36">
        <v>1044.5369909872045</v>
      </c>
      <c r="BH35" s="33">
        <v>0.5379991739780966</v>
      </c>
      <c r="BI35" s="35">
        <v>1.1002079618097169</v>
      </c>
      <c r="BJ35" s="36">
        <v>12.928757371601025</v>
      </c>
      <c r="BK35" s="33">
        <v>0.13230899527759227</v>
      </c>
      <c r="BL35" s="35">
        <v>1.8810751646264967</v>
      </c>
      <c r="BM35" s="35">
        <v>5.0325376863952602</v>
      </c>
      <c r="BN35" s="35">
        <v>7.3357122431745774</v>
      </c>
      <c r="BO35" s="34">
        <v>2.6920329418202191E-2</v>
      </c>
      <c r="BP35" s="33">
        <v>0.12800190857841059</v>
      </c>
      <c r="BQ35" s="33">
        <v>0.27859133728919672</v>
      </c>
      <c r="BR35" s="33">
        <v>0.6797452052644164</v>
      </c>
      <c r="BS35" s="34">
        <v>2.6601988874811851E-2</v>
      </c>
      <c r="BT35" s="33">
        <v>0.10935791070095781</v>
      </c>
      <c r="BU35" s="33">
        <v>0.35589436313122041</v>
      </c>
      <c r="BV35" s="34">
        <v>1.2302067793389665E-2</v>
      </c>
      <c r="BW35" s="34">
        <v>6.0696354070553946E-2</v>
      </c>
      <c r="BX35" s="34">
        <v>2.8629883700392111E-2</v>
      </c>
      <c r="BY35" s="32">
        <v>9.8140410074707973E-3</v>
      </c>
      <c r="BZ35" s="33">
        <v>0.10511713007181277</v>
      </c>
      <c r="CA35" s="32">
        <v>3.1038833757118653E-3</v>
      </c>
      <c r="CB35" s="32">
        <v>5.7904048923585472E-3</v>
      </c>
      <c r="CC35" s="32">
        <v>3.3995433949463934E-3</v>
      </c>
    </row>
    <row r="36" spans="1:81" x14ac:dyDescent="0.2">
      <c r="A36" s="30">
        <v>1</v>
      </c>
      <c r="B36" s="30">
        <v>39</v>
      </c>
      <c r="C36" s="38" t="s">
        <v>572</v>
      </c>
      <c r="D36" s="38"/>
      <c r="E36" s="38"/>
      <c r="F36" s="38"/>
      <c r="G36" s="38" t="s">
        <v>571</v>
      </c>
      <c r="H36" s="61">
        <v>7483.9811</v>
      </c>
      <c r="I36" s="36" t="s">
        <v>570</v>
      </c>
      <c r="J36" s="36">
        <v>27.857573970972865</v>
      </c>
      <c r="K36" s="36">
        <v>224.92827617887511</v>
      </c>
      <c r="L36" s="36">
        <v>112288.08877371873</v>
      </c>
      <c r="M36" s="36">
        <v>41.981288390728686</v>
      </c>
      <c r="N36" s="36">
        <v>57.904262240657417</v>
      </c>
      <c r="O36" s="36">
        <v>33.146748845832178</v>
      </c>
      <c r="P36" s="36">
        <v>54</v>
      </c>
      <c r="Q36" s="36">
        <v>51.971604245892273</v>
      </c>
      <c r="R36" s="36">
        <v>36.406677339335147</v>
      </c>
      <c r="S36" s="36">
        <v>88.608226672216205</v>
      </c>
      <c r="T36" s="39">
        <v>2.2721</v>
      </c>
      <c r="U36" s="36">
        <v>47.769871912622307</v>
      </c>
      <c r="V36" s="36">
        <v>23.738550053735043</v>
      </c>
      <c r="W36" s="36">
        <v>41.859489098534716</v>
      </c>
      <c r="X36" s="36">
        <v>36.857939606632989</v>
      </c>
      <c r="Y36" s="36">
        <v>38.090647049893349</v>
      </c>
      <c r="Z36" s="36">
        <v>37.726468278807047</v>
      </c>
      <c r="AA36" s="35">
        <v>4.9878509766095975</v>
      </c>
      <c r="AB36" s="40">
        <v>0.37819999999999998</v>
      </c>
      <c r="AC36" s="35">
        <v>1.0017465006074764</v>
      </c>
      <c r="AD36" s="36">
        <v>56.634949026436125</v>
      </c>
      <c r="AE36" s="36">
        <v>39.157552603746495</v>
      </c>
      <c r="AF36" s="73"/>
      <c r="AG36" s="61">
        <v>7483.9811</v>
      </c>
      <c r="AH36" s="74">
        <v>3480.8890999999999</v>
      </c>
      <c r="AI36" s="36">
        <v>1.6757278271867588</v>
      </c>
      <c r="AJ36" s="36">
        <v>5.5843957548014869</v>
      </c>
      <c r="AK36" s="36">
        <v>2048.9460928108374</v>
      </c>
      <c r="AL36" s="36">
        <v>1.1280626663181301</v>
      </c>
      <c r="AM36" s="36">
        <v>5.4657913538180551</v>
      </c>
      <c r="AN36" s="36">
        <v>11.599415333044936</v>
      </c>
      <c r="AO36" s="36">
        <v>19.191747617125245</v>
      </c>
      <c r="AP36" s="36">
        <v>0.77674006719001154</v>
      </c>
      <c r="AQ36" s="36">
        <v>0.78343208698116462</v>
      </c>
      <c r="AR36" s="36">
        <v>1.6630837429178988</v>
      </c>
      <c r="AS36" s="39">
        <v>2.2721</v>
      </c>
      <c r="AT36" s="36">
        <v>0.80951330107714825</v>
      </c>
      <c r="AU36" s="36">
        <v>0.62931148440803231</v>
      </c>
      <c r="AV36" s="36">
        <v>1.3916249720449663</v>
      </c>
      <c r="AW36" s="36">
        <v>0.58162752460504408</v>
      </c>
      <c r="AX36" s="36">
        <v>0.65382522885512195</v>
      </c>
      <c r="AY36" s="36">
        <v>0.80729867908559005</v>
      </c>
      <c r="AZ36" s="35">
        <v>0.1333631397903135</v>
      </c>
      <c r="BA36" s="40">
        <v>0.37819999999999998</v>
      </c>
      <c r="BB36" s="35">
        <v>3.6355434791429206E-2</v>
      </c>
      <c r="BC36" s="36">
        <v>0.97026780560319514</v>
      </c>
      <c r="BD36" s="36">
        <v>0.67933295178099651</v>
      </c>
      <c r="BE36" s="57"/>
      <c r="BF36" s="36">
        <v>7483.9811360391523</v>
      </c>
      <c r="BG36" s="36">
        <v>3480.8890759133114</v>
      </c>
      <c r="BH36" s="35">
        <v>1.6890418928689896</v>
      </c>
      <c r="BI36" s="35">
        <v>3.5791609961639761</v>
      </c>
      <c r="BJ36" s="36">
        <v>41.862042680299894</v>
      </c>
      <c r="BK36" s="33">
        <v>0.44227806044839724</v>
      </c>
      <c r="BL36" s="35">
        <v>5.2397632407968855</v>
      </c>
      <c r="BM36" s="36">
        <v>16.037835489435039</v>
      </c>
      <c r="BN36" s="36">
        <v>23.720107717367259</v>
      </c>
      <c r="BO36" s="34">
        <v>9.336736324197821E-2</v>
      </c>
      <c r="BP36" s="33">
        <v>0.39944399861418245</v>
      </c>
      <c r="BQ36" s="33">
        <v>0.90555334168008483</v>
      </c>
      <c r="BR36" s="35">
        <v>2.2721278189448304</v>
      </c>
      <c r="BS36" s="34">
        <v>9.0441769937105024E-2</v>
      </c>
      <c r="BT36" s="33">
        <v>0.35006882797774158</v>
      </c>
      <c r="BU36" s="35">
        <v>1.0534717697811509</v>
      </c>
      <c r="BV36" s="34">
        <v>3.6071474939583119E-2</v>
      </c>
      <c r="BW36" s="33">
        <v>0.18605619844380811</v>
      </c>
      <c r="BX36" s="34">
        <v>8.371261245500812E-2</v>
      </c>
      <c r="BY36" s="34">
        <v>2.9405736175398225E-2</v>
      </c>
      <c r="BZ36" s="33">
        <v>0.37819880417751189</v>
      </c>
      <c r="CA36" s="34">
        <v>1.2768430401226901E-2</v>
      </c>
      <c r="CB36" s="34">
        <v>2.0608025922135224E-2</v>
      </c>
      <c r="CC36" s="32">
        <v>9.1178726792280566E-3</v>
      </c>
    </row>
    <row r="37" spans="1:81" x14ac:dyDescent="0.2">
      <c r="A37" s="30">
        <v>1</v>
      </c>
      <c r="B37" s="30">
        <v>40</v>
      </c>
      <c r="C37" s="38" t="s">
        <v>569</v>
      </c>
      <c r="D37" s="38"/>
      <c r="E37" s="38"/>
      <c r="F37" s="38"/>
      <c r="G37" s="38" t="s">
        <v>568</v>
      </c>
      <c r="H37" s="36">
        <v>20003.242113619017</v>
      </c>
      <c r="I37" s="36">
        <v>17552.668531065618</v>
      </c>
      <c r="J37" s="36">
        <v>296.31565283317599</v>
      </c>
      <c r="K37" s="36">
        <v>542.79389004223719</v>
      </c>
      <c r="L37" s="36">
        <v>570.32676443497849</v>
      </c>
      <c r="M37" s="36">
        <v>470.57450041026544</v>
      </c>
      <c r="N37" s="36">
        <v>493.65492862102496</v>
      </c>
      <c r="O37" s="36">
        <v>540.83360196846286</v>
      </c>
      <c r="P37" s="36">
        <v>460</v>
      </c>
      <c r="Q37" s="36">
        <v>433.30536163148457</v>
      </c>
      <c r="R37" s="36">
        <v>413.98246944102749</v>
      </c>
      <c r="S37" s="36">
        <v>451.0231279701573</v>
      </c>
      <c r="T37" s="36">
        <v>120.45400614438881</v>
      </c>
      <c r="U37" s="36">
        <v>564.46574288381976</v>
      </c>
      <c r="V37" s="36">
        <v>280.30845933559243</v>
      </c>
      <c r="W37" s="36">
        <v>451.40420757157466</v>
      </c>
      <c r="X37" s="36">
        <v>422.74396835011424</v>
      </c>
      <c r="Y37" s="36">
        <v>487.94343849309524</v>
      </c>
      <c r="Z37" s="36">
        <v>416.74025097347368</v>
      </c>
      <c r="AA37" s="36">
        <v>24.890384682616038</v>
      </c>
      <c r="AB37" s="40">
        <v>0.33482000000000001</v>
      </c>
      <c r="AC37" s="36">
        <v>76.282875859169266</v>
      </c>
      <c r="AD37" s="36">
        <v>532.73272293488833</v>
      </c>
      <c r="AE37" s="36">
        <v>457.38121668561757</v>
      </c>
      <c r="AF37" s="73"/>
      <c r="AG37" s="36">
        <v>4004.624810438223</v>
      </c>
      <c r="AH37" s="36">
        <v>2310.129970403369</v>
      </c>
      <c r="AI37" s="36">
        <v>9.3956017076707958</v>
      </c>
      <c r="AJ37" s="36">
        <v>14.870818408134202</v>
      </c>
      <c r="AK37" s="36">
        <v>37.865522009146225</v>
      </c>
      <c r="AL37" s="36">
        <v>12.245038938431865</v>
      </c>
      <c r="AM37" s="36">
        <v>22.14920852440024</v>
      </c>
      <c r="AN37" s="36">
        <v>18.376767225653264</v>
      </c>
      <c r="AO37" s="36">
        <v>25.680134700765571</v>
      </c>
      <c r="AP37" s="36">
        <v>10.853683796425024</v>
      </c>
      <c r="AQ37" s="36">
        <v>9.2863492259433151</v>
      </c>
      <c r="AR37" s="36">
        <v>10.996416781699621</v>
      </c>
      <c r="AS37" s="36">
        <v>4.9130431007398654</v>
      </c>
      <c r="AT37" s="36">
        <v>14.550315061892524</v>
      </c>
      <c r="AU37" s="36">
        <v>6.8226706730835271</v>
      </c>
      <c r="AV37" s="36">
        <v>12.30207283520857</v>
      </c>
      <c r="AW37" s="36">
        <v>10.360078718939604</v>
      </c>
      <c r="AX37" s="36">
        <v>12.063289880815955</v>
      </c>
      <c r="AY37" s="36">
        <v>10.003166352747353</v>
      </c>
      <c r="AZ37" s="36">
        <v>0.70643316653146115</v>
      </c>
      <c r="BA37" s="40">
        <v>0.33482000000000001</v>
      </c>
      <c r="BB37" s="36">
        <v>1.8913136464531515</v>
      </c>
      <c r="BC37" s="36">
        <v>14.12294336726146</v>
      </c>
      <c r="BD37" s="36">
        <v>11.804769210165203</v>
      </c>
      <c r="BE37" s="57"/>
      <c r="BF37" s="36">
        <v>6405.8116623077176</v>
      </c>
      <c r="BG37" s="36">
        <v>3026.9218595524512</v>
      </c>
      <c r="BH37" s="35">
        <v>1.6578431394926174</v>
      </c>
      <c r="BI37" s="35">
        <v>3.3010069229248531</v>
      </c>
      <c r="BJ37" s="36">
        <v>38.118076894861971</v>
      </c>
      <c r="BK37" s="33">
        <v>0.42402313808172809</v>
      </c>
      <c r="BL37" s="35">
        <v>5.402162687195033</v>
      </c>
      <c r="BM37" s="36">
        <v>14.513676214100395</v>
      </c>
      <c r="BN37" s="36">
        <v>22.339474423923296</v>
      </c>
      <c r="BO37" s="34">
        <v>7.8185762292628594E-2</v>
      </c>
      <c r="BP37" s="33">
        <v>0.36645953722889618</v>
      </c>
      <c r="BQ37" s="33">
        <v>0.84184797724950045</v>
      </c>
      <c r="BR37" s="35">
        <v>2.1109638078290254</v>
      </c>
      <c r="BS37" s="33">
        <v>0.10151235988133789</v>
      </c>
      <c r="BT37" s="33">
        <v>0.32826514740384899</v>
      </c>
      <c r="BU37" s="33">
        <v>0.99476870749156143</v>
      </c>
      <c r="BV37" s="34">
        <v>3.2415174371146049E-2</v>
      </c>
      <c r="BW37" s="33">
        <v>0.16933896073519822</v>
      </c>
      <c r="BX37" s="34">
        <v>7.7117109593679026E-2</v>
      </c>
      <c r="BY37" s="34">
        <v>2.4624616101828645E-2</v>
      </c>
      <c r="BZ37" s="33">
        <v>0.33482255711725367</v>
      </c>
      <c r="CA37" s="34">
        <v>1.0601626210483215E-2</v>
      </c>
      <c r="CB37" s="34">
        <v>2.0952814254610892E-2</v>
      </c>
      <c r="CC37" s="32">
        <v>9.757718831202503E-3</v>
      </c>
    </row>
    <row r="38" spans="1:81" x14ac:dyDescent="0.2">
      <c r="A38" s="30">
        <v>1</v>
      </c>
      <c r="B38" s="30">
        <v>42</v>
      </c>
      <c r="C38" s="30" t="s">
        <v>567</v>
      </c>
      <c r="D38" s="30" t="s">
        <v>81</v>
      </c>
      <c r="E38" s="51" t="s">
        <v>556</v>
      </c>
      <c r="F38" s="50" t="s">
        <v>79</v>
      </c>
      <c r="G38" s="30" t="s">
        <v>566</v>
      </c>
      <c r="H38" s="46">
        <v>457512.46396475908</v>
      </c>
      <c r="I38" s="46">
        <v>458881.46163493319</v>
      </c>
      <c r="J38" s="44">
        <v>5.5111676474298639</v>
      </c>
      <c r="K38" s="46">
        <v>1293.6526665278793</v>
      </c>
      <c r="L38" s="45">
        <v>104462.19976409772</v>
      </c>
      <c r="M38" s="44">
        <v>1.1312182112074582</v>
      </c>
      <c r="N38" s="48">
        <v>1.6220000000000001</v>
      </c>
      <c r="O38" s="46">
        <v>248.67772960792936</v>
      </c>
      <c r="P38" s="46">
        <v>520700</v>
      </c>
      <c r="Q38" s="44">
        <v>2.2610387411817312</v>
      </c>
      <c r="R38" s="42">
        <v>0.12820000000000001</v>
      </c>
      <c r="S38" s="46">
        <v>15.934718887697418</v>
      </c>
      <c r="T38" s="42">
        <v>0.76773000000000002</v>
      </c>
      <c r="U38" s="42">
        <v>0.10817803251112439</v>
      </c>
      <c r="V38" s="44">
        <v>6.7485007873618441</v>
      </c>
      <c r="W38" s="46">
        <v>3200.2533789499971</v>
      </c>
      <c r="X38" s="45">
        <v>302.76534902617237</v>
      </c>
      <c r="Y38" s="44">
        <v>8.6136314512164631</v>
      </c>
      <c r="Z38" s="42">
        <v>0.55741175285451527</v>
      </c>
      <c r="AA38" s="43">
        <v>1.0044000000000001E-2</v>
      </c>
      <c r="AB38" s="44">
        <v>1.696016587433157</v>
      </c>
      <c r="AC38" s="41">
        <v>4.1238999999999998E-3</v>
      </c>
      <c r="AD38" s="44">
        <v>1.099413050361181</v>
      </c>
      <c r="AE38" s="42">
        <v>0.5728645060848877</v>
      </c>
      <c r="AF38" s="57"/>
      <c r="AG38" s="46">
        <v>9837.1144990485009</v>
      </c>
      <c r="AH38" s="46">
        <v>9928.9165158910546</v>
      </c>
      <c r="AI38" s="44">
        <v>1.777236156297475</v>
      </c>
      <c r="AJ38" s="46">
        <v>27.683914743021511</v>
      </c>
      <c r="AK38" s="45">
        <v>2529.2359196050324</v>
      </c>
      <c r="AL38" s="44">
        <v>0.14392801809586858</v>
      </c>
      <c r="AM38" s="48">
        <v>1.6220000000000001</v>
      </c>
      <c r="AN38" s="46">
        <v>14.676999018726887</v>
      </c>
      <c r="AO38" s="46">
        <v>10478.565089575579</v>
      </c>
      <c r="AP38" s="44">
        <v>7.4493286695949693E-2</v>
      </c>
      <c r="AQ38" s="42">
        <v>0.12820000000000001</v>
      </c>
      <c r="AR38" s="46">
        <v>0.67202981744685564</v>
      </c>
      <c r="AS38" s="42">
        <v>0.76773000000000002</v>
      </c>
      <c r="AT38" s="42">
        <v>1.8788665370175137E-2</v>
      </c>
      <c r="AU38" s="44">
        <v>0.23299538610705445</v>
      </c>
      <c r="AV38" s="46">
        <v>52.327553934445568</v>
      </c>
      <c r="AW38" s="45">
        <v>7.3772375463982405</v>
      </c>
      <c r="AX38" s="44">
        <v>0.17923449340236225</v>
      </c>
      <c r="AY38" s="42">
        <v>8.7170239999424567E-2</v>
      </c>
      <c r="AZ38" s="43">
        <v>1.0044000000000001E-2</v>
      </c>
      <c r="BA38" s="44">
        <v>0.10677017785223979</v>
      </c>
      <c r="BB38" s="41">
        <v>4.1238999999999998E-3</v>
      </c>
      <c r="BC38" s="44">
        <v>0.28596564407605801</v>
      </c>
      <c r="BD38" s="42">
        <v>0.16936792051770294</v>
      </c>
      <c r="BE38" s="57"/>
      <c r="BF38" s="46">
        <v>2113.0918424858128</v>
      </c>
      <c r="BG38" s="46">
        <v>995.79208923816986</v>
      </c>
      <c r="BH38" s="42">
        <v>0.51493051731690986</v>
      </c>
      <c r="BI38" s="44">
        <v>1.1555785794823514</v>
      </c>
      <c r="BJ38" s="45">
        <v>13.234924121698265</v>
      </c>
      <c r="BK38" s="42">
        <v>0.15165980135136381</v>
      </c>
      <c r="BL38" s="44">
        <v>1.6219806417400302</v>
      </c>
      <c r="BM38" s="44">
        <v>5.1083456427427558</v>
      </c>
      <c r="BN38" s="44">
        <v>7.5495154475917001</v>
      </c>
      <c r="BO38" s="43">
        <v>2.8219773649245519E-2</v>
      </c>
      <c r="BP38" s="42">
        <v>0.12820440331665897</v>
      </c>
      <c r="BQ38" s="42">
        <v>0.30244531103150096</v>
      </c>
      <c r="BR38" s="42">
        <v>0.76772727099289972</v>
      </c>
      <c r="BS38" s="43">
        <v>2.6078305911383375E-2</v>
      </c>
      <c r="BT38" s="42">
        <v>0.11843567624055747</v>
      </c>
      <c r="BU38" s="42">
        <v>0.3657843424003403</v>
      </c>
      <c r="BV38" s="43">
        <v>1.1696672401117152E-2</v>
      </c>
      <c r="BW38" s="43">
        <v>6.1104810814358937E-2</v>
      </c>
      <c r="BX38" s="43">
        <v>2.6944503310926706E-2</v>
      </c>
      <c r="BY38" s="43">
        <v>1.0044036844290262E-2</v>
      </c>
      <c r="BZ38" s="42">
        <v>0.10998245834662193</v>
      </c>
      <c r="CA38" s="41">
        <v>4.1239100487874755E-3</v>
      </c>
      <c r="CB38" s="41">
        <v>6.8619110963534721E-3</v>
      </c>
      <c r="CC38" s="41">
        <v>3.2587211210448239E-3</v>
      </c>
    </row>
    <row r="39" spans="1:81" x14ac:dyDescent="0.2">
      <c r="A39" s="30">
        <v>1</v>
      </c>
      <c r="B39" s="30">
        <v>43</v>
      </c>
      <c r="C39" s="30" t="s">
        <v>565</v>
      </c>
      <c r="D39" s="30" t="s">
        <v>81</v>
      </c>
      <c r="E39" s="51" t="s">
        <v>556</v>
      </c>
      <c r="F39" s="50" t="s">
        <v>79</v>
      </c>
      <c r="G39" s="30" t="s">
        <v>564</v>
      </c>
      <c r="H39" s="46">
        <v>458388.22339111409</v>
      </c>
      <c r="I39" s="46">
        <v>466134.66731807438</v>
      </c>
      <c r="J39" s="49">
        <v>0.48716999999999999</v>
      </c>
      <c r="K39" s="46">
        <v>1330.8073959468982</v>
      </c>
      <c r="L39" s="45">
        <v>104462.199764098</v>
      </c>
      <c r="M39" s="42">
        <v>0.71254777778232337</v>
      </c>
      <c r="N39" s="48">
        <v>1.3553999999999999</v>
      </c>
      <c r="O39" s="45">
        <v>1190.0268396441418</v>
      </c>
      <c r="P39" s="46">
        <v>512400</v>
      </c>
      <c r="Q39" s="42">
        <v>0.32461096295459019</v>
      </c>
      <c r="R39" s="42">
        <v>0.12434000000000001</v>
      </c>
      <c r="S39" s="46">
        <v>15.670924771851579</v>
      </c>
      <c r="T39" s="44">
        <v>1.700441896592509</v>
      </c>
      <c r="U39" s="42">
        <v>0.11931221505015242</v>
      </c>
      <c r="V39" s="46">
        <v>19.056650198149924</v>
      </c>
      <c r="W39" s="46">
        <v>3477.0989326767949</v>
      </c>
      <c r="X39" s="45">
        <v>1440.3608544356707</v>
      </c>
      <c r="Y39" s="44">
        <v>1.0909868090508483</v>
      </c>
      <c r="Z39" s="43">
        <v>2.6356000000000001E-2</v>
      </c>
      <c r="AA39" s="41">
        <v>9.1018000000000002E-3</v>
      </c>
      <c r="AB39" s="44">
        <v>1.3894025727480057</v>
      </c>
      <c r="AC39" s="41">
        <v>3.3395E-3</v>
      </c>
      <c r="AD39" s="43">
        <v>1.1533452309186901E-2</v>
      </c>
      <c r="AE39" s="41">
        <v>5.8272852881738951E-3</v>
      </c>
      <c r="AF39" s="57"/>
      <c r="AG39" s="46">
        <v>11384.332603447932</v>
      </c>
      <c r="AH39" s="46">
        <v>10919.097128640817</v>
      </c>
      <c r="AI39" s="49">
        <v>0.48716999999999999</v>
      </c>
      <c r="AJ39" s="46">
        <v>44.751549356196961</v>
      </c>
      <c r="AK39" s="45">
        <v>3414.1718556021137</v>
      </c>
      <c r="AL39" s="42">
        <v>0.1146437659315528</v>
      </c>
      <c r="AM39" s="48">
        <v>1.3553999999999999</v>
      </c>
      <c r="AN39" s="45">
        <v>44.347890045854001</v>
      </c>
      <c r="AO39" s="46">
        <v>11982.607957076276</v>
      </c>
      <c r="AP39" s="42">
        <v>2.6215702675332912E-2</v>
      </c>
      <c r="AQ39" s="42">
        <v>0.12434000000000001</v>
      </c>
      <c r="AR39" s="46">
        <v>0.61902392926762373</v>
      </c>
      <c r="AS39" s="44">
        <v>0.45828867711073085</v>
      </c>
      <c r="AT39" s="42">
        <v>2.0368790402067464E-2</v>
      </c>
      <c r="AU39" s="46">
        <v>0.72095069046335636</v>
      </c>
      <c r="AV39" s="46">
        <v>52.421927756976409</v>
      </c>
      <c r="AW39" s="45">
        <v>52.003416541321677</v>
      </c>
      <c r="AX39" s="44">
        <v>7.0388937704926824E-2</v>
      </c>
      <c r="AY39" s="43">
        <v>2.6356000000000001E-2</v>
      </c>
      <c r="AZ39" s="41">
        <v>9.1018000000000002E-3</v>
      </c>
      <c r="BA39" s="44">
        <v>7.8578857093957025E-2</v>
      </c>
      <c r="BB39" s="41">
        <v>3.3395E-3</v>
      </c>
      <c r="BC39" s="43">
        <v>4.3571452208581067E-3</v>
      </c>
      <c r="BD39" s="41">
        <v>2.1959870784223142E-3</v>
      </c>
      <c r="BE39" s="57"/>
      <c r="BF39" s="46">
        <v>1967.8270089460837</v>
      </c>
      <c r="BG39" s="46">
        <v>915.49283578081292</v>
      </c>
      <c r="BH39" s="42">
        <v>0.48717295123033394</v>
      </c>
      <c r="BI39" s="44">
        <v>1.0809103291257498</v>
      </c>
      <c r="BJ39" s="45">
        <v>12.41374572423474</v>
      </c>
      <c r="BK39" s="42">
        <v>0.14237329083694364</v>
      </c>
      <c r="BL39" s="44">
        <v>1.3554352678220587</v>
      </c>
      <c r="BM39" s="47">
        <v>4.8827054034438691</v>
      </c>
      <c r="BN39" s="44">
        <v>7.132067101738869</v>
      </c>
      <c r="BO39" s="43">
        <v>2.6041221100136999E-2</v>
      </c>
      <c r="BP39" s="42">
        <v>0.12433810875723492</v>
      </c>
      <c r="BQ39" s="42">
        <v>0.27979650968808895</v>
      </c>
      <c r="BR39" s="42">
        <v>0.65669220944729001</v>
      </c>
      <c r="BS39" s="43">
        <v>2.2467078023054612E-2</v>
      </c>
      <c r="BT39" s="42">
        <v>0.10650706458605869</v>
      </c>
      <c r="BU39" s="42">
        <v>0.31245436900280249</v>
      </c>
      <c r="BV39" s="43">
        <v>1.0648918579814192E-2</v>
      </c>
      <c r="BW39" s="43">
        <v>5.5670006875486372E-2</v>
      </c>
      <c r="BX39" s="43">
        <v>2.6356374869808213E-2</v>
      </c>
      <c r="BY39" s="41">
        <v>9.1017923676258387E-3</v>
      </c>
      <c r="BZ39" s="42">
        <v>0.10321686045765469</v>
      </c>
      <c r="CA39" s="41">
        <v>3.3395068135781518E-3</v>
      </c>
      <c r="CB39" s="41">
        <v>5.6144361248915298E-3</v>
      </c>
      <c r="CC39" s="41">
        <v>2.90075627892598E-3</v>
      </c>
    </row>
    <row r="40" spans="1:81" x14ac:dyDescent="0.2">
      <c r="A40" s="30">
        <v>1</v>
      </c>
      <c r="B40" s="30">
        <v>44</v>
      </c>
      <c r="C40" s="30" t="s">
        <v>563</v>
      </c>
      <c r="D40" s="30" t="s">
        <v>81</v>
      </c>
      <c r="E40" s="51" t="s">
        <v>556</v>
      </c>
      <c r="F40" s="50" t="s">
        <v>79</v>
      </c>
      <c r="G40" s="30" t="s">
        <v>562</v>
      </c>
      <c r="H40" s="46">
        <v>457885.18867818086</v>
      </c>
      <c r="I40" s="46">
        <v>455295.75277844677</v>
      </c>
      <c r="J40" s="49">
        <v>0.51153000000000004</v>
      </c>
      <c r="K40" s="46">
        <v>1467.3614031613265</v>
      </c>
      <c r="L40" s="45">
        <v>103356.8293406859</v>
      </c>
      <c r="M40" s="42">
        <v>0.64769192280318932</v>
      </c>
      <c r="N40" s="48">
        <v>1.5235419325359301</v>
      </c>
      <c r="O40" s="45">
        <v>1722.673832229076</v>
      </c>
      <c r="P40" s="46">
        <v>510000</v>
      </c>
      <c r="Q40" s="42">
        <v>0.32615995442391243</v>
      </c>
      <c r="R40" s="49">
        <v>0.12263</v>
      </c>
      <c r="S40" s="46">
        <v>15.57527922624187</v>
      </c>
      <c r="T40" s="44">
        <v>1.1681757489553073</v>
      </c>
      <c r="U40" s="42">
        <v>0.11070221273586446</v>
      </c>
      <c r="V40" s="46">
        <v>24.368240110684269</v>
      </c>
      <c r="W40" s="46">
        <v>3211.0497352393641</v>
      </c>
      <c r="X40" s="45">
        <v>2154.4823543134257</v>
      </c>
      <c r="Y40" s="44">
        <v>1.9101580661095892</v>
      </c>
      <c r="Z40" s="55">
        <v>2.9735000000000001E-2</v>
      </c>
      <c r="AA40" s="55">
        <v>9.6161000000000007E-3</v>
      </c>
      <c r="AB40" s="44">
        <v>1.5332860687046383</v>
      </c>
      <c r="AC40" s="56">
        <v>4.2452000000000002E-3</v>
      </c>
      <c r="AD40" s="43">
        <v>5.6252855918614141E-2</v>
      </c>
      <c r="AE40" s="43">
        <v>2.9412089064711128E-2</v>
      </c>
      <c r="AF40" s="57"/>
      <c r="AG40" s="46">
        <v>12831.211223745477</v>
      </c>
      <c r="AH40" s="46">
        <v>12480.913186238045</v>
      </c>
      <c r="AI40" s="49">
        <v>0.51153000000000004</v>
      </c>
      <c r="AJ40" s="46">
        <v>48.742116916285447</v>
      </c>
      <c r="AK40" s="45">
        <v>3454.4232769865102</v>
      </c>
      <c r="AL40" s="42">
        <v>0.12145744912581871</v>
      </c>
      <c r="AM40" s="48">
        <v>0.8249167014094978</v>
      </c>
      <c r="AN40" s="45">
        <v>58.140687385515101</v>
      </c>
      <c r="AO40" s="46">
        <v>14979.529436390914</v>
      </c>
      <c r="AP40" s="42">
        <v>3.6509373001013722E-2</v>
      </c>
      <c r="AQ40" s="49">
        <v>0.12263</v>
      </c>
      <c r="AR40" s="46">
        <v>0.74940719339476514</v>
      </c>
      <c r="AS40" s="44">
        <v>0.54297973673855571</v>
      </c>
      <c r="AT40" s="42">
        <v>2.2828831115755146E-2</v>
      </c>
      <c r="AU40" s="46">
        <v>0.91651733935431801</v>
      </c>
      <c r="AV40" s="46">
        <v>57.077700196356609</v>
      </c>
      <c r="AW40" s="45">
        <v>66.455862626376032</v>
      </c>
      <c r="AX40" s="44">
        <v>9.0134973798346563E-2</v>
      </c>
      <c r="AY40" s="55">
        <v>2.9735000000000001E-2</v>
      </c>
      <c r="AZ40" s="55">
        <v>9.6161000000000007E-3</v>
      </c>
      <c r="BA40" s="44">
        <v>0.19112636156028967</v>
      </c>
      <c r="BB40" s="56">
        <v>4.2452000000000002E-3</v>
      </c>
      <c r="BC40" s="43">
        <v>6.6127436093753426E-3</v>
      </c>
      <c r="BD40" s="43">
        <v>3.8651476140625397E-3</v>
      </c>
      <c r="BE40" s="57"/>
      <c r="BF40" s="46">
        <v>1957.2102538054978</v>
      </c>
      <c r="BG40" s="46">
        <v>922.17705610425082</v>
      </c>
      <c r="BH40" s="42">
        <v>0.51152984181386973</v>
      </c>
      <c r="BI40" s="44">
        <v>1.0837183853950842</v>
      </c>
      <c r="BJ40" s="45">
        <v>12.404710020902105</v>
      </c>
      <c r="BK40" s="42">
        <v>0.14469773181209006</v>
      </c>
      <c r="BL40" s="44">
        <v>1.1905010483167267</v>
      </c>
      <c r="BM40" s="47">
        <v>4.8242418434771395</v>
      </c>
      <c r="BN40" s="44">
        <v>7.2633186742552116</v>
      </c>
      <c r="BO40" s="43">
        <v>2.9025569241929446E-2</v>
      </c>
      <c r="BP40" s="42">
        <v>0.12263090210312608</v>
      </c>
      <c r="BQ40" s="42">
        <v>0.27946556075222639</v>
      </c>
      <c r="BR40" s="42">
        <v>0.71340368325588799</v>
      </c>
      <c r="BS40" s="43">
        <v>3.1284990086615824E-2</v>
      </c>
      <c r="BT40" s="42">
        <v>0.10867742230814616</v>
      </c>
      <c r="BU40" s="42">
        <v>0.35071935833962403</v>
      </c>
      <c r="BV40" s="43">
        <v>1.2450226242888718E-2</v>
      </c>
      <c r="BW40" s="43">
        <v>5.6671609317102967E-2</v>
      </c>
      <c r="BX40" s="43">
        <v>2.9735394650727831E-2</v>
      </c>
      <c r="BY40" s="41">
        <v>9.6161032528628183E-3</v>
      </c>
      <c r="BZ40" s="42">
        <v>0.10177953300594524</v>
      </c>
      <c r="CA40" s="41">
        <v>4.2451980482222963E-3</v>
      </c>
      <c r="CB40" s="41">
        <v>6.3137891292395828E-3</v>
      </c>
      <c r="CC40" s="41">
        <v>2.960117304876532E-3</v>
      </c>
    </row>
    <row r="41" spans="1:81" x14ac:dyDescent="0.2">
      <c r="A41" s="30">
        <v>1</v>
      </c>
      <c r="B41" s="30">
        <v>45</v>
      </c>
      <c r="C41" s="30" t="s">
        <v>561</v>
      </c>
      <c r="D41" s="30" t="s">
        <v>81</v>
      </c>
      <c r="E41" s="51" t="s">
        <v>556</v>
      </c>
      <c r="F41" s="50" t="s">
        <v>79</v>
      </c>
      <c r="G41" s="30" t="s">
        <v>560</v>
      </c>
      <c r="H41" s="46">
        <v>458730.48090864788</v>
      </c>
      <c r="I41" s="46">
        <v>460867.90398865659</v>
      </c>
      <c r="J41" s="49">
        <v>0.50704000000000005</v>
      </c>
      <c r="K41" s="46">
        <v>1396.2855704948643</v>
      </c>
      <c r="L41" s="45">
        <v>103433.81410559127</v>
      </c>
      <c r="M41" s="44">
        <v>1.0286288408819664</v>
      </c>
      <c r="N41" s="48">
        <v>1.6891</v>
      </c>
      <c r="O41" s="45">
        <v>1575.0897721792348</v>
      </c>
      <c r="P41" s="46">
        <v>512400</v>
      </c>
      <c r="Q41" s="42">
        <v>0.36907459270319082</v>
      </c>
      <c r="R41" s="42">
        <v>0.13974764825434913</v>
      </c>
      <c r="S41" s="46">
        <v>15.978786046524068</v>
      </c>
      <c r="T41" s="44">
        <v>2.1169865573992865</v>
      </c>
      <c r="U41" s="43">
        <v>7.6263330037544722E-2</v>
      </c>
      <c r="V41" s="46">
        <v>30.415352703884835</v>
      </c>
      <c r="W41" s="46">
        <v>3245.6912903802895</v>
      </c>
      <c r="X41" s="45">
        <v>2001.0535654928235</v>
      </c>
      <c r="Y41" s="44">
        <v>1.1153625982522921</v>
      </c>
      <c r="Z41" s="43">
        <v>2.6433000000000002E-2</v>
      </c>
      <c r="AA41" s="41">
        <v>8.7273000000000003E-3</v>
      </c>
      <c r="AB41" s="44">
        <v>1.3239417561455284</v>
      </c>
      <c r="AC41" s="41">
        <v>4.0122999999999999E-3</v>
      </c>
      <c r="AD41" s="41">
        <v>6.2763000000000003E-3</v>
      </c>
      <c r="AE41" s="41">
        <v>5.8074973730591018E-3</v>
      </c>
      <c r="AF41" s="57"/>
      <c r="AG41" s="46">
        <v>13969.922735059012</v>
      </c>
      <c r="AH41" s="46">
        <v>13077.907504078496</v>
      </c>
      <c r="AI41" s="49">
        <v>0.50704000000000005</v>
      </c>
      <c r="AJ41" s="46">
        <v>54.599430092343304</v>
      </c>
      <c r="AK41" s="45">
        <v>3761.8025470072512</v>
      </c>
      <c r="AL41" s="44">
        <v>0.12238660178716881</v>
      </c>
      <c r="AM41" s="48">
        <v>1.6891</v>
      </c>
      <c r="AN41" s="45">
        <v>60.556883912019856</v>
      </c>
      <c r="AO41" s="46">
        <v>14048.373329393564</v>
      </c>
      <c r="AP41" s="42">
        <v>3.5958367378890875E-2</v>
      </c>
      <c r="AQ41" s="42">
        <v>6.6990754971313085E-2</v>
      </c>
      <c r="AR41" s="46">
        <v>0.72516668915710703</v>
      </c>
      <c r="AS41" s="44">
        <v>0.42234073199675393</v>
      </c>
      <c r="AT41" s="43">
        <v>2.1813677399264764E-2</v>
      </c>
      <c r="AU41" s="46">
        <v>1.3145815120730175</v>
      </c>
      <c r="AV41" s="46">
        <v>65.570897280603418</v>
      </c>
      <c r="AW41" s="45">
        <v>81.938990491996677</v>
      </c>
      <c r="AX41" s="44">
        <v>8.1558036616699303E-2</v>
      </c>
      <c r="AY41" s="43">
        <v>2.6433000000000002E-2</v>
      </c>
      <c r="AZ41" s="41">
        <v>8.7273000000000003E-3</v>
      </c>
      <c r="BA41" s="44">
        <v>0.10475624231893513</v>
      </c>
      <c r="BB41" s="41">
        <v>4.0122999999999999E-3</v>
      </c>
      <c r="BC41" s="41">
        <v>6.2763000000000003E-3</v>
      </c>
      <c r="BD41" s="41">
        <v>1.6668630626094723E-3</v>
      </c>
      <c r="BE41" s="57"/>
      <c r="BF41" s="46">
        <v>1940.345491742826</v>
      </c>
      <c r="BG41" s="46">
        <v>912.68622405525389</v>
      </c>
      <c r="BH41" s="42">
        <v>0.5070431428027643</v>
      </c>
      <c r="BI41" s="44">
        <v>1.0802839821030024</v>
      </c>
      <c r="BJ41" s="45">
        <v>12.55337836835845</v>
      </c>
      <c r="BK41" s="42">
        <v>0.15254497625770699</v>
      </c>
      <c r="BL41" s="44">
        <v>1.689126234065963</v>
      </c>
      <c r="BM41" s="47">
        <v>4.7683335130865121</v>
      </c>
      <c r="BN41" s="44">
        <v>7.2299028758610149</v>
      </c>
      <c r="BO41" s="43">
        <v>2.8372714783281655E-2</v>
      </c>
      <c r="BP41" s="42">
        <v>0.12069503035629797</v>
      </c>
      <c r="BQ41" s="42">
        <v>0.28150625627563852</v>
      </c>
      <c r="BR41" s="42">
        <v>0.6405175158931905</v>
      </c>
      <c r="BS41" s="43">
        <v>2.6980526587378699E-2</v>
      </c>
      <c r="BT41" s="42">
        <v>0.10806357753909945</v>
      </c>
      <c r="BU41" s="42">
        <v>0.33985575095400627</v>
      </c>
      <c r="BV41" s="43">
        <v>1.2480336604719942E-2</v>
      </c>
      <c r="BW41" s="43">
        <v>5.9021425550908758E-2</v>
      </c>
      <c r="BX41" s="43">
        <v>2.6433275343174138E-2</v>
      </c>
      <c r="BY41" s="41">
        <v>8.7273067395681851E-3</v>
      </c>
      <c r="BZ41" s="43">
        <v>9.9373259269673109E-2</v>
      </c>
      <c r="CA41" s="41">
        <v>4.0122956249974773E-3</v>
      </c>
      <c r="CB41" s="41">
        <v>6.2763265155749634E-3</v>
      </c>
      <c r="CC41" s="41">
        <v>2.7243727440060114E-3</v>
      </c>
    </row>
    <row r="42" spans="1:81" x14ac:dyDescent="0.2">
      <c r="A42" s="30">
        <v>1</v>
      </c>
      <c r="B42" s="30">
        <v>46</v>
      </c>
      <c r="C42" s="30" t="s">
        <v>559</v>
      </c>
      <c r="D42" s="30" t="s">
        <v>81</v>
      </c>
      <c r="E42" s="51" t="s">
        <v>556</v>
      </c>
      <c r="F42" s="50" t="s">
        <v>79</v>
      </c>
      <c r="G42" s="30" t="s">
        <v>558</v>
      </c>
      <c r="H42" s="46">
        <v>456319.43823422748</v>
      </c>
      <c r="I42" s="46">
        <v>463686.91504756187</v>
      </c>
      <c r="J42" s="49">
        <v>0.46954000000000001</v>
      </c>
      <c r="K42" s="46">
        <v>1851.7186856852377</v>
      </c>
      <c r="L42" s="45">
        <v>101044.12241437957</v>
      </c>
      <c r="M42" s="42">
        <v>0.44231195708987769</v>
      </c>
      <c r="N42" s="48">
        <v>1.5219</v>
      </c>
      <c r="O42" s="45">
        <v>923.546581292214</v>
      </c>
      <c r="P42" s="46">
        <v>510000</v>
      </c>
      <c r="Q42" s="42">
        <v>0.35980221074883134</v>
      </c>
      <c r="R42" s="42">
        <v>0.11841</v>
      </c>
      <c r="S42" s="46">
        <v>16.028247350652428</v>
      </c>
      <c r="T42" s="42">
        <v>0.87853541946492564</v>
      </c>
      <c r="U42" s="42">
        <v>0.14628742999197417</v>
      </c>
      <c r="V42" s="46">
        <v>12.532383131721339</v>
      </c>
      <c r="W42" s="46">
        <v>3187.2707002442153</v>
      </c>
      <c r="X42" s="45">
        <v>1153.5194416221166</v>
      </c>
      <c r="Y42" s="44">
        <v>1.8960210798240855</v>
      </c>
      <c r="Z42" s="43">
        <v>5.8612722485284992E-2</v>
      </c>
      <c r="AA42" s="41">
        <v>9.6279E-3</v>
      </c>
      <c r="AB42" s="44">
        <v>1.5931082472708709</v>
      </c>
      <c r="AC42" s="41">
        <v>3.4042E-3</v>
      </c>
      <c r="AD42" s="42">
        <v>0.17143905808988111</v>
      </c>
      <c r="AE42" s="43">
        <v>8.0767029181995631E-2</v>
      </c>
      <c r="AF42" s="57"/>
      <c r="AG42" s="46">
        <v>10708.215318269262</v>
      </c>
      <c r="AH42" s="46">
        <v>11377.158681384806</v>
      </c>
      <c r="AI42" s="49">
        <v>0.46954000000000001</v>
      </c>
      <c r="AJ42" s="46">
        <v>57.219006470030479</v>
      </c>
      <c r="AK42" s="45">
        <v>2941.2874546126118</v>
      </c>
      <c r="AL42" s="42">
        <v>8.1163531820052662E-2</v>
      </c>
      <c r="AM42" s="48">
        <v>1.5219</v>
      </c>
      <c r="AN42" s="45">
        <v>38.079528754489182</v>
      </c>
      <c r="AO42" s="46">
        <v>12687.480032567688</v>
      </c>
      <c r="AP42" s="42">
        <v>3.2216885708869797E-2</v>
      </c>
      <c r="AQ42" s="42">
        <v>0.11841</v>
      </c>
      <c r="AR42" s="46">
        <v>0.67297969509419786</v>
      </c>
      <c r="AS42" s="42">
        <v>0.3473866862067379</v>
      </c>
      <c r="AT42" s="42">
        <v>2.5894860716918076E-2</v>
      </c>
      <c r="AU42" s="46">
        <v>0.57485057769562975</v>
      </c>
      <c r="AV42" s="46">
        <v>56.385318156849053</v>
      </c>
      <c r="AW42" s="45">
        <v>46.25269036032244</v>
      </c>
      <c r="AX42" s="44">
        <v>9.2661931669433775E-2</v>
      </c>
      <c r="AY42" s="43">
        <v>1.3510643303762594E-2</v>
      </c>
      <c r="AZ42" s="41">
        <v>9.6279E-3</v>
      </c>
      <c r="BA42" s="44">
        <v>9.1080086747471742E-2</v>
      </c>
      <c r="BB42" s="41">
        <v>3.4042E-3</v>
      </c>
      <c r="BC42" s="42">
        <v>1.1251565391520203E-2</v>
      </c>
      <c r="BD42" s="43">
        <v>4.7788083052898713E-3</v>
      </c>
      <c r="BE42" s="57"/>
      <c r="BF42" s="46">
        <v>1906.5042540782097</v>
      </c>
      <c r="BG42" s="46">
        <v>894.54910516605582</v>
      </c>
      <c r="BH42" s="42">
        <v>0.46954396713988311</v>
      </c>
      <c r="BI42" s="44">
        <v>1.076987675328398</v>
      </c>
      <c r="BJ42" s="45">
        <v>12.024534619129625</v>
      </c>
      <c r="BK42" s="42">
        <v>0.1326752673163431</v>
      </c>
      <c r="BL42" s="44">
        <v>1.5219107939288923</v>
      </c>
      <c r="BM42" s="47">
        <v>4.6530672642372508</v>
      </c>
      <c r="BN42" s="44">
        <v>7.0513935858975589</v>
      </c>
      <c r="BO42" s="43">
        <v>2.6033560995114603E-2</v>
      </c>
      <c r="BP42" s="42">
        <v>0.11840559210493416</v>
      </c>
      <c r="BQ42" s="42">
        <v>0.27434610644754709</v>
      </c>
      <c r="BR42" s="42">
        <v>0.64851528156829119</v>
      </c>
      <c r="BS42" s="43">
        <v>2.5061841316733502E-2</v>
      </c>
      <c r="BT42" s="42">
        <v>0.10642996436792825</v>
      </c>
      <c r="BU42" s="42">
        <v>0.32531093657264298</v>
      </c>
      <c r="BV42" s="43">
        <v>1.3478722935476166E-2</v>
      </c>
      <c r="BW42" s="43">
        <v>5.3882387140542505E-2</v>
      </c>
      <c r="BX42" s="43">
        <v>2.1754149924382928E-2</v>
      </c>
      <c r="BY42" s="41">
        <v>9.6279283958719021E-3</v>
      </c>
      <c r="BZ42" s="43">
        <v>9.6230534320453476E-2</v>
      </c>
      <c r="CA42" s="41">
        <v>3.404185787532015E-3</v>
      </c>
      <c r="CB42" s="41">
        <v>7.2468547228468723E-3</v>
      </c>
      <c r="CC42" s="41">
        <v>2.4436269147316628E-3</v>
      </c>
    </row>
    <row r="43" spans="1:81" x14ac:dyDescent="0.2">
      <c r="A43" s="30">
        <v>1</v>
      </c>
      <c r="B43" s="30">
        <v>47</v>
      </c>
      <c r="C43" s="30" t="s">
        <v>557</v>
      </c>
      <c r="D43" s="30" t="s">
        <v>81</v>
      </c>
      <c r="E43" s="51" t="s">
        <v>556</v>
      </c>
      <c r="F43" s="50" t="s">
        <v>79</v>
      </c>
      <c r="G43" s="30" t="s">
        <v>555</v>
      </c>
      <c r="H43" s="46">
        <v>473024.44587818003</v>
      </c>
      <c r="I43" s="46">
        <v>472822.55556730123</v>
      </c>
      <c r="J43" s="49">
        <v>0.52758000000000005</v>
      </c>
      <c r="K43" s="46">
        <v>1397.4716040216229</v>
      </c>
      <c r="L43" s="45">
        <v>107343.30709495183</v>
      </c>
      <c r="M43" s="42">
        <v>0.6864697690860424</v>
      </c>
      <c r="N43" s="48">
        <v>1.5023</v>
      </c>
      <c r="O43" s="45">
        <v>2987.2719552681319</v>
      </c>
      <c r="P43" s="46">
        <v>512400</v>
      </c>
      <c r="Q43" s="42">
        <v>0.38001691580894498</v>
      </c>
      <c r="R43" s="42">
        <v>0.12318</v>
      </c>
      <c r="S43" s="46">
        <v>16.431933976605141</v>
      </c>
      <c r="T43" s="44">
        <v>1.2667371914995453</v>
      </c>
      <c r="U43" s="42">
        <v>0.11566413984811165</v>
      </c>
      <c r="V43" s="46">
        <v>37.056120015841302</v>
      </c>
      <c r="W43" s="46">
        <v>3323.9151639601723</v>
      </c>
      <c r="X43" s="45">
        <v>3777.971694335622</v>
      </c>
      <c r="Y43" s="44">
        <v>3.3741286063695339</v>
      </c>
      <c r="Z43" s="43">
        <v>4.3296072021838383E-2</v>
      </c>
      <c r="AA43" s="43">
        <v>1.0781000000000001E-2</v>
      </c>
      <c r="AB43" s="44">
        <v>1.2351276672711602</v>
      </c>
      <c r="AC43" s="41">
        <v>3.3823999999999998E-3</v>
      </c>
      <c r="AD43" s="42">
        <v>0.18772256469125109</v>
      </c>
      <c r="AE43" s="43">
        <v>4.8314007253286426E-2</v>
      </c>
      <c r="AF43" s="57"/>
      <c r="AG43" s="46">
        <v>14995.380537814774</v>
      </c>
      <c r="AH43" s="46">
        <v>12885.3489664595</v>
      </c>
      <c r="AI43" s="49">
        <v>0.52758000000000005</v>
      </c>
      <c r="AJ43" s="46">
        <v>48.711148605284578</v>
      </c>
      <c r="AK43" s="45">
        <v>3855.6810337444781</v>
      </c>
      <c r="AL43" s="42">
        <v>9.5494116900453285E-2</v>
      </c>
      <c r="AM43" s="48">
        <v>1.5023</v>
      </c>
      <c r="AN43" s="45">
        <v>95.715077187648774</v>
      </c>
      <c r="AO43" s="46">
        <v>15245.861328933352</v>
      </c>
      <c r="AP43" s="42">
        <v>2.9222380722865413E-2</v>
      </c>
      <c r="AQ43" s="42">
        <v>0.12318</v>
      </c>
      <c r="AR43" s="46">
        <v>0.806074099681381</v>
      </c>
      <c r="AS43" s="44">
        <v>0.5030164902645563</v>
      </c>
      <c r="AT43" s="42">
        <v>2.5297999836496561E-2</v>
      </c>
      <c r="AU43" s="46">
        <v>1.5137483150145161</v>
      </c>
      <c r="AV43" s="46">
        <v>67.303307963679416</v>
      </c>
      <c r="AW43" s="45">
        <v>130.69811483239232</v>
      </c>
      <c r="AX43" s="44">
        <v>0.15630875463220445</v>
      </c>
      <c r="AY43" s="43">
        <v>1.9370631457901074E-2</v>
      </c>
      <c r="AZ43" s="43">
        <v>1.0781000000000001E-2</v>
      </c>
      <c r="BA43" s="44">
        <v>9.5122375628378719E-2</v>
      </c>
      <c r="BB43" s="41">
        <v>3.3823999999999998E-3</v>
      </c>
      <c r="BC43" s="42">
        <v>5.2537943841938425E-2</v>
      </c>
      <c r="BD43" s="43">
        <v>1.241852269352108E-2</v>
      </c>
      <c r="BE43" s="57"/>
      <c r="BF43" s="46">
        <v>1975.6143821790927</v>
      </c>
      <c r="BG43" s="46">
        <v>925.50683541625688</v>
      </c>
      <c r="BH43" s="42">
        <v>0.52757648098073007</v>
      </c>
      <c r="BI43" s="44">
        <v>1.1290653080994595</v>
      </c>
      <c r="BJ43" s="45">
        <v>12.866477942802192</v>
      </c>
      <c r="BK43" s="42">
        <v>0.14891851542361267</v>
      </c>
      <c r="BL43" s="44">
        <v>1.5022877037029057</v>
      </c>
      <c r="BM43" s="47">
        <v>4.7212126950412543</v>
      </c>
      <c r="BN43" s="44">
        <v>7.5845649815799279</v>
      </c>
      <c r="BO43" s="43">
        <v>2.742650131841989E-2</v>
      </c>
      <c r="BP43" s="42">
        <v>0.12318068056931422</v>
      </c>
      <c r="BQ43" s="42">
        <v>0.2873314662268488</v>
      </c>
      <c r="BR43" s="42">
        <v>0.6954005178016629</v>
      </c>
      <c r="BS43" s="43">
        <v>3.0729034411725233E-2</v>
      </c>
      <c r="BT43" s="42">
        <v>0.11446903668973811</v>
      </c>
      <c r="BU43" s="42">
        <v>0.35014857003176308</v>
      </c>
      <c r="BV43" s="43">
        <v>1.4854612743497799E-2</v>
      </c>
      <c r="BW43" s="43">
        <v>6.1764952628745498E-2</v>
      </c>
      <c r="BX43" s="43">
        <v>2.5024140389798364E-2</v>
      </c>
      <c r="BY43" s="43">
        <v>1.0781000192519905E-2</v>
      </c>
      <c r="BZ43" s="42">
        <v>0.10142423391222205</v>
      </c>
      <c r="CA43" s="41">
        <v>3.3824306384046951E-3</v>
      </c>
      <c r="CB43" s="41">
        <v>5.8847811591614804E-3</v>
      </c>
      <c r="CC43" s="41">
        <v>2.525483758366347E-3</v>
      </c>
    </row>
    <row r="44" spans="1:81" x14ac:dyDescent="0.2">
      <c r="A44" s="30">
        <v>1</v>
      </c>
      <c r="B44" s="30">
        <v>48</v>
      </c>
      <c r="C44" s="30" t="s">
        <v>554</v>
      </c>
      <c r="D44" s="30" t="s">
        <v>475</v>
      </c>
      <c r="E44" s="30" t="s">
        <v>474</v>
      </c>
      <c r="F44" s="50" t="s">
        <v>79</v>
      </c>
      <c r="G44" s="30" t="s">
        <v>553</v>
      </c>
      <c r="H44" s="46">
        <v>504330.98927445797</v>
      </c>
      <c r="I44" s="46">
        <v>463197.03767467698</v>
      </c>
      <c r="J44" s="49">
        <v>0.43628</v>
      </c>
      <c r="K44" s="46">
        <v>19.092268562492418</v>
      </c>
      <c r="L44" s="46">
        <v>123630.16796382838</v>
      </c>
      <c r="M44" s="44">
        <v>3.9714485435054936</v>
      </c>
      <c r="N44" s="48">
        <v>3.3633961112404536</v>
      </c>
      <c r="O44" s="46">
        <v>271300</v>
      </c>
      <c r="P44" s="46">
        <v>8500.8822215253967</v>
      </c>
      <c r="Q44" s="44">
        <v>6.1260124769093274</v>
      </c>
      <c r="R44" s="46">
        <v>18.968645675479419</v>
      </c>
      <c r="S44" s="44">
        <v>1.0675712301143341</v>
      </c>
      <c r="T44" s="44">
        <v>5.8371016125690058</v>
      </c>
      <c r="U44" s="55">
        <v>2.4937999999999998E-2</v>
      </c>
      <c r="V44" s="46">
        <v>1429.10814043746</v>
      </c>
      <c r="W44" s="46">
        <v>51.562102777432109</v>
      </c>
      <c r="X44" s="46">
        <v>1118.1587583808573</v>
      </c>
      <c r="Y44" s="46">
        <v>174662.54622363471</v>
      </c>
      <c r="Z44" s="46">
        <v>160.32849225582098</v>
      </c>
      <c r="AA44" s="43">
        <v>1.146299773282749E-2</v>
      </c>
      <c r="AB44" s="44">
        <v>1.2316589563562867</v>
      </c>
      <c r="AC44" s="43">
        <v>6.7057785167540865E-2</v>
      </c>
      <c r="AD44" s="46">
        <v>31.431024118340609</v>
      </c>
      <c r="AE44" s="46">
        <v>19.109722357046877</v>
      </c>
      <c r="AF44" s="62"/>
      <c r="AG44" s="46">
        <v>18049.963381709065</v>
      </c>
      <c r="AH44" s="46">
        <v>13091.866960064599</v>
      </c>
      <c r="AI44" s="49">
        <v>0.43628</v>
      </c>
      <c r="AJ44" s="46">
        <v>1.3106338270457252</v>
      </c>
      <c r="AK44" s="46">
        <v>4305.1625749648611</v>
      </c>
      <c r="AL44" s="44">
        <v>0.20817728305096639</v>
      </c>
      <c r="AM44" s="48">
        <v>0.85399685523418789</v>
      </c>
      <c r="AN44" s="46">
        <v>13560.22032891619</v>
      </c>
      <c r="AO44" s="46">
        <v>394.87064979062887</v>
      </c>
      <c r="AP44" s="44">
        <v>0.2240991094668863</v>
      </c>
      <c r="AQ44" s="46">
        <v>0.4719554152341548</v>
      </c>
      <c r="AR44" s="44">
        <v>0.162916936535795</v>
      </c>
      <c r="AS44" s="44">
        <v>0.5819189255198538</v>
      </c>
      <c r="AT44" s="55">
        <v>2.4937999999999998E-2</v>
      </c>
      <c r="AU44" s="46">
        <v>43.583246828731795</v>
      </c>
      <c r="AV44" s="46">
        <v>1.1515757076436044</v>
      </c>
      <c r="AW44" s="46">
        <v>34.049082878773568</v>
      </c>
      <c r="AX44" s="46">
        <v>5178.2835236821466</v>
      </c>
      <c r="AY44" s="46">
        <v>5.3898439546272572</v>
      </c>
      <c r="AZ44" s="43">
        <v>4.758703598516976E-3</v>
      </c>
      <c r="BA44" s="44">
        <v>8.3487983762109683E-2</v>
      </c>
      <c r="BB44" s="43">
        <v>6.094101189599156E-3</v>
      </c>
      <c r="BC44" s="46">
        <v>1.1801744462953405</v>
      </c>
      <c r="BD44" s="46">
        <v>0.55365183537481455</v>
      </c>
      <c r="BE44" s="60"/>
      <c r="BF44" s="46">
        <v>1637.4083177513003</v>
      </c>
      <c r="BG44" s="46">
        <v>770.84019639888902</v>
      </c>
      <c r="BH44" s="42">
        <v>0.43627792448121849</v>
      </c>
      <c r="BI44" s="42">
        <v>0.93408353546900669</v>
      </c>
      <c r="BJ44" s="46">
        <v>10.541328188582721</v>
      </c>
      <c r="BK44" s="42">
        <v>0.11460826648932816</v>
      </c>
      <c r="BL44" s="44">
        <v>1.1114648880227624</v>
      </c>
      <c r="BM44" s="44">
        <v>4.0086374376989449</v>
      </c>
      <c r="BN44" s="44">
        <v>6.0910272129679095</v>
      </c>
      <c r="BO44" s="43">
        <v>2.2591502430593966E-2</v>
      </c>
      <c r="BP44" s="42">
        <v>0.10185211573793729</v>
      </c>
      <c r="BQ44" s="42">
        <v>0.23644055435870567</v>
      </c>
      <c r="BR44" s="42">
        <v>0.59620608089846738</v>
      </c>
      <c r="BS44" s="43">
        <v>2.4938205664648772E-2</v>
      </c>
      <c r="BT44" s="43">
        <v>9.0652231423289639E-2</v>
      </c>
      <c r="BU44" s="42">
        <v>0.28128475623355798</v>
      </c>
      <c r="BV44" s="43">
        <v>1.2538788660085445E-2</v>
      </c>
      <c r="BW44" s="43">
        <v>7.7478195953491424E-2</v>
      </c>
      <c r="BX44" s="43">
        <v>2.5335886628097465E-2</v>
      </c>
      <c r="BY44" s="41">
        <v>8.8261856583488583E-3</v>
      </c>
      <c r="BZ44" s="43">
        <v>8.8310040349360616E-2</v>
      </c>
      <c r="CA44" s="41">
        <v>3.059666887503882E-3</v>
      </c>
      <c r="CB44" s="41">
        <v>5.4599753452081248E-3</v>
      </c>
      <c r="CC44" s="41">
        <v>2.0809581275545042E-3</v>
      </c>
    </row>
    <row r="45" spans="1:81" x14ac:dyDescent="0.2">
      <c r="A45" s="30">
        <v>1</v>
      </c>
      <c r="B45" s="30">
        <v>50</v>
      </c>
      <c r="C45" s="30" t="s">
        <v>552</v>
      </c>
      <c r="D45" s="30" t="s">
        <v>475</v>
      </c>
      <c r="E45" s="30" t="s">
        <v>474</v>
      </c>
      <c r="F45" s="50" t="s">
        <v>79</v>
      </c>
      <c r="G45" s="30" t="s">
        <v>551</v>
      </c>
      <c r="H45" s="46">
        <v>544491.50338555651</v>
      </c>
      <c r="I45" s="46">
        <v>548466.40670106816</v>
      </c>
      <c r="J45" s="49">
        <v>0.44235000000000002</v>
      </c>
      <c r="K45" s="46">
        <v>22.135527526550163</v>
      </c>
      <c r="L45" s="46">
        <v>141729.90437688815</v>
      </c>
      <c r="M45" s="44">
        <v>4.0683018739375685</v>
      </c>
      <c r="N45" s="45">
        <v>17.161554586667659</v>
      </c>
      <c r="O45" s="46">
        <v>273100</v>
      </c>
      <c r="P45" s="46">
        <v>10589.629003569298</v>
      </c>
      <c r="Q45" s="44">
        <v>5.6453108223353814</v>
      </c>
      <c r="R45" s="46">
        <v>14.355895778136432</v>
      </c>
      <c r="S45" s="42">
        <v>0.97000747463996695</v>
      </c>
      <c r="T45" s="44">
        <v>6.7595955178264679</v>
      </c>
      <c r="U45" s="55">
        <v>2.8901E-2</v>
      </c>
      <c r="V45" s="46">
        <v>1327.6468135554783</v>
      </c>
      <c r="W45" s="46">
        <v>55.186521913721045</v>
      </c>
      <c r="X45" s="46">
        <v>890.65468182490667</v>
      </c>
      <c r="Y45" s="46">
        <v>191852.53470837791</v>
      </c>
      <c r="Z45" s="46">
        <v>196.29046379783946</v>
      </c>
      <c r="AA45" s="43">
        <v>1.8953172542412654E-2</v>
      </c>
      <c r="AB45" s="44">
        <v>1.3389040050710945</v>
      </c>
      <c r="AC45" s="43">
        <v>9.8597258842780547E-2</v>
      </c>
      <c r="AD45" s="46">
        <v>77.213652842476321</v>
      </c>
      <c r="AE45" s="46">
        <v>23.964985348427248</v>
      </c>
      <c r="AF45" s="62"/>
      <c r="AG45" s="46">
        <v>21555.663738784497</v>
      </c>
      <c r="AH45" s="46">
        <v>22808.984596838127</v>
      </c>
      <c r="AI45" s="49">
        <v>0.44235000000000002</v>
      </c>
      <c r="AJ45" s="46">
        <v>1.81974867449133</v>
      </c>
      <c r="AK45" s="46">
        <v>4428.1997425638519</v>
      </c>
      <c r="AL45" s="44">
        <v>0.26377551822558493</v>
      </c>
      <c r="AM45" s="45">
        <v>13.571767166004157</v>
      </c>
      <c r="AN45" s="46">
        <v>12696.42495329988</v>
      </c>
      <c r="AO45" s="46">
        <v>349.98229453316361</v>
      </c>
      <c r="AP45" s="44">
        <v>0.26672601452726585</v>
      </c>
      <c r="AQ45" s="46">
        <v>0.45965292890967491</v>
      </c>
      <c r="AR45" s="42">
        <v>0.17083606662614068</v>
      </c>
      <c r="AS45" s="44">
        <v>0.62320696990394675</v>
      </c>
      <c r="AT45" s="55">
        <v>2.8901E-2</v>
      </c>
      <c r="AU45" s="46">
        <v>46.341024609584004</v>
      </c>
      <c r="AV45" s="46">
        <v>1.7559099396413307</v>
      </c>
      <c r="AW45" s="46">
        <v>32.691271223287572</v>
      </c>
      <c r="AX45" s="46">
        <v>4298.2487855569625</v>
      </c>
      <c r="AY45" s="46">
        <v>6.6249693168558279</v>
      </c>
      <c r="AZ45" s="43">
        <v>6.0195329351089054E-3</v>
      </c>
      <c r="BA45" s="44">
        <v>8.1229139798817518E-2</v>
      </c>
      <c r="BB45" s="43">
        <v>1.1658968086181632E-2</v>
      </c>
      <c r="BC45" s="46">
        <v>6.6478624271498594</v>
      </c>
      <c r="BD45" s="46">
        <v>1.3517560693007347</v>
      </c>
      <c r="BE45" s="60"/>
      <c r="BF45" s="46">
        <v>1738.2971664331187</v>
      </c>
      <c r="BG45" s="46">
        <v>814.88470515122049</v>
      </c>
      <c r="BH45" s="42">
        <v>0.4423540702290642</v>
      </c>
      <c r="BI45" s="42">
        <v>0.9844206895612414</v>
      </c>
      <c r="BJ45" s="46">
        <v>11.05478669319035</v>
      </c>
      <c r="BK45" s="42">
        <v>0.13272125268600346</v>
      </c>
      <c r="BL45" s="42">
        <v>0.95687947430979581</v>
      </c>
      <c r="BM45" s="44">
        <v>4.3058921987310566</v>
      </c>
      <c r="BN45" s="44">
        <v>6.3347108586782692</v>
      </c>
      <c r="BO45" s="43">
        <v>2.4372385019011372E-2</v>
      </c>
      <c r="BP45" s="42">
        <v>0.10681943278178931</v>
      </c>
      <c r="BQ45" s="42">
        <v>0.24653350837195692</v>
      </c>
      <c r="BR45" s="42">
        <v>0.60123741021463106</v>
      </c>
      <c r="BS45" s="43">
        <v>2.8900843145446335E-2</v>
      </c>
      <c r="BT45" s="43">
        <v>9.6983367989644922E-2</v>
      </c>
      <c r="BU45" s="42">
        <v>0.28856598362448338</v>
      </c>
      <c r="BV45" s="43">
        <v>1.5642515869797459E-2</v>
      </c>
      <c r="BW45" s="42">
        <v>0.34322998988709669</v>
      </c>
      <c r="BX45" s="43">
        <v>2.6675020708970317E-2</v>
      </c>
      <c r="BY45" s="41">
        <v>8.8995810292760574E-3</v>
      </c>
      <c r="BZ45" s="43">
        <v>9.155906540508929E-2</v>
      </c>
      <c r="CA45" s="41">
        <v>2.691553673344334E-3</v>
      </c>
      <c r="CB45" s="41">
        <v>5.0932062534860476E-3</v>
      </c>
      <c r="CC45" s="41">
        <v>2.5678931622609589E-3</v>
      </c>
    </row>
    <row r="46" spans="1:81" x14ac:dyDescent="0.2">
      <c r="A46" s="30">
        <v>1</v>
      </c>
      <c r="B46" s="30">
        <v>51</v>
      </c>
      <c r="C46" s="30" t="s">
        <v>550</v>
      </c>
      <c r="D46" s="30" t="s">
        <v>475</v>
      </c>
      <c r="E46" s="30" t="s">
        <v>474</v>
      </c>
      <c r="F46" s="50" t="s">
        <v>79</v>
      </c>
      <c r="G46" s="30" t="s">
        <v>549</v>
      </c>
      <c r="H46" s="46">
        <v>534145.72924646607</v>
      </c>
      <c r="I46" s="46">
        <v>491078.51453330263</v>
      </c>
      <c r="J46" s="49">
        <v>0.47158</v>
      </c>
      <c r="K46" s="46">
        <v>25.6392868090368</v>
      </c>
      <c r="L46" s="46">
        <v>128299.87634358938</v>
      </c>
      <c r="M46" s="44">
        <v>3.7747577053038381</v>
      </c>
      <c r="N46" s="48">
        <v>4.6615243722537931</v>
      </c>
      <c r="O46" s="46">
        <v>274000</v>
      </c>
      <c r="P46" s="46">
        <v>10328.633877652608</v>
      </c>
      <c r="Q46" s="44">
        <v>5.0355007340377638</v>
      </c>
      <c r="R46" s="46">
        <v>12.829678822606793</v>
      </c>
      <c r="S46" s="42">
        <v>0.93825609570231272</v>
      </c>
      <c r="T46" s="44">
        <v>5.5495209781291068</v>
      </c>
      <c r="U46" s="55">
        <v>2.8541E-2</v>
      </c>
      <c r="V46" s="46">
        <v>1253.8833105855717</v>
      </c>
      <c r="W46" s="46">
        <v>61.552208656776827</v>
      </c>
      <c r="X46" s="46">
        <v>878.03311854874642</v>
      </c>
      <c r="Y46" s="46">
        <v>195423.13554329329</v>
      </c>
      <c r="Z46" s="46">
        <v>257.76726007903062</v>
      </c>
      <c r="AA46" s="43">
        <v>2.1353066252277422E-2</v>
      </c>
      <c r="AB46" s="44">
        <v>1.3927064964076092</v>
      </c>
      <c r="AC46" s="43">
        <v>7.6105521585437291E-2</v>
      </c>
      <c r="AD46" s="46">
        <v>34.774378897325207</v>
      </c>
      <c r="AE46" s="46">
        <v>18.595725143140466</v>
      </c>
      <c r="AF46" s="62"/>
      <c r="AG46" s="46">
        <v>23193.641298097114</v>
      </c>
      <c r="AH46" s="46">
        <v>17426.755793043681</v>
      </c>
      <c r="AI46" s="49">
        <v>0.47158</v>
      </c>
      <c r="AJ46" s="46">
        <v>1.9917898621620294</v>
      </c>
      <c r="AK46" s="46">
        <v>3473.8994603617625</v>
      </c>
      <c r="AL46" s="44">
        <v>0.20149579371161572</v>
      </c>
      <c r="AM46" s="48">
        <v>1.0934442225283667</v>
      </c>
      <c r="AN46" s="46">
        <v>13396.163634126608</v>
      </c>
      <c r="AO46" s="46">
        <v>512.9581535312077</v>
      </c>
      <c r="AP46" s="44">
        <v>0.21455398609993895</v>
      </c>
      <c r="AQ46" s="46">
        <v>0.37809654810568627</v>
      </c>
      <c r="AR46" s="42">
        <v>0.1486772535565633</v>
      </c>
      <c r="AS46" s="44">
        <v>0.70749219204071478</v>
      </c>
      <c r="AT46" s="55">
        <v>2.8541E-2</v>
      </c>
      <c r="AU46" s="46">
        <v>56.488243550497465</v>
      </c>
      <c r="AV46" s="46">
        <v>1.6787509770078364</v>
      </c>
      <c r="AW46" s="46">
        <v>29.975861827844732</v>
      </c>
      <c r="AX46" s="46">
        <v>7603.2757481538456</v>
      </c>
      <c r="AY46" s="46">
        <v>10.069030747108334</v>
      </c>
      <c r="AZ46" s="43">
        <v>5.8498635036631288E-3</v>
      </c>
      <c r="BA46" s="44">
        <v>7.025983352277293E-2</v>
      </c>
      <c r="BB46" s="43">
        <v>6.1667798848555411E-3</v>
      </c>
      <c r="BC46" s="46">
        <v>1.9919502672337388</v>
      </c>
      <c r="BD46" s="46">
        <v>0.70119222482072197</v>
      </c>
      <c r="BE46" s="60"/>
      <c r="BF46" s="46">
        <v>1714.1507187028353</v>
      </c>
      <c r="BG46" s="46">
        <v>800.51944923848498</v>
      </c>
      <c r="BH46" s="42">
        <v>0.47157694739683714</v>
      </c>
      <c r="BI46" s="42">
        <v>0.97215017559395056</v>
      </c>
      <c r="BJ46" s="46">
        <v>10.964462286188208</v>
      </c>
      <c r="BK46" s="42">
        <v>0.11944503182787346</v>
      </c>
      <c r="BL46" s="44">
        <v>1.1370830667359206</v>
      </c>
      <c r="BM46" s="44">
        <v>4.3668086896066258</v>
      </c>
      <c r="BN46" s="44">
        <v>6.3142099921547281</v>
      </c>
      <c r="BO46" s="43">
        <v>2.3674304651151772E-2</v>
      </c>
      <c r="BP46" s="42">
        <v>0.10717523900543716</v>
      </c>
      <c r="BQ46" s="42">
        <v>0.24433419091739467</v>
      </c>
      <c r="BR46" s="42">
        <v>0.58072118899731517</v>
      </c>
      <c r="BS46" s="43">
        <v>2.8540777791279569E-2</v>
      </c>
      <c r="BT46" s="43">
        <v>9.6716818963404699E-2</v>
      </c>
      <c r="BU46" s="42">
        <v>0.29561427242967048</v>
      </c>
      <c r="BV46" s="43">
        <v>1.4903556447353325E-2</v>
      </c>
      <c r="BW46" s="42">
        <v>0.36230316775080701</v>
      </c>
      <c r="BX46" s="43">
        <v>2.3765331112912711E-2</v>
      </c>
      <c r="BY46" s="41">
        <v>8.0286728547378297E-3</v>
      </c>
      <c r="BZ46" s="43">
        <v>8.90392248769106E-2</v>
      </c>
      <c r="CA46" s="41">
        <v>3.322372014564169E-3</v>
      </c>
      <c r="CB46" s="41">
        <v>6.8432978148358515E-3</v>
      </c>
      <c r="CC46" s="41">
        <v>2.8383852366675915E-3</v>
      </c>
    </row>
    <row r="47" spans="1:81" x14ac:dyDescent="0.2">
      <c r="A47" s="30">
        <v>1</v>
      </c>
      <c r="B47" s="30">
        <v>52</v>
      </c>
      <c r="C47" s="30" t="s">
        <v>548</v>
      </c>
      <c r="D47" s="30" t="s">
        <v>475</v>
      </c>
      <c r="E47" s="30" t="s">
        <v>474</v>
      </c>
      <c r="F47" s="50" t="s">
        <v>79</v>
      </c>
      <c r="G47" s="30" t="s">
        <v>547</v>
      </c>
      <c r="H47" s="46">
        <v>533084.72021496762</v>
      </c>
      <c r="I47" s="46">
        <v>517769.14229262184</v>
      </c>
      <c r="J47" s="49">
        <v>0.43247999999999998</v>
      </c>
      <c r="K47" s="46">
        <v>19.366364012046215</v>
      </c>
      <c r="L47" s="46">
        <v>134705.23926925863</v>
      </c>
      <c r="M47" s="44">
        <v>4.1220774628148718</v>
      </c>
      <c r="N47" s="48">
        <v>4.5584479893114374</v>
      </c>
      <c r="O47" s="46">
        <v>274500</v>
      </c>
      <c r="P47" s="46">
        <v>8688.4709671712644</v>
      </c>
      <c r="Q47" s="44">
        <v>6.5937115816934542</v>
      </c>
      <c r="R47" s="46">
        <v>14.347571130240556</v>
      </c>
      <c r="S47" s="42">
        <v>0.51520768628021973</v>
      </c>
      <c r="T47" s="44">
        <v>4.9707132369518749</v>
      </c>
      <c r="U47" s="43">
        <v>2.6753787358660887E-2</v>
      </c>
      <c r="V47" s="46">
        <v>1569.3480700622556</v>
      </c>
      <c r="W47" s="46">
        <v>41.079962954138388</v>
      </c>
      <c r="X47" s="46">
        <v>733.75328668190048</v>
      </c>
      <c r="Y47" s="46">
        <v>195219.78398178634</v>
      </c>
      <c r="Z47" s="46">
        <v>86.759786584380279</v>
      </c>
      <c r="AA47" s="56">
        <v>9.3442999999999998E-3</v>
      </c>
      <c r="AB47" s="42">
        <v>0.97864242999128215</v>
      </c>
      <c r="AC47" s="43">
        <v>2.1570536364840645E-2</v>
      </c>
      <c r="AD47" s="46">
        <v>19.311755862153138</v>
      </c>
      <c r="AE47" s="44">
        <v>6.6136057571338434</v>
      </c>
      <c r="AF47" s="62"/>
      <c r="AG47" s="46">
        <v>37568.366612488833</v>
      </c>
      <c r="AH47" s="46">
        <v>21414.410634917218</v>
      </c>
      <c r="AI47" s="49">
        <v>0.43247999999999998</v>
      </c>
      <c r="AJ47" s="46">
        <v>1.3942326938827772</v>
      </c>
      <c r="AK47" s="46">
        <v>6229.8199153660453</v>
      </c>
      <c r="AL47" s="44">
        <v>0.28398660306954721</v>
      </c>
      <c r="AM47" s="48">
        <v>1.0914797383023789</v>
      </c>
      <c r="AN47" s="46">
        <v>17997.277466774503</v>
      </c>
      <c r="AO47" s="46">
        <v>446.51888601315386</v>
      </c>
      <c r="AP47" s="44">
        <v>0.32105361035280894</v>
      </c>
      <c r="AQ47" s="46">
        <v>0.64086204290445015</v>
      </c>
      <c r="AR47" s="42">
        <v>0.15365178829553053</v>
      </c>
      <c r="AS47" s="44">
        <v>0.51863656079613807</v>
      </c>
      <c r="AT47" s="43">
        <v>1.6708568315920276E-2</v>
      </c>
      <c r="AU47" s="46">
        <v>68.516695685784981</v>
      </c>
      <c r="AV47" s="46">
        <v>2.1453753999782208</v>
      </c>
      <c r="AW47" s="46">
        <v>32.430039440596694</v>
      </c>
      <c r="AX47" s="46">
        <v>6948.5223877717535</v>
      </c>
      <c r="AY47" s="46">
        <v>4.9749115031936135</v>
      </c>
      <c r="AZ47" s="56">
        <v>9.3442999999999998E-3</v>
      </c>
      <c r="BA47" s="42">
        <v>0.10962698906186627</v>
      </c>
      <c r="BB47" s="43">
        <v>4.0784676194459742E-3</v>
      </c>
      <c r="BC47" s="46">
        <v>3.3423320352546213</v>
      </c>
      <c r="BD47" s="44">
        <v>0.81134490395996994</v>
      </c>
      <c r="BE47" s="60"/>
      <c r="BF47" s="46">
        <v>1635.1785321971117</v>
      </c>
      <c r="BG47" s="46">
        <v>768.87653604423406</v>
      </c>
      <c r="BH47" s="42">
        <v>0.43247848642128461</v>
      </c>
      <c r="BI47" s="42">
        <v>0.93924329703193654</v>
      </c>
      <c r="BJ47" s="46">
        <v>10.503372993652036</v>
      </c>
      <c r="BK47" s="42">
        <v>0.13104131710909156</v>
      </c>
      <c r="BL47" s="44">
        <v>1.2803316972883729</v>
      </c>
      <c r="BM47" s="44">
        <v>4.1129773253667556</v>
      </c>
      <c r="BN47" s="44">
        <v>6.0561280655618868</v>
      </c>
      <c r="BO47" s="43">
        <v>2.2081043208353291E-2</v>
      </c>
      <c r="BP47" s="42">
        <v>0.10215959007982987</v>
      </c>
      <c r="BQ47" s="42">
        <v>0.24127862471292238</v>
      </c>
      <c r="BR47" s="42">
        <v>0.60234360105066587</v>
      </c>
      <c r="BS47" s="43">
        <v>2.3196844014602275E-2</v>
      </c>
      <c r="BT47" s="43">
        <v>9.3192078868413922E-2</v>
      </c>
      <c r="BU47" s="42">
        <v>0.25227808954473846</v>
      </c>
      <c r="BV47" s="43">
        <v>1.4862245461859141E-2</v>
      </c>
      <c r="BW47" s="42">
        <v>0.36108078821594181</v>
      </c>
      <c r="BX47" s="43">
        <v>2.8592007115587709E-2</v>
      </c>
      <c r="BY47" s="41">
        <v>9.3443235168165772E-3</v>
      </c>
      <c r="BZ47" s="43">
        <v>8.6043904755277192E-2</v>
      </c>
      <c r="CA47" s="41">
        <v>3.0213209309819336E-3</v>
      </c>
      <c r="CB47" s="41">
        <v>6.133204068670268E-3</v>
      </c>
      <c r="CC47" s="41">
        <v>2.6216185507693117E-3</v>
      </c>
    </row>
    <row r="48" spans="1:81" x14ac:dyDescent="0.2">
      <c r="A48" s="30">
        <v>1</v>
      </c>
      <c r="B48" s="30">
        <v>53</v>
      </c>
      <c r="C48" s="30" t="s">
        <v>546</v>
      </c>
      <c r="D48" s="30" t="s">
        <v>475</v>
      </c>
      <c r="E48" s="30" t="s">
        <v>474</v>
      </c>
      <c r="F48" s="50" t="s">
        <v>79</v>
      </c>
      <c r="G48" s="30" t="s">
        <v>545</v>
      </c>
      <c r="H48" s="46">
        <v>509454.80482511531</v>
      </c>
      <c r="I48" s="46">
        <v>505410.93740184029</v>
      </c>
      <c r="J48" s="49">
        <v>0.51468999999999998</v>
      </c>
      <c r="K48" s="46">
        <v>21.436959826705586</v>
      </c>
      <c r="L48" s="46">
        <v>131438.79681188613</v>
      </c>
      <c r="M48" s="44">
        <v>4.0535280154489008</v>
      </c>
      <c r="N48" s="48">
        <v>3.3860784307562652</v>
      </c>
      <c r="O48" s="46">
        <v>269700</v>
      </c>
      <c r="P48" s="46">
        <v>9465.1923230131579</v>
      </c>
      <c r="Q48" s="44">
        <v>6.1501327602781819</v>
      </c>
      <c r="R48" s="46">
        <v>16.572284558879627</v>
      </c>
      <c r="S48" s="42">
        <v>0.67990297655297172</v>
      </c>
      <c r="T48" s="44">
        <v>6.2423520026410122</v>
      </c>
      <c r="U48" s="55">
        <v>3.0152999999999999E-2</v>
      </c>
      <c r="V48" s="46">
        <v>1371.1009492375063</v>
      </c>
      <c r="W48" s="46">
        <v>51.103960594777078</v>
      </c>
      <c r="X48" s="46">
        <v>889.15852353895934</v>
      </c>
      <c r="Y48" s="46">
        <v>188450.08922897893</v>
      </c>
      <c r="Z48" s="46">
        <v>105.82179193578983</v>
      </c>
      <c r="AA48" s="43">
        <v>1.3984751951024289E-2</v>
      </c>
      <c r="AB48" s="44">
        <v>1.1017169525737507</v>
      </c>
      <c r="AC48" s="43">
        <v>5.9397256848278498E-2</v>
      </c>
      <c r="AD48" s="46">
        <v>15.822020830817998</v>
      </c>
      <c r="AE48" s="44">
        <v>9.099893136281759</v>
      </c>
      <c r="AF48" s="62"/>
      <c r="AG48" s="46">
        <v>22157.389138057079</v>
      </c>
      <c r="AH48" s="46">
        <v>12654.029766720858</v>
      </c>
      <c r="AI48" s="49">
        <v>0.51468999999999998</v>
      </c>
      <c r="AJ48" s="46">
        <v>1.9841071997756259</v>
      </c>
      <c r="AK48" s="46">
        <v>4978.0216556691566</v>
      </c>
      <c r="AL48" s="44">
        <v>0.25740089952965306</v>
      </c>
      <c r="AM48" s="48">
        <v>1.5759875141642812</v>
      </c>
      <c r="AN48" s="46">
        <v>15296.303735108004</v>
      </c>
      <c r="AO48" s="46">
        <v>428.25411185015378</v>
      </c>
      <c r="AP48" s="44">
        <v>0.22681150138982056</v>
      </c>
      <c r="AQ48" s="46">
        <v>0.2182694607516821</v>
      </c>
      <c r="AR48" s="42">
        <v>0.15386332755915078</v>
      </c>
      <c r="AS48" s="44">
        <v>0.63116086106975544</v>
      </c>
      <c r="AT48" s="55">
        <v>3.0152999999999999E-2</v>
      </c>
      <c r="AU48" s="46">
        <v>47.57852080931201</v>
      </c>
      <c r="AV48" s="46">
        <v>1.5994384844487297</v>
      </c>
      <c r="AW48" s="46">
        <v>25.429186130808578</v>
      </c>
      <c r="AX48" s="46">
        <v>4649.5307848103548</v>
      </c>
      <c r="AY48" s="46">
        <v>9.7757720387325442</v>
      </c>
      <c r="AZ48" s="43">
        <v>7.6409980811351129E-3</v>
      </c>
      <c r="BA48" s="44">
        <v>7.6332052344477236E-2</v>
      </c>
      <c r="BB48" s="43">
        <v>1.7024547042082467E-2</v>
      </c>
      <c r="BC48" s="46">
        <v>2.4189004365976379</v>
      </c>
      <c r="BD48" s="44">
        <v>0.94121622810257521</v>
      </c>
      <c r="BE48" s="60"/>
      <c r="BF48" s="46">
        <v>2017.7931486248374</v>
      </c>
      <c r="BG48" s="46">
        <v>942.68710492398156</v>
      </c>
      <c r="BH48" s="42">
        <v>0.51468814702463528</v>
      </c>
      <c r="BI48" s="44">
        <v>1.1448387119506491</v>
      </c>
      <c r="BJ48" s="46">
        <v>13.025209998077553</v>
      </c>
      <c r="BK48" s="42">
        <v>0.15079709035849076</v>
      </c>
      <c r="BL48" s="44">
        <v>1.5305032885348486</v>
      </c>
      <c r="BM48" s="44">
        <v>5.140230087045123</v>
      </c>
      <c r="BN48" s="44">
        <v>7.4090552642899548</v>
      </c>
      <c r="BO48" s="43">
        <v>3.0783214493439442E-2</v>
      </c>
      <c r="BP48" s="42">
        <v>0.12424989803227315</v>
      </c>
      <c r="BQ48" s="42">
        <v>0.29514525584845747</v>
      </c>
      <c r="BR48" s="42">
        <v>0.74137573644332866</v>
      </c>
      <c r="BS48" s="43">
        <v>3.0152762108752371E-2</v>
      </c>
      <c r="BT48" s="42">
        <v>0.11389526933362057</v>
      </c>
      <c r="BU48" s="42">
        <v>0.35159683924409452</v>
      </c>
      <c r="BV48" s="43">
        <v>1.9293524860348646E-2</v>
      </c>
      <c r="BW48" s="42">
        <v>0.47612424227799688</v>
      </c>
      <c r="BX48" s="43">
        <v>3.0856202078561646E-2</v>
      </c>
      <c r="BY48" s="43">
        <v>1.109539672332324E-2</v>
      </c>
      <c r="BZ48" s="42">
        <v>0.10532283628878618</v>
      </c>
      <c r="CA48" s="41">
        <v>2.8876238681329455E-3</v>
      </c>
      <c r="CB48" s="41">
        <v>8.5581892173282863E-3</v>
      </c>
      <c r="CC48" s="41">
        <v>3.2990353404133924E-3</v>
      </c>
    </row>
    <row r="49" spans="1:81" x14ac:dyDescent="0.2">
      <c r="A49" s="30">
        <v>1</v>
      </c>
      <c r="B49" s="30">
        <v>54</v>
      </c>
      <c r="C49" s="30" t="s">
        <v>544</v>
      </c>
      <c r="D49" s="30" t="s">
        <v>475</v>
      </c>
      <c r="E49" s="30" t="s">
        <v>474</v>
      </c>
      <c r="F49" s="50" t="s">
        <v>79</v>
      </c>
      <c r="G49" s="30" t="s">
        <v>543</v>
      </c>
      <c r="H49" s="46">
        <v>540801.34875215904</v>
      </c>
      <c r="I49" s="46">
        <v>517406.00612981903</v>
      </c>
      <c r="J49" s="49">
        <v>0.43248999999999999</v>
      </c>
      <c r="K49" s="46">
        <v>24.576851406239321</v>
      </c>
      <c r="L49" s="46">
        <v>133712.12378993747</v>
      </c>
      <c r="M49" s="44">
        <v>3.8927564082555386</v>
      </c>
      <c r="N49" s="48">
        <v>3.8675630978499034</v>
      </c>
      <c r="O49" s="46">
        <v>271600</v>
      </c>
      <c r="P49" s="46">
        <v>9815.5350161833467</v>
      </c>
      <c r="Q49" s="44">
        <v>6.2532371756198541</v>
      </c>
      <c r="R49" s="46">
        <v>17.76098188112217</v>
      </c>
      <c r="S49" s="42">
        <v>0.71364829501064131</v>
      </c>
      <c r="T49" s="44">
        <v>5.2610999025809386</v>
      </c>
      <c r="U49" s="55">
        <v>2.6376E-2</v>
      </c>
      <c r="V49" s="46">
        <v>1506.5572012133389</v>
      </c>
      <c r="W49" s="46">
        <v>55.130768394159183</v>
      </c>
      <c r="X49" s="46">
        <v>935.90814792310914</v>
      </c>
      <c r="Y49" s="46">
        <v>191634.94147151482</v>
      </c>
      <c r="Z49" s="46">
        <v>197.02968931277275</v>
      </c>
      <c r="AA49" s="43">
        <v>2.0667683319296706E-2</v>
      </c>
      <c r="AB49" s="44">
        <v>1.1234783119845779</v>
      </c>
      <c r="AC49" s="42">
        <v>0.12087590105544149</v>
      </c>
      <c r="AD49" s="46">
        <v>99.879323568471634</v>
      </c>
      <c r="AE49" s="46">
        <v>33.668783927646203</v>
      </c>
      <c r="AF49" s="62"/>
      <c r="AG49" s="46">
        <v>20532.891624564247</v>
      </c>
      <c r="AH49" s="46">
        <v>15720.801026184392</v>
      </c>
      <c r="AI49" s="49">
        <v>0.43248999999999999</v>
      </c>
      <c r="AJ49" s="46">
        <v>2.5213384464230408</v>
      </c>
      <c r="AK49" s="46">
        <v>5472.0639628237177</v>
      </c>
      <c r="AL49" s="44">
        <v>0.23061287746325165</v>
      </c>
      <c r="AM49" s="48">
        <v>0.88463934642147735</v>
      </c>
      <c r="AN49" s="46">
        <v>15123.464023697787</v>
      </c>
      <c r="AO49" s="46">
        <v>407.84840909927351</v>
      </c>
      <c r="AP49" s="44">
        <v>0.23879416421427715</v>
      </c>
      <c r="AQ49" s="46">
        <v>0.29152714306044036</v>
      </c>
      <c r="AR49" s="42">
        <v>0.14603761178955871</v>
      </c>
      <c r="AS49" s="44">
        <v>0.37503865208741644</v>
      </c>
      <c r="AT49" s="55">
        <v>2.6376E-2</v>
      </c>
      <c r="AU49" s="46">
        <v>80.146403667443209</v>
      </c>
      <c r="AV49" s="46">
        <v>1.6088307801182036</v>
      </c>
      <c r="AW49" s="46">
        <v>27.165549243957184</v>
      </c>
      <c r="AX49" s="46">
        <v>4382.9321662312095</v>
      </c>
      <c r="AY49" s="46">
        <v>6.9285866762456916</v>
      </c>
      <c r="AZ49" s="43">
        <v>6.2039742155907103E-3</v>
      </c>
      <c r="BA49" s="44">
        <v>8.4313077231900915E-2</v>
      </c>
      <c r="BB49" s="42">
        <v>8.5808783821274374E-3</v>
      </c>
      <c r="BC49" s="46">
        <v>9.5872736327281967</v>
      </c>
      <c r="BD49" s="46">
        <v>1.6383069977559774</v>
      </c>
      <c r="BE49" s="60"/>
      <c r="BF49" s="46">
        <v>1619.8213635921327</v>
      </c>
      <c r="BG49" s="46">
        <v>763.54748744594576</v>
      </c>
      <c r="BH49" s="42">
        <v>0.43248721883230357</v>
      </c>
      <c r="BI49" s="42">
        <v>0.93615992084698607</v>
      </c>
      <c r="BJ49" s="46">
        <v>10.43335855878807</v>
      </c>
      <c r="BK49" s="42">
        <v>0.11989106310477395</v>
      </c>
      <c r="BL49" s="44">
        <v>1.0784857369709084</v>
      </c>
      <c r="BM49" s="44">
        <v>4.0962945304107725</v>
      </c>
      <c r="BN49" s="44">
        <v>6.0314998846175172</v>
      </c>
      <c r="BO49" s="43">
        <v>2.3486974449593162E-2</v>
      </c>
      <c r="BP49" s="42">
        <v>0.10205783804341051</v>
      </c>
      <c r="BQ49" s="42">
        <v>0.24023541053929548</v>
      </c>
      <c r="BR49" s="42">
        <v>0.55612556819727044</v>
      </c>
      <c r="BS49" s="43">
        <v>2.6376037012698517E-2</v>
      </c>
      <c r="BT49" s="43">
        <v>9.5747208101192735E-2</v>
      </c>
      <c r="BU49" s="42">
        <v>0.27962943030005116</v>
      </c>
      <c r="BV49" s="43">
        <v>1.4552054956828091E-2</v>
      </c>
      <c r="BW49" s="42">
        <v>0.39103247353579001</v>
      </c>
      <c r="BX49" s="43">
        <v>2.564347766580435E-2</v>
      </c>
      <c r="BY49" s="41">
        <v>7.8562938008036824E-3</v>
      </c>
      <c r="BZ49" s="43">
        <v>9.0424329846136881E-2</v>
      </c>
      <c r="CA49" s="41">
        <v>3.9990515264186994E-3</v>
      </c>
      <c r="CB49" s="41">
        <v>5.5472534104207905E-3</v>
      </c>
      <c r="CC49" s="41">
        <v>2.48676309976139E-3</v>
      </c>
    </row>
    <row r="50" spans="1:81" x14ac:dyDescent="0.2">
      <c r="A50" s="30">
        <v>1</v>
      </c>
      <c r="B50" s="30">
        <v>55</v>
      </c>
      <c r="C50" s="30" t="s">
        <v>542</v>
      </c>
      <c r="D50" s="30" t="s">
        <v>475</v>
      </c>
      <c r="E50" s="30" t="s">
        <v>474</v>
      </c>
      <c r="F50" s="50" t="s">
        <v>79</v>
      </c>
      <c r="G50" s="30" t="s">
        <v>541</v>
      </c>
      <c r="H50" s="46">
        <v>487850.35755634838</v>
      </c>
      <c r="I50" s="46">
        <v>496409.85723904887</v>
      </c>
      <c r="J50" s="49">
        <v>0.55135000000000001</v>
      </c>
      <c r="K50" s="46">
        <v>21.05830058636527</v>
      </c>
      <c r="L50" s="46">
        <v>133784.92250882031</v>
      </c>
      <c r="M50" s="44">
        <v>3.9160651872055166</v>
      </c>
      <c r="N50" s="48">
        <v>4.7444857769434821</v>
      </c>
      <c r="O50" s="46">
        <v>271600</v>
      </c>
      <c r="P50" s="46">
        <v>11377.762507326239</v>
      </c>
      <c r="Q50" s="44">
        <v>6.2697260735838061</v>
      </c>
      <c r="R50" s="46">
        <v>15.800515826890935</v>
      </c>
      <c r="S50" s="42">
        <v>0.89170847675787446</v>
      </c>
      <c r="T50" s="44">
        <v>5.7310579153711263</v>
      </c>
      <c r="U50" s="55">
        <v>3.1941999999999998E-2</v>
      </c>
      <c r="V50" s="46">
        <v>1572.6449697760424</v>
      </c>
      <c r="W50" s="46">
        <v>41.564557506581089</v>
      </c>
      <c r="X50" s="46">
        <v>1057.0018976594192</v>
      </c>
      <c r="Y50" s="46">
        <v>199933.48274512554</v>
      </c>
      <c r="Z50" s="46">
        <v>143.32424794887933</v>
      </c>
      <c r="AA50" s="43">
        <v>1.6142864711110688E-2</v>
      </c>
      <c r="AB50" s="44">
        <v>1.4849560079268829</v>
      </c>
      <c r="AC50" s="43">
        <v>4.9891467419469523E-2</v>
      </c>
      <c r="AD50" s="46">
        <v>91.269201571616335</v>
      </c>
      <c r="AE50" s="46">
        <v>21.927330040770578</v>
      </c>
      <c r="AF50" s="62"/>
      <c r="AG50" s="46">
        <v>25000.7020710242</v>
      </c>
      <c r="AH50" s="46">
        <v>25969.470005746447</v>
      </c>
      <c r="AI50" s="49">
        <v>0.55135000000000001</v>
      </c>
      <c r="AJ50" s="46">
        <v>1.966273594377788</v>
      </c>
      <c r="AK50" s="46">
        <v>6813.4910345287426</v>
      </c>
      <c r="AL50" s="44">
        <v>0.24989955872128969</v>
      </c>
      <c r="AM50" s="48">
        <v>1.6231282454960689</v>
      </c>
      <c r="AN50" s="46">
        <v>20776.469288929915</v>
      </c>
      <c r="AO50" s="46">
        <v>856.80585232420015</v>
      </c>
      <c r="AP50" s="44">
        <v>0.41603863331839369</v>
      </c>
      <c r="AQ50" s="46">
        <v>0.29277339836230137</v>
      </c>
      <c r="AR50" s="42">
        <v>0.20913950114712174</v>
      </c>
      <c r="AS50" s="44">
        <v>0.88152542730027883</v>
      </c>
      <c r="AT50" s="55">
        <v>3.1941999999999998E-2</v>
      </c>
      <c r="AU50" s="46">
        <v>109.84740107761178</v>
      </c>
      <c r="AV50" s="46">
        <v>1.3210492673011425</v>
      </c>
      <c r="AW50" s="46">
        <v>32.31734664653689</v>
      </c>
      <c r="AX50" s="46">
        <v>11916.606355943626</v>
      </c>
      <c r="AY50" s="46">
        <v>7.2521581354157156</v>
      </c>
      <c r="AZ50" s="43">
        <v>7.339821612162809E-3</v>
      </c>
      <c r="BA50" s="44">
        <v>7.2658694586983388E-2</v>
      </c>
      <c r="BB50" s="43">
        <v>7.5195310538649657E-3</v>
      </c>
      <c r="BC50" s="46">
        <v>9.3526356648341711</v>
      </c>
      <c r="BD50" s="46">
        <v>1.9065844940792485</v>
      </c>
      <c r="BE50" s="60"/>
      <c r="BF50" s="46">
        <v>1986.2940422812017</v>
      </c>
      <c r="BG50" s="46">
        <v>941.36169276372254</v>
      </c>
      <c r="BH50" s="42">
        <v>0.55135267555921019</v>
      </c>
      <c r="BI50" s="44">
        <v>1.1587536350957361</v>
      </c>
      <c r="BJ50" s="46">
        <v>13.176934027763513</v>
      </c>
      <c r="BK50" s="42">
        <v>0.1446524834242475</v>
      </c>
      <c r="BL50" s="44">
        <v>1.621932970166865</v>
      </c>
      <c r="BM50" s="44">
        <v>5.1880879469640009</v>
      </c>
      <c r="BN50" s="44">
        <v>7.4277990025384613</v>
      </c>
      <c r="BO50" s="43">
        <v>2.9013536506569917E-2</v>
      </c>
      <c r="BP50" s="42">
        <v>0.12557137385340369</v>
      </c>
      <c r="BQ50" s="42">
        <v>0.29527567050674669</v>
      </c>
      <c r="BR50" s="42">
        <v>0.77130922442727246</v>
      </c>
      <c r="BS50" s="43">
        <v>3.1942360664280543E-2</v>
      </c>
      <c r="BT50" s="42">
        <v>0.11621876945225028</v>
      </c>
      <c r="BU50" s="42">
        <v>0.33503497124065229</v>
      </c>
      <c r="BV50" s="43">
        <v>1.7358937814642678E-2</v>
      </c>
      <c r="BW50" s="42">
        <v>0.48405118620354326</v>
      </c>
      <c r="BX50" s="43">
        <v>3.0395290916625031E-2</v>
      </c>
      <c r="BY50" s="43">
        <v>1.0822686053061952E-2</v>
      </c>
      <c r="BZ50" s="42">
        <v>0.10483031327857577</v>
      </c>
      <c r="CA50" s="41">
        <v>3.9580730068248205E-3</v>
      </c>
      <c r="CB50" s="41">
        <v>7.3643483728352581E-3</v>
      </c>
      <c r="CC50" s="41">
        <v>3.091220876439925E-3</v>
      </c>
    </row>
    <row r="51" spans="1:81" x14ac:dyDescent="0.2">
      <c r="A51" s="30">
        <v>1</v>
      </c>
      <c r="B51" s="30">
        <v>56</v>
      </c>
      <c r="C51" s="30" t="s">
        <v>540</v>
      </c>
      <c r="D51" s="30" t="s">
        <v>475</v>
      </c>
      <c r="E51" s="30" t="s">
        <v>474</v>
      </c>
      <c r="F51" s="50" t="s">
        <v>79</v>
      </c>
      <c r="G51" s="30" t="s">
        <v>539</v>
      </c>
      <c r="H51" s="46">
        <v>504656.21014957799</v>
      </c>
      <c r="I51" s="46">
        <v>504915.72593311378</v>
      </c>
      <c r="J51" s="49">
        <v>0.40992000000000001</v>
      </c>
      <c r="K51" s="46">
        <v>21.235214042831632</v>
      </c>
      <c r="L51" s="46">
        <v>128092.99984229796</v>
      </c>
      <c r="M51" s="44">
        <v>3.8193850168960384</v>
      </c>
      <c r="N51" s="48">
        <v>3.9292300563530351</v>
      </c>
      <c r="O51" s="46">
        <v>273000</v>
      </c>
      <c r="P51" s="46">
        <v>8863.098477903708</v>
      </c>
      <c r="Q51" s="44">
        <v>5.7510019695468282</v>
      </c>
      <c r="R51" s="46">
        <v>16.267931154786726</v>
      </c>
      <c r="S51" s="42">
        <v>0.74660985530049895</v>
      </c>
      <c r="T51" s="44">
        <v>5.9053910916957451</v>
      </c>
      <c r="U51" s="55">
        <v>2.3635E-2</v>
      </c>
      <c r="V51" s="46">
        <v>1449.1482072739686</v>
      </c>
      <c r="W51" s="46">
        <v>51.029788241743589</v>
      </c>
      <c r="X51" s="46">
        <v>1141.5989297920173</v>
      </c>
      <c r="Y51" s="46">
        <v>190287.19941938983</v>
      </c>
      <c r="Z51" s="46">
        <v>202.75535291016115</v>
      </c>
      <c r="AA51" s="55">
        <v>9.5297999999999997E-3</v>
      </c>
      <c r="AB51" s="44">
        <v>1.1435179268154572</v>
      </c>
      <c r="AC51" s="42">
        <v>0.11513126048770451</v>
      </c>
      <c r="AD51" s="46">
        <v>39.610606332294005</v>
      </c>
      <c r="AE51" s="46">
        <v>20.700250071602188</v>
      </c>
      <c r="AF51" s="62"/>
      <c r="AG51" s="46">
        <v>14767.863517893724</v>
      </c>
      <c r="AH51" s="46">
        <v>15707.692512381698</v>
      </c>
      <c r="AI51" s="49">
        <v>0.40992000000000001</v>
      </c>
      <c r="AJ51" s="46">
        <v>1.2334120282900791</v>
      </c>
      <c r="AK51" s="46">
        <v>4507.3270634338223</v>
      </c>
      <c r="AL51" s="44">
        <v>0.2208070425153838</v>
      </c>
      <c r="AM51" s="48">
        <v>0.67879687320338311</v>
      </c>
      <c r="AN51" s="46">
        <v>15051.833021004009</v>
      </c>
      <c r="AO51" s="46">
        <v>313.10541358003354</v>
      </c>
      <c r="AP51" s="44">
        <v>0.24344054115930522</v>
      </c>
      <c r="AQ51" s="46">
        <v>0.35512427140436081</v>
      </c>
      <c r="AR51" s="42">
        <v>0.1749873383140004</v>
      </c>
      <c r="AS51" s="44">
        <v>0.6133391959948995</v>
      </c>
      <c r="AT51" s="55">
        <v>2.3635E-2</v>
      </c>
      <c r="AU51" s="46">
        <v>77.409827038367681</v>
      </c>
      <c r="AV51" s="46">
        <v>1.7337071858053907</v>
      </c>
      <c r="AW51" s="46">
        <v>41.857085913584534</v>
      </c>
      <c r="AX51" s="46">
        <v>7522.422261007403</v>
      </c>
      <c r="AY51" s="46">
        <v>5.335385010869409</v>
      </c>
      <c r="AZ51" s="55">
        <v>9.5297999999999997E-3</v>
      </c>
      <c r="BA51" s="44">
        <v>6.7456749592019541E-2</v>
      </c>
      <c r="BB51" s="42">
        <v>8.7404463108140575E-3</v>
      </c>
      <c r="BC51" s="46">
        <v>2.0745207229589839</v>
      </c>
      <c r="BD51" s="46">
        <v>0.87778373365552165</v>
      </c>
      <c r="BE51" s="60"/>
      <c r="BF51" s="46">
        <v>1628.8914844657322</v>
      </c>
      <c r="BG51" s="46">
        <v>771.41614993611972</v>
      </c>
      <c r="BH51" s="42">
        <v>0.40992309487060508</v>
      </c>
      <c r="BI51" s="42">
        <v>0.951575193387447</v>
      </c>
      <c r="BJ51" s="46">
        <v>10.175825981572727</v>
      </c>
      <c r="BK51" s="42">
        <v>0.12031611674448056</v>
      </c>
      <c r="BL51" s="44">
        <v>1.1533680127532553</v>
      </c>
      <c r="BM51" s="44">
        <v>4.1251115548979911</v>
      </c>
      <c r="BN51" s="44">
        <v>6.1377954373608956</v>
      </c>
      <c r="BO51" s="43">
        <v>2.2535088187661756E-2</v>
      </c>
      <c r="BP51" s="42">
        <v>0.10123107715803464</v>
      </c>
      <c r="BQ51" s="42">
        <v>0.23952870223184242</v>
      </c>
      <c r="BR51" s="42">
        <v>0.56087694407456967</v>
      </c>
      <c r="BS51" s="43">
        <v>2.3635485266378525E-2</v>
      </c>
      <c r="BT51" s="43">
        <v>9.4082326794090343E-2</v>
      </c>
      <c r="BU51" s="42">
        <v>0.29198537006356823</v>
      </c>
      <c r="BV51" s="43">
        <v>1.5815566285976017E-2</v>
      </c>
      <c r="BW51" s="42">
        <v>0.40232281376060114</v>
      </c>
      <c r="BX51" s="43">
        <v>2.3638471557376532E-2</v>
      </c>
      <c r="BY51" s="41">
        <v>9.5297994115415632E-3</v>
      </c>
      <c r="BZ51" s="43">
        <v>8.4875401220949206E-2</v>
      </c>
      <c r="CA51" s="41">
        <v>3.60606763778065E-3</v>
      </c>
      <c r="CB51" s="41">
        <v>5.7345107920782536E-3</v>
      </c>
      <c r="CC51" s="41">
        <v>3.0806018284628544E-3</v>
      </c>
    </row>
    <row r="52" spans="1:81" x14ac:dyDescent="0.2">
      <c r="A52" s="30">
        <v>1</v>
      </c>
      <c r="B52" s="30">
        <v>57</v>
      </c>
      <c r="C52" s="30" t="s">
        <v>538</v>
      </c>
      <c r="D52" s="30" t="s">
        <v>413</v>
      </c>
      <c r="E52" s="30" t="s">
        <v>474</v>
      </c>
      <c r="F52" s="50" t="s">
        <v>79</v>
      </c>
      <c r="G52" s="30" t="s">
        <v>537</v>
      </c>
      <c r="H52" s="46">
        <v>691632.30050063552</v>
      </c>
      <c r="I52" s="46">
        <v>661651.1354790061</v>
      </c>
      <c r="J52" s="49">
        <v>0.52986999999999995</v>
      </c>
      <c r="K52" s="44">
        <v>1.2867027372567026</v>
      </c>
      <c r="L52" s="46">
        <v>318055.69956146914</v>
      </c>
      <c r="M52" s="42">
        <v>0.63497290599159451</v>
      </c>
      <c r="N52" s="48">
        <v>2.0158854558218593</v>
      </c>
      <c r="O52" s="46">
        <v>339300</v>
      </c>
      <c r="P52" s="45">
        <v>1536.495822443168</v>
      </c>
      <c r="Q52" s="44">
        <v>3.3549035170570263</v>
      </c>
      <c r="R52" s="42">
        <v>0.12715010597705004</v>
      </c>
      <c r="S52" s="42">
        <v>0.51192193859375856</v>
      </c>
      <c r="T52" s="46">
        <v>11.291247026676325</v>
      </c>
      <c r="U52" s="55">
        <v>3.1910000000000001E-2</v>
      </c>
      <c r="V52" s="46">
        <v>331.54047850827425</v>
      </c>
      <c r="W52" s="44">
        <v>2.7634407299063914</v>
      </c>
      <c r="X52" s="46">
        <v>1015.1666416737008</v>
      </c>
      <c r="Y52" s="46">
        <v>1902.3626360501587</v>
      </c>
      <c r="Z52" s="44">
        <v>2.469304188606098</v>
      </c>
      <c r="AA52" s="55">
        <v>9.7359999999999999E-3</v>
      </c>
      <c r="AB52" s="42">
        <v>0.54839440746945067</v>
      </c>
      <c r="AC52" s="56">
        <v>3.8514E-3</v>
      </c>
      <c r="AD52" s="44">
        <v>2.2266881178527083</v>
      </c>
      <c r="AE52" s="44">
        <v>1.647940756785448</v>
      </c>
      <c r="AF52" s="62"/>
      <c r="AG52" s="46">
        <v>29711.99453225021</v>
      </c>
      <c r="AH52" s="46">
        <v>30069.658006526013</v>
      </c>
      <c r="AI52" s="49">
        <v>0.52986999999999995</v>
      </c>
      <c r="AJ52" s="44">
        <v>0.82745168144417003</v>
      </c>
      <c r="AK52" s="46">
        <v>12115.069722473463</v>
      </c>
      <c r="AL52" s="42">
        <v>0.12046719737281068</v>
      </c>
      <c r="AM52" s="48">
        <v>1.062917726014881</v>
      </c>
      <c r="AN52" s="46">
        <v>17860.861670329541</v>
      </c>
      <c r="AO52" s="45">
        <v>154.13308747220313</v>
      </c>
      <c r="AP52" s="44">
        <v>0.18934173908948465</v>
      </c>
      <c r="AQ52" s="42">
        <v>7.6756623509169009E-2</v>
      </c>
      <c r="AR52" s="42">
        <v>0.19053849551513122</v>
      </c>
      <c r="AS52" s="46">
        <v>0.8447170541934772</v>
      </c>
      <c r="AT52" s="55">
        <v>3.1910000000000001E-2</v>
      </c>
      <c r="AU52" s="46">
        <v>9.3157763008793673</v>
      </c>
      <c r="AV52" s="44">
        <v>0.34054634566729741</v>
      </c>
      <c r="AW52" s="46">
        <v>63.148805683843783</v>
      </c>
      <c r="AX52" s="46">
        <v>61.572740391388542</v>
      </c>
      <c r="AY52" s="44">
        <v>0.15366690579217435</v>
      </c>
      <c r="AZ52" s="55">
        <v>9.7359999999999999E-3</v>
      </c>
      <c r="BA52" s="42">
        <v>7.0275992004187396E-2</v>
      </c>
      <c r="BB52" s="56">
        <v>3.8514E-3</v>
      </c>
      <c r="BC52" s="44">
        <v>0.13729366118324948</v>
      </c>
      <c r="BD52" s="44">
        <v>9.1089566052118945E-2</v>
      </c>
      <c r="BE52" s="60"/>
      <c r="BF52" s="46">
        <v>1991.6840644362278</v>
      </c>
      <c r="BG52" s="46">
        <v>937.39521014378602</v>
      </c>
      <c r="BH52" s="42">
        <v>0.52987121724908171</v>
      </c>
      <c r="BI52" s="44">
        <v>1.1600672965970991</v>
      </c>
      <c r="BJ52" s="46">
        <v>12.784857893002648</v>
      </c>
      <c r="BK52" s="42">
        <v>0.15028541083519359</v>
      </c>
      <c r="BL52" s="44">
        <v>1.5524608466105259</v>
      </c>
      <c r="BM52" s="44">
        <v>5.2055730341434341</v>
      </c>
      <c r="BN52" s="44">
        <v>7.3386956672434547</v>
      </c>
      <c r="BO52" s="43">
        <v>2.8477685937758478E-2</v>
      </c>
      <c r="BP52" s="42">
        <v>0.12596358488908677</v>
      </c>
      <c r="BQ52" s="42">
        <v>0.29611690042139582</v>
      </c>
      <c r="BR52" s="42">
        <v>0.66251324805256262</v>
      </c>
      <c r="BS52" s="43">
        <v>3.1910170275217226E-2</v>
      </c>
      <c r="BT52" s="42">
        <v>0.11426260451651715</v>
      </c>
      <c r="BU52" s="42">
        <v>0.32873283117791996</v>
      </c>
      <c r="BV52" s="43">
        <v>1.7879112085136095E-2</v>
      </c>
      <c r="BW52" s="42">
        <v>0.48306387625745739</v>
      </c>
      <c r="BX52" s="43">
        <v>3.0540915485364625E-2</v>
      </c>
      <c r="BY52" s="41">
        <v>9.7360120963923425E-3</v>
      </c>
      <c r="BZ52" s="42">
        <v>0.10665290558563015</v>
      </c>
      <c r="CA52" s="41">
        <v>3.8514151425868889E-3</v>
      </c>
      <c r="CB52" s="41">
        <v>6.8692617956405289E-3</v>
      </c>
      <c r="CC52" s="41">
        <v>3.3695682041415226E-3</v>
      </c>
    </row>
    <row r="53" spans="1:81" x14ac:dyDescent="0.2">
      <c r="A53" s="30">
        <v>1</v>
      </c>
      <c r="B53" s="30">
        <v>58</v>
      </c>
      <c r="C53" s="30" t="s">
        <v>536</v>
      </c>
      <c r="D53" s="30" t="s">
        <v>475</v>
      </c>
      <c r="E53" s="30" t="s">
        <v>474</v>
      </c>
      <c r="F53" s="50" t="s">
        <v>79</v>
      </c>
      <c r="G53" s="30" t="s">
        <v>535</v>
      </c>
      <c r="H53" s="46">
        <v>554726.45035765215</v>
      </c>
      <c r="I53" s="46">
        <v>570516.01308379276</v>
      </c>
      <c r="J53" s="49">
        <v>0.51244000000000001</v>
      </c>
      <c r="K53" s="46">
        <v>16.768754886690768</v>
      </c>
      <c r="L53" s="46">
        <v>134577.05368258324</v>
      </c>
      <c r="M53" s="44">
        <v>4.3059150494248719</v>
      </c>
      <c r="N53" s="48">
        <v>4.014394487570824</v>
      </c>
      <c r="O53" s="46">
        <v>275300</v>
      </c>
      <c r="P53" s="46">
        <v>10021.270299957814</v>
      </c>
      <c r="Q53" s="44">
        <v>3.7114231444343537</v>
      </c>
      <c r="R53" s="46">
        <v>15.529526036635328</v>
      </c>
      <c r="S53" s="42">
        <v>0.67055306249750524</v>
      </c>
      <c r="T53" s="44">
        <v>7.1071202641844025</v>
      </c>
      <c r="U53" s="55">
        <v>2.8274000000000001E-2</v>
      </c>
      <c r="V53" s="46">
        <v>1172.7022742454387</v>
      </c>
      <c r="W53" s="46">
        <v>63.211411799666152</v>
      </c>
      <c r="X53" s="46">
        <v>719.30980705711443</v>
      </c>
      <c r="Y53" s="46">
        <v>207352.20430589261</v>
      </c>
      <c r="Z53" s="46">
        <v>141.162230326122</v>
      </c>
      <c r="AA53" s="43">
        <v>1.5858314192135944E-2</v>
      </c>
      <c r="AB53" s="44">
        <v>1.6051310490406989</v>
      </c>
      <c r="AC53" s="43">
        <v>1.0560226098178811E-2</v>
      </c>
      <c r="AD53" s="44">
        <v>3.5891073368813866</v>
      </c>
      <c r="AE53" s="44">
        <v>4.1300218449585939</v>
      </c>
      <c r="AF53" s="62"/>
      <c r="AG53" s="46">
        <v>18639.648003729842</v>
      </c>
      <c r="AH53" s="46">
        <v>18775.944365749401</v>
      </c>
      <c r="AI53" s="49">
        <v>0.51244000000000001</v>
      </c>
      <c r="AJ53" s="46">
        <v>1.1182394565944864</v>
      </c>
      <c r="AK53" s="46">
        <v>7816.0417584688184</v>
      </c>
      <c r="AL53" s="44">
        <v>0.24429862749472447</v>
      </c>
      <c r="AM53" s="48">
        <v>1.0130241983791</v>
      </c>
      <c r="AN53" s="46">
        <v>10202.669769834556</v>
      </c>
      <c r="AO53" s="46">
        <v>296.60925968214099</v>
      </c>
      <c r="AP53" s="44">
        <v>0.12916522239349396</v>
      </c>
      <c r="AQ53" s="46">
        <v>0.49039893067517804</v>
      </c>
      <c r="AR53" s="42">
        <v>0.19570232560293938</v>
      </c>
      <c r="AS53" s="44">
        <v>0.83649079653116609</v>
      </c>
      <c r="AT53" s="55">
        <v>2.8274000000000001E-2</v>
      </c>
      <c r="AU53" s="46">
        <v>50.186382425589066</v>
      </c>
      <c r="AV53" s="46">
        <v>2.0381614147982829</v>
      </c>
      <c r="AW53" s="46">
        <v>19.16004583747301</v>
      </c>
      <c r="AX53" s="46">
        <v>4283.8136475885385</v>
      </c>
      <c r="AY53" s="46">
        <v>14.864867038531594</v>
      </c>
      <c r="AZ53" s="43">
        <v>7.9451674008334302E-3</v>
      </c>
      <c r="BA53" s="44">
        <v>0.1104047178688429</v>
      </c>
      <c r="BB53" s="43">
        <v>2.0307339541711105E-3</v>
      </c>
      <c r="BC53" s="44">
        <v>0.58552063941691235</v>
      </c>
      <c r="BD53" s="44">
        <v>0.27106657681545143</v>
      </c>
      <c r="BE53" s="60"/>
      <c r="BF53" s="46">
        <v>1899.8504225384934</v>
      </c>
      <c r="BG53" s="46">
        <v>889.45933468396549</v>
      </c>
      <c r="BH53" s="42">
        <v>0.51244043756290725</v>
      </c>
      <c r="BI53" s="44">
        <v>1.0911847127656176</v>
      </c>
      <c r="BJ53" s="46">
        <v>11.963106587874826</v>
      </c>
      <c r="BK53" s="42">
        <v>0.138485495941814</v>
      </c>
      <c r="BL53" s="44">
        <v>1.3634101577895339</v>
      </c>
      <c r="BM53" s="44">
        <v>4.7714231097308195</v>
      </c>
      <c r="BN53" s="44">
        <v>6.968161983429594</v>
      </c>
      <c r="BO53" s="43">
        <v>2.6199440859635111E-2</v>
      </c>
      <c r="BP53" s="42">
        <v>0.11264068894619843</v>
      </c>
      <c r="BQ53" s="42">
        <v>0.27926261247850775</v>
      </c>
      <c r="BR53" s="42">
        <v>0.70427750471181927</v>
      </c>
      <c r="BS53" s="43">
        <v>2.8274170007963447E-2</v>
      </c>
      <c r="BT53" s="42">
        <v>0.1084162866028002</v>
      </c>
      <c r="BU53" s="42">
        <v>0.31466862407764984</v>
      </c>
      <c r="BV53" s="43">
        <v>1.6117556385323809E-2</v>
      </c>
      <c r="BW53" s="42">
        <v>0.33810652914482481</v>
      </c>
      <c r="BX53" s="43">
        <v>3.2808421892030301E-2</v>
      </c>
      <c r="BY53" s="43">
        <v>1.0608540312676386E-2</v>
      </c>
      <c r="BZ53" s="43">
        <v>9.86352981265705E-2</v>
      </c>
      <c r="CA53" s="41">
        <v>2.7248116616433856E-3</v>
      </c>
      <c r="CB53" s="41">
        <v>6.1535719190771746E-3</v>
      </c>
      <c r="CC53" s="41">
        <v>2.7677465252553255E-3</v>
      </c>
    </row>
    <row r="54" spans="1:81" x14ac:dyDescent="0.2">
      <c r="A54" s="30">
        <v>1</v>
      </c>
      <c r="B54" s="30">
        <v>59</v>
      </c>
      <c r="C54" s="30" t="s">
        <v>534</v>
      </c>
      <c r="D54" s="30" t="s">
        <v>475</v>
      </c>
      <c r="E54" s="30" t="s">
        <v>474</v>
      </c>
      <c r="F54" s="50" t="s">
        <v>79</v>
      </c>
      <c r="G54" s="30" t="s">
        <v>533</v>
      </c>
      <c r="H54" s="46">
        <v>571131.69035241893</v>
      </c>
      <c r="I54" s="46">
        <v>576895.07340819365</v>
      </c>
      <c r="J54" s="49">
        <v>0.49258000000000002</v>
      </c>
      <c r="K54" s="46">
        <v>29.924003256614046</v>
      </c>
      <c r="L54" s="46">
        <v>153125.65070815128</v>
      </c>
      <c r="M54" s="44">
        <v>4.7459015942972886</v>
      </c>
      <c r="N54" s="48">
        <v>4.5985379424353718</v>
      </c>
      <c r="O54" s="46">
        <v>275800</v>
      </c>
      <c r="P54" s="46">
        <v>12423.269308185027</v>
      </c>
      <c r="Q54" s="44">
        <v>5.4803321195968122</v>
      </c>
      <c r="R54" s="46">
        <v>14.551529978244355</v>
      </c>
      <c r="S54" s="42">
        <v>0.94367317194151146</v>
      </c>
      <c r="T54" s="44">
        <v>8.0022849613774536</v>
      </c>
      <c r="U54" s="55">
        <v>2.8587999999999999E-2</v>
      </c>
      <c r="V54" s="46">
        <v>2741.4238224136652</v>
      </c>
      <c r="W54" s="46">
        <v>57.244311662436857</v>
      </c>
      <c r="X54" s="46">
        <v>1423.2519167405053</v>
      </c>
      <c r="Y54" s="46">
        <v>227174.35977097289</v>
      </c>
      <c r="Z54" s="46">
        <v>323.21598724684657</v>
      </c>
      <c r="AA54" s="43">
        <v>1.8215072073747739E-2</v>
      </c>
      <c r="AB54" s="44">
        <v>1.791427121332281</v>
      </c>
      <c r="AC54" s="43">
        <v>9.4241100552251475E-2</v>
      </c>
      <c r="AD54" s="46">
        <v>41.317955600334351</v>
      </c>
      <c r="AE54" s="46">
        <v>20.732245261573524</v>
      </c>
      <c r="AF54" s="62"/>
      <c r="AG54" s="46">
        <v>16889.219236490851</v>
      </c>
      <c r="AH54" s="46">
        <v>21662.725195742514</v>
      </c>
      <c r="AI54" s="49">
        <v>0.49258000000000002</v>
      </c>
      <c r="AJ54" s="46">
        <v>2.8819018735694337</v>
      </c>
      <c r="AK54" s="46">
        <v>4965.0588613470181</v>
      </c>
      <c r="AL54" s="44">
        <v>0.25788715108125393</v>
      </c>
      <c r="AM54" s="48">
        <v>1.222325008197185</v>
      </c>
      <c r="AN54" s="46">
        <v>10299.281165154114</v>
      </c>
      <c r="AO54" s="46">
        <v>631.86132242841484</v>
      </c>
      <c r="AP54" s="44">
        <v>0.19359684347583617</v>
      </c>
      <c r="AQ54" s="46">
        <v>0.38406636300312957</v>
      </c>
      <c r="AR54" s="42">
        <v>0.16912884698830796</v>
      </c>
      <c r="AS54" s="44">
        <v>0.5902784909466875</v>
      </c>
      <c r="AT54" s="55">
        <v>2.8587999999999999E-2</v>
      </c>
      <c r="AU54" s="46">
        <v>135.38929459135414</v>
      </c>
      <c r="AV54" s="46">
        <v>1.5596563320155379</v>
      </c>
      <c r="AW54" s="46">
        <v>55.808029462695394</v>
      </c>
      <c r="AX54" s="46">
        <v>9622.9260292441722</v>
      </c>
      <c r="AY54" s="46">
        <v>24.431185829507811</v>
      </c>
      <c r="AZ54" s="43">
        <v>6.4510271352969948E-3</v>
      </c>
      <c r="BA54" s="44">
        <v>7.4766550348043498E-2</v>
      </c>
      <c r="BB54" s="43">
        <v>9.0458886713203433E-3</v>
      </c>
      <c r="BC54" s="46">
        <v>2.6874760102912219</v>
      </c>
      <c r="BD54" s="46">
        <v>0.46160712741367721</v>
      </c>
      <c r="BE54" s="60"/>
      <c r="BF54" s="46">
        <v>1845.7770327997187</v>
      </c>
      <c r="BG54" s="46">
        <v>872.50826299070116</v>
      </c>
      <c r="BH54" s="42">
        <v>0.49258261899845823</v>
      </c>
      <c r="BI54" s="44">
        <v>1.064248688186711</v>
      </c>
      <c r="BJ54" s="46">
        <v>11.83978285369675</v>
      </c>
      <c r="BK54" s="42">
        <v>0.13007962934778666</v>
      </c>
      <c r="BL54" s="44">
        <v>1.2695653933573718</v>
      </c>
      <c r="BM54" s="44">
        <v>4.71430642346236</v>
      </c>
      <c r="BN54" s="44">
        <v>6.7028177169007392</v>
      </c>
      <c r="BO54" s="43">
        <v>2.5121109821331599E-2</v>
      </c>
      <c r="BP54" s="42">
        <v>0.11348381562640886</v>
      </c>
      <c r="BQ54" s="42">
        <v>0.27054008632057991</v>
      </c>
      <c r="BR54" s="42">
        <v>0.61532657239812161</v>
      </c>
      <c r="BS54" s="43">
        <v>2.8588100993872653E-2</v>
      </c>
      <c r="BT54" s="42">
        <v>0.10727597687607841</v>
      </c>
      <c r="BU54" s="42">
        <v>0.29482481256281678</v>
      </c>
      <c r="BV54" s="43">
        <v>1.5168362809377021E-2</v>
      </c>
      <c r="BW54" s="42">
        <v>0.42060195373776688</v>
      </c>
      <c r="BX54" s="43">
        <v>2.8702659995643611E-2</v>
      </c>
      <c r="BY54" s="41">
        <v>9.8777332398496138E-3</v>
      </c>
      <c r="BZ54" s="43">
        <v>9.8083030046017705E-2</v>
      </c>
      <c r="CA54" s="41">
        <v>3.3068219693853842E-3</v>
      </c>
      <c r="CB54" s="41">
        <v>5.6948725355665522E-3</v>
      </c>
      <c r="CC54" s="41">
        <v>2.7686502757907749E-3</v>
      </c>
    </row>
    <row r="55" spans="1:81" x14ac:dyDescent="0.2">
      <c r="A55" s="30">
        <v>1</v>
      </c>
      <c r="B55" s="30">
        <v>60</v>
      </c>
      <c r="C55" s="30" t="s">
        <v>532</v>
      </c>
      <c r="D55" s="30" t="s">
        <v>475</v>
      </c>
      <c r="E55" s="30" t="s">
        <v>474</v>
      </c>
      <c r="F55" s="50" t="s">
        <v>79</v>
      </c>
      <c r="G55" s="30" t="s">
        <v>531</v>
      </c>
      <c r="H55" s="46">
        <v>566471.5739738018</v>
      </c>
      <c r="I55" s="46">
        <v>553614.47900031053</v>
      </c>
      <c r="J55" s="49">
        <v>0.50431226258790984</v>
      </c>
      <c r="K55" s="46">
        <v>33.988077365871185</v>
      </c>
      <c r="L55" s="46">
        <v>136219.22790134369</v>
      </c>
      <c r="M55" s="44">
        <v>4.8165293641417692</v>
      </c>
      <c r="N55" s="48">
        <v>4.9557649317602097</v>
      </c>
      <c r="O55" s="46">
        <v>275500</v>
      </c>
      <c r="P55" s="46">
        <v>10064.472724291398</v>
      </c>
      <c r="Q55" s="44">
        <v>5.5181251651475582</v>
      </c>
      <c r="R55" s="46">
        <v>13.277617191305245</v>
      </c>
      <c r="S55" s="44">
        <v>1.0299397032459556</v>
      </c>
      <c r="T55" s="44">
        <v>6.0279962569286649</v>
      </c>
      <c r="U55" s="55">
        <v>3.2377999999999997E-2</v>
      </c>
      <c r="V55" s="46">
        <v>2242.7878027712372</v>
      </c>
      <c r="W55" s="46">
        <v>52.507113076630759</v>
      </c>
      <c r="X55" s="46">
        <v>1245.8966947205029</v>
      </c>
      <c r="Y55" s="46">
        <v>201940.97880986799</v>
      </c>
      <c r="Z55" s="46">
        <v>312.39390448667103</v>
      </c>
      <c r="AA55" s="43">
        <v>2.4193433950707936E-2</v>
      </c>
      <c r="AB55" s="44">
        <v>1.762599777806213</v>
      </c>
      <c r="AC55" s="43">
        <v>7.0413280157130734E-2</v>
      </c>
      <c r="AD55" s="46">
        <v>23.90975629183016</v>
      </c>
      <c r="AE55" s="46">
        <v>17.615858737364462</v>
      </c>
      <c r="AF55" s="62"/>
      <c r="AG55" s="46">
        <v>18743.981990020246</v>
      </c>
      <c r="AH55" s="46">
        <v>22059.137183734823</v>
      </c>
      <c r="AI55" s="49">
        <v>0.22935107518536524</v>
      </c>
      <c r="AJ55" s="46">
        <v>4.2144846953582249</v>
      </c>
      <c r="AK55" s="46">
        <v>5367.6551560677426</v>
      </c>
      <c r="AL55" s="44">
        <v>0.26299308340677108</v>
      </c>
      <c r="AM55" s="48">
        <v>1.2410368913729009</v>
      </c>
      <c r="AN55" s="46">
        <v>12606.783587241247</v>
      </c>
      <c r="AO55" s="46">
        <v>246.11527711901039</v>
      </c>
      <c r="AP55" s="44">
        <v>0.1742052369384704</v>
      </c>
      <c r="AQ55" s="46">
        <v>0.33089253059862139</v>
      </c>
      <c r="AR55" s="44">
        <v>0.19317473315534361</v>
      </c>
      <c r="AS55" s="44">
        <v>0.56023286756033897</v>
      </c>
      <c r="AT55" s="55">
        <v>3.2377999999999997E-2</v>
      </c>
      <c r="AU55" s="46">
        <v>77.203644507378016</v>
      </c>
      <c r="AV55" s="46">
        <v>1.3583822949071149</v>
      </c>
      <c r="AW55" s="46">
        <v>37.325242513272293</v>
      </c>
      <c r="AX55" s="46">
        <v>5002.5837888597343</v>
      </c>
      <c r="AY55" s="46">
        <v>14.947329058355239</v>
      </c>
      <c r="AZ55" s="43">
        <v>5.9408531976775838E-3</v>
      </c>
      <c r="BA55" s="44">
        <v>9.4621051234672751E-2</v>
      </c>
      <c r="BB55" s="43">
        <v>1.0928332245859713E-2</v>
      </c>
      <c r="BC55" s="46">
        <v>2.4303687998202528</v>
      </c>
      <c r="BD55" s="46">
        <v>1.272538358466393</v>
      </c>
      <c r="BE55" s="60"/>
      <c r="BF55" s="46">
        <v>1789.4312109332434</v>
      </c>
      <c r="BG55" s="46">
        <v>850.7546194663887</v>
      </c>
      <c r="BH55" s="42">
        <v>0.45079942761365838</v>
      </c>
      <c r="BI55" s="44">
        <v>1.0406721710895834</v>
      </c>
      <c r="BJ55" s="46">
        <v>11.31378579760492</v>
      </c>
      <c r="BK55" s="42">
        <v>0.14476180578676734</v>
      </c>
      <c r="BL55" s="44">
        <v>1.4349389766425007</v>
      </c>
      <c r="BM55" s="44">
        <v>4.567644221301026</v>
      </c>
      <c r="BN55" s="44">
        <v>6.6852135717495678</v>
      </c>
      <c r="BO55" s="43">
        <v>2.7054498149555135E-2</v>
      </c>
      <c r="BP55" s="42">
        <v>0.10943499329706075</v>
      </c>
      <c r="BQ55" s="42">
        <v>0.26529967477240496</v>
      </c>
      <c r="BR55" s="42">
        <v>0.57824796109143217</v>
      </c>
      <c r="BS55" s="43">
        <v>3.2377656019783936E-2</v>
      </c>
      <c r="BT55" s="42">
        <v>0.10392346609194976</v>
      </c>
      <c r="BU55" s="42">
        <v>0.29710837459783185</v>
      </c>
      <c r="BV55" s="43">
        <v>1.6518360386983819E-2</v>
      </c>
      <c r="BW55" s="42">
        <v>0.41298575241362617</v>
      </c>
      <c r="BX55" s="43">
        <v>2.8634841619886154E-2</v>
      </c>
      <c r="BY55" s="41">
        <v>9.6954052412422265E-3</v>
      </c>
      <c r="BZ55" s="43">
        <v>9.3226423601318109E-2</v>
      </c>
      <c r="CA55" s="41">
        <v>3.605968224606466E-3</v>
      </c>
      <c r="CB55" s="41">
        <v>6.1410233272868823E-3</v>
      </c>
      <c r="CC55" s="41">
        <v>2.7416665244079032E-3</v>
      </c>
    </row>
    <row r="56" spans="1:81" x14ac:dyDescent="0.2">
      <c r="A56" s="30">
        <v>1</v>
      </c>
      <c r="B56" s="30">
        <v>61</v>
      </c>
      <c r="C56" s="30" t="s">
        <v>530</v>
      </c>
      <c r="D56" s="30" t="s">
        <v>475</v>
      </c>
      <c r="E56" s="30" t="s">
        <v>474</v>
      </c>
      <c r="F56" s="50" t="s">
        <v>79</v>
      </c>
      <c r="G56" s="30" t="s">
        <v>529</v>
      </c>
      <c r="H56" s="46">
        <v>617681.26875448262</v>
      </c>
      <c r="I56" s="46">
        <v>609399.54811234947</v>
      </c>
      <c r="J56" s="49">
        <v>0.81458033168074739</v>
      </c>
      <c r="K56" s="46">
        <v>19.446172982803382</v>
      </c>
      <c r="L56" s="46">
        <v>151706.1414368588</v>
      </c>
      <c r="M56" s="44">
        <v>4.6177192752884419</v>
      </c>
      <c r="N56" s="48">
        <v>3.9783007301013553</v>
      </c>
      <c r="O56" s="46">
        <v>295300</v>
      </c>
      <c r="P56" s="46">
        <v>12644.773865047715</v>
      </c>
      <c r="Q56" s="44">
        <v>5.1798484947389589</v>
      </c>
      <c r="R56" s="46">
        <v>16.228414240751174</v>
      </c>
      <c r="S56" s="44">
        <v>1.1318105608650535</v>
      </c>
      <c r="T56" s="44">
        <v>8.6413790569480842</v>
      </c>
      <c r="U56" s="55">
        <v>2.7980999999999999E-2</v>
      </c>
      <c r="V56" s="46">
        <v>1815.7216331636314</v>
      </c>
      <c r="W56" s="46">
        <v>60.4995452882291</v>
      </c>
      <c r="X56" s="46">
        <v>1249.1945165619766</v>
      </c>
      <c r="Y56" s="46">
        <v>230090.82263480531</v>
      </c>
      <c r="Z56" s="46">
        <v>417.53868260398173</v>
      </c>
      <c r="AA56" s="43">
        <v>2.3376700872885937E-2</v>
      </c>
      <c r="AB56" s="44">
        <v>1.6934830031702857</v>
      </c>
      <c r="AC56" s="43">
        <v>7.6750414127809669E-2</v>
      </c>
      <c r="AD56" s="46">
        <v>50.984597450904694</v>
      </c>
      <c r="AE56" s="46">
        <v>21.811384394640733</v>
      </c>
      <c r="AF56" s="62"/>
      <c r="AG56" s="46">
        <v>22371.565081330016</v>
      </c>
      <c r="AH56" s="46">
        <v>20113.980482812371</v>
      </c>
      <c r="AI56" s="49">
        <v>0.34055769660925539</v>
      </c>
      <c r="AJ56" s="46">
        <v>1.1516332132088991</v>
      </c>
      <c r="AK56" s="46">
        <v>4685.3740678233753</v>
      </c>
      <c r="AL56" s="44">
        <v>0.27240913787267268</v>
      </c>
      <c r="AM56" s="48">
        <v>1.1976534624361512</v>
      </c>
      <c r="AN56" s="46">
        <v>13223.349259327182</v>
      </c>
      <c r="AO56" s="46">
        <v>494.86836847984182</v>
      </c>
      <c r="AP56" s="44">
        <v>0.24539895776453516</v>
      </c>
      <c r="AQ56" s="46">
        <v>0.40217038885025286</v>
      </c>
      <c r="AR56" s="44">
        <v>0.20038201681073739</v>
      </c>
      <c r="AS56" s="44">
        <v>0.80083964206320801</v>
      </c>
      <c r="AT56" s="55">
        <v>2.7980999999999999E-2</v>
      </c>
      <c r="AU56" s="46">
        <v>77.330946353980295</v>
      </c>
      <c r="AV56" s="46">
        <v>1.7602422767245764</v>
      </c>
      <c r="AW56" s="46">
        <v>29.007043798619794</v>
      </c>
      <c r="AX56" s="46">
        <v>8245.9767075023428</v>
      </c>
      <c r="AY56" s="46">
        <v>18.551857544692268</v>
      </c>
      <c r="AZ56" s="43">
        <v>7.883168239125514E-3</v>
      </c>
      <c r="BA56" s="44">
        <v>0.10780360598420714</v>
      </c>
      <c r="BB56" s="43">
        <v>1.204652494613012E-2</v>
      </c>
      <c r="BC56" s="46">
        <v>8.3099173186310082</v>
      </c>
      <c r="BD56" s="46">
        <v>1.1686659773632566</v>
      </c>
      <c r="BE56" s="60"/>
      <c r="BF56" s="46">
        <v>2094.47698982171</v>
      </c>
      <c r="BG56" s="46">
        <v>989.01839533708835</v>
      </c>
      <c r="BH56" s="42">
        <v>0.51829484930172609</v>
      </c>
      <c r="BI56" s="44">
        <v>1.2132315116844195</v>
      </c>
      <c r="BJ56" s="46">
        <v>13.280198720151303</v>
      </c>
      <c r="BK56" s="42">
        <v>0.14961781535850596</v>
      </c>
      <c r="BL56" s="44">
        <v>1.6409181288141159</v>
      </c>
      <c r="BM56" s="44">
        <v>5.3568827960880467</v>
      </c>
      <c r="BN56" s="44">
        <v>7.8301487476731042</v>
      </c>
      <c r="BO56" s="43">
        <v>3.0838446351264769E-2</v>
      </c>
      <c r="BP56" s="42">
        <v>0.12810129635465198</v>
      </c>
      <c r="BQ56" s="42">
        <v>0.30528499436209106</v>
      </c>
      <c r="BR56" s="42">
        <v>0.72266938154586746</v>
      </c>
      <c r="BS56" s="43">
        <v>2.7980941331751916E-2</v>
      </c>
      <c r="BT56" s="42">
        <v>0.12185827893856492</v>
      </c>
      <c r="BU56" s="42">
        <v>0.33239761198367723</v>
      </c>
      <c r="BV56" s="43">
        <v>1.9015353162708713E-2</v>
      </c>
      <c r="BW56" s="42">
        <v>0.48943119089764781</v>
      </c>
      <c r="BX56" s="43">
        <v>3.806727731869991E-2</v>
      </c>
      <c r="BY56" s="43">
        <v>1.1558166984059854E-2</v>
      </c>
      <c r="BZ56" s="42">
        <v>0.10799207754900869</v>
      </c>
      <c r="CA56" s="41">
        <v>3.9487761148086498E-3</v>
      </c>
      <c r="CB56" s="41">
        <v>5.6033559823017859E-3</v>
      </c>
      <c r="CC56" s="41">
        <v>2.9368699948015414E-3</v>
      </c>
    </row>
    <row r="57" spans="1:81" x14ac:dyDescent="0.2">
      <c r="A57" s="30">
        <v>1</v>
      </c>
      <c r="B57" s="30">
        <v>62</v>
      </c>
      <c r="C57" s="30" t="s">
        <v>528</v>
      </c>
      <c r="D57" s="30" t="s">
        <v>475</v>
      </c>
      <c r="E57" s="30" t="s">
        <v>474</v>
      </c>
      <c r="F57" s="50" t="s">
        <v>79</v>
      </c>
      <c r="G57" s="30" t="s">
        <v>527</v>
      </c>
      <c r="H57" s="46">
        <v>643319.23071368958</v>
      </c>
      <c r="I57" s="46">
        <v>651188.88640329498</v>
      </c>
      <c r="J57" s="49">
        <v>0.51644000000000001</v>
      </c>
      <c r="K57" s="46">
        <v>18.723101574572269</v>
      </c>
      <c r="L57" s="46">
        <v>162373.33297218752</v>
      </c>
      <c r="M57" s="44">
        <v>4.940860663404389</v>
      </c>
      <c r="N57" s="48">
        <v>4.5684871246340562</v>
      </c>
      <c r="O57" s="46">
        <v>293400</v>
      </c>
      <c r="P57" s="46">
        <v>13299.285666425712</v>
      </c>
      <c r="Q57" s="44">
        <v>5.8238892826149922</v>
      </c>
      <c r="R57" s="46">
        <v>18.018723897657924</v>
      </c>
      <c r="S57" s="44">
        <v>1.4533298483439563</v>
      </c>
      <c r="T57" s="44">
        <v>7.6205257970849001</v>
      </c>
      <c r="U57" s="43">
        <v>3.1030286964995869E-2</v>
      </c>
      <c r="V57" s="46">
        <v>1554.1266048453333</v>
      </c>
      <c r="W57" s="46">
        <v>68.37684609797779</v>
      </c>
      <c r="X57" s="46">
        <v>1308.0363489870299</v>
      </c>
      <c r="Y57" s="46">
        <v>219912.49038112376</v>
      </c>
      <c r="Z57" s="46">
        <v>329.0607119384274</v>
      </c>
      <c r="AA57" s="43">
        <v>2.7235941830459309E-2</v>
      </c>
      <c r="AB57" s="44">
        <v>1.8799875278815332</v>
      </c>
      <c r="AC57" s="44">
        <v>1.3671643723557962</v>
      </c>
      <c r="AD57" s="46">
        <v>25.666998179127816</v>
      </c>
      <c r="AE57" s="46">
        <v>15.344275021287332</v>
      </c>
      <c r="AF57" s="62"/>
      <c r="AG57" s="46">
        <v>20760.507602770675</v>
      </c>
      <c r="AH57" s="46">
        <v>20147.610787179947</v>
      </c>
      <c r="AI57" s="49">
        <v>0.51644000000000001</v>
      </c>
      <c r="AJ57" s="46">
        <v>1.465660714042391</v>
      </c>
      <c r="AK57" s="46">
        <v>6182.6711642782402</v>
      </c>
      <c r="AL57" s="44">
        <v>0.34071963540815808</v>
      </c>
      <c r="AM57" s="48">
        <v>1.113265769360207</v>
      </c>
      <c r="AN57" s="46">
        <v>13559.167859190366</v>
      </c>
      <c r="AO57" s="46">
        <v>490.09055694806347</v>
      </c>
      <c r="AP57" s="44">
        <v>0.16713703236738392</v>
      </c>
      <c r="AQ57" s="46">
        <v>0.38037590734786264</v>
      </c>
      <c r="AR57" s="44">
        <v>0.24900146513551891</v>
      </c>
      <c r="AS57" s="44">
        <v>0.57153118010768611</v>
      </c>
      <c r="AT57" s="43">
        <v>1.7157615699133964E-2</v>
      </c>
      <c r="AU57" s="46">
        <v>59.594669746229677</v>
      </c>
      <c r="AV57" s="46">
        <v>1.68632180529408</v>
      </c>
      <c r="AW57" s="46">
        <v>42.287509726945842</v>
      </c>
      <c r="AX57" s="46">
        <v>5820.3727934855888</v>
      </c>
      <c r="AY57" s="46">
        <v>13.294299746395918</v>
      </c>
      <c r="AZ57" s="43">
        <v>1.0151031002912264E-2</v>
      </c>
      <c r="BA57" s="44">
        <v>0.1111225612709888</v>
      </c>
      <c r="BB57" s="44">
        <v>6.9656454660541017E-2</v>
      </c>
      <c r="BC57" s="46">
        <v>1.7659106506099715</v>
      </c>
      <c r="BD57" s="46">
        <v>0.7007378964273121</v>
      </c>
      <c r="BE57" s="60"/>
      <c r="BF57" s="46">
        <v>2014.7830276082577</v>
      </c>
      <c r="BG57" s="46">
        <v>959.86237461515896</v>
      </c>
      <c r="BH57" s="42">
        <v>0.51644335948737263</v>
      </c>
      <c r="BI57" s="44">
        <v>1.1820800510624196</v>
      </c>
      <c r="BJ57" s="46">
        <v>12.493486713846439</v>
      </c>
      <c r="BK57" s="42">
        <v>0.14823062831955783</v>
      </c>
      <c r="BL57" s="44">
        <v>1.433078946074918</v>
      </c>
      <c r="BM57" s="44">
        <v>5.1701879183569135</v>
      </c>
      <c r="BN57" s="44">
        <v>7.328864588453075</v>
      </c>
      <c r="BO57" s="43">
        <v>2.7351672407210741E-2</v>
      </c>
      <c r="BP57" s="42">
        <v>0.12407993568490859</v>
      </c>
      <c r="BQ57" s="42">
        <v>0.29528085927952263</v>
      </c>
      <c r="BR57" s="42">
        <v>0.69014998165251917</v>
      </c>
      <c r="BS57" s="43">
        <v>2.8414869216489908E-2</v>
      </c>
      <c r="BT57" s="42">
        <v>0.11480150404158157</v>
      </c>
      <c r="BU57" s="42">
        <v>0.29917355321135924</v>
      </c>
      <c r="BV57" s="43">
        <v>1.9031654530157569E-2</v>
      </c>
      <c r="BW57" s="42">
        <v>0.49318577586902179</v>
      </c>
      <c r="BX57" s="43">
        <v>3.1513502396476357E-2</v>
      </c>
      <c r="BY57" s="43">
        <v>1.1190783012588879E-2</v>
      </c>
      <c r="BZ57" s="42">
        <v>0.10553442072446946</v>
      </c>
      <c r="CA57" s="41">
        <v>3.270662047887118E-3</v>
      </c>
      <c r="CB57" s="41">
        <v>6.7199937630043572E-3</v>
      </c>
      <c r="CC57" s="41">
        <v>2.425926637677084E-3</v>
      </c>
    </row>
    <row r="58" spans="1:81" x14ac:dyDescent="0.2">
      <c r="A58" s="30">
        <v>1</v>
      </c>
      <c r="B58" s="30">
        <v>63</v>
      </c>
      <c r="C58" s="30" t="s">
        <v>526</v>
      </c>
      <c r="D58" s="30" t="s">
        <v>475</v>
      </c>
      <c r="E58" s="30" t="s">
        <v>474</v>
      </c>
      <c r="F58" s="50" t="s">
        <v>79</v>
      </c>
      <c r="G58" s="30" t="s">
        <v>525</v>
      </c>
      <c r="H58" s="46">
        <v>545923.59499513207</v>
      </c>
      <c r="I58" s="46">
        <v>570099.88234917726</v>
      </c>
      <c r="J58" s="49">
        <v>0.47832000000000002</v>
      </c>
      <c r="K58" s="46">
        <v>21.28561259214214</v>
      </c>
      <c r="L58" s="46">
        <v>144956.64761707565</v>
      </c>
      <c r="M58" s="44">
        <v>4.0136263006908273</v>
      </c>
      <c r="N58" s="48">
        <v>5.6926566935858318</v>
      </c>
      <c r="O58" s="46">
        <v>292400</v>
      </c>
      <c r="P58" s="46">
        <v>12015.473458087528</v>
      </c>
      <c r="Q58" s="44">
        <v>5.5374001712074943</v>
      </c>
      <c r="R58" s="46">
        <v>11.087293535670046</v>
      </c>
      <c r="S58" s="44">
        <v>1.0266171515323228</v>
      </c>
      <c r="T58" s="44">
        <v>5.553853040220095</v>
      </c>
      <c r="U58" s="55">
        <v>2.8136999999999999E-2</v>
      </c>
      <c r="V58" s="46">
        <v>1523.142231440766</v>
      </c>
      <c r="W58" s="46">
        <v>61.36425276842872</v>
      </c>
      <c r="X58" s="46">
        <v>789.20372686431779</v>
      </c>
      <c r="Y58" s="46">
        <v>206625.44089759819</v>
      </c>
      <c r="Z58" s="46">
        <v>267.292756926376</v>
      </c>
      <c r="AA58" s="43">
        <v>1.5593781407930088E-2</v>
      </c>
      <c r="AB58" s="44">
        <v>1.4955957285094481</v>
      </c>
      <c r="AC58" s="43">
        <v>5.1398611515137277E-2</v>
      </c>
      <c r="AD58" s="46">
        <v>39.864411505117964</v>
      </c>
      <c r="AE58" s="46">
        <v>18.979107012210832</v>
      </c>
      <c r="AF58" s="62"/>
      <c r="AG58" s="46">
        <v>24376.573173972192</v>
      </c>
      <c r="AH58" s="46">
        <v>25745.794239375271</v>
      </c>
      <c r="AI58" s="49">
        <v>0.47832000000000002</v>
      </c>
      <c r="AJ58" s="46">
        <v>2.2005833501602359</v>
      </c>
      <c r="AK58" s="46">
        <v>6674.244603443638</v>
      </c>
      <c r="AL58" s="44">
        <v>0.27742876272221922</v>
      </c>
      <c r="AM58" s="48">
        <v>1.2587688576549732</v>
      </c>
      <c r="AN58" s="46">
        <v>16966.130220886203</v>
      </c>
      <c r="AO58" s="46">
        <v>808.31903363732101</v>
      </c>
      <c r="AP58" s="44">
        <v>0.31900507297883818</v>
      </c>
      <c r="AQ58" s="46">
        <v>0.34919726278105662</v>
      </c>
      <c r="AR58" s="44">
        <v>0.13973855780097882</v>
      </c>
      <c r="AS58" s="44">
        <v>0.56307118063314754</v>
      </c>
      <c r="AT58" s="55">
        <v>2.8136999999999999E-2</v>
      </c>
      <c r="AU58" s="46">
        <v>69.375840231625659</v>
      </c>
      <c r="AV58" s="46">
        <v>3.1808952120472211</v>
      </c>
      <c r="AW58" s="46">
        <v>29.243892907736246</v>
      </c>
      <c r="AX58" s="46">
        <v>8385.3314920325429</v>
      </c>
      <c r="AY58" s="46">
        <v>9.8634292403972594</v>
      </c>
      <c r="AZ58" s="43">
        <v>8.4589751944631267E-3</v>
      </c>
      <c r="BA58" s="44">
        <v>0.12952175244761122</v>
      </c>
      <c r="BB58" s="43">
        <v>9.1513983147768537E-3</v>
      </c>
      <c r="BC58" s="46">
        <v>6.917763819462821</v>
      </c>
      <c r="BD58" s="46">
        <v>1.3945662548168458</v>
      </c>
      <c r="BE58" s="60"/>
      <c r="BF58" s="46">
        <v>1915.930712090372</v>
      </c>
      <c r="BG58" s="46">
        <v>899.27519864736985</v>
      </c>
      <c r="BH58" s="42">
        <v>0.4783152522369355</v>
      </c>
      <c r="BI58" s="44">
        <v>1.1131506547627188</v>
      </c>
      <c r="BJ58" s="46">
        <v>12.146711542269951</v>
      </c>
      <c r="BK58" s="42">
        <v>0.15207073074433791</v>
      </c>
      <c r="BL58" s="44">
        <v>1.3284138634165492</v>
      </c>
      <c r="BM58" s="44">
        <v>4.9342987347213176</v>
      </c>
      <c r="BN58" s="44">
        <v>7.0800807942843873</v>
      </c>
      <c r="BO58" s="43">
        <v>2.7742944013709615E-2</v>
      </c>
      <c r="BP58" s="42">
        <v>0.11863709910877909</v>
      </c>
      <c r="BQ58" s="42">
        <v>0.28068234565132566</v>
      </c>
      <c r="BR58" s="42">
        <v>0.67722951229671779</v>
      </c>
      <c r="BS58" s="43">
        <v>2.8136694225845617E-2</v>
      </c>
      <c r="BT58" s="42">
        <v>0.11297979883643396</v>
      </c>
      <c r="BU58" s="42">
        <v>0.30492266595387346</v>
      </c>
      <c r="BV58" s="43">
        <v>1.7297458158503341E-2</v>
      </c>
      <c r="BW58" s="42">
        <v>0.45570274459523941</v>
      </c>
      <c r="BX58" s="43">
        <v>3.4819696802721581E-2</v>
      </c>
      <c r="BY58" s="43">
        <v>1.0878634196945883E-2</v>
      </c>
      <c r="BZ58" s="42">
        <v>0.10136835046395179</v>
      </c>
      <c r="CA58" s="41">
        <v>3.8154091395270068E-3</v>
      </c>
      <c r="CB58" s="41">
        <v>6.6896934964839963E-3</v>
      </c>
      <c r="CC58" s="41">
        <v>2.2366537972798623E-3</v>
      </c>
    </row>
    <row r="59" spans="1:81" x14ac:dyDescent="0.2">
      <c r="A59" s="30">
        <v>1</v>
      </c>
      <c r="B59" s="30">
        <v>64</v>
      </c>
      <c r="C59" s="30" t="s">
        <v>524</v>
      </c>
      <c r="D59" s="30" t="s">
        <v>475</v>
      </c>
      <c r="E59" s="30" t="s">
        <v>474</v>
      </c>
      <c r="F59" s="50" t="s">
        <v>79</v>
      </c>
      <c r="G59" s="30" t="s">
        <v>523</v>
      </c>
      <c r="H59" s="46">
        <v>514999.79658312816</v>
      </c>
      <c r="I59" s="46">
        <v>526069.72319819825</v>
      </c>
      <c r="J59" s="49">
        <v>0.39778000000000002</v>
      </c>
      <c r="K59" s="46">
        <v>20.208565203374938</v>
      </c>
      <c r="L59" s="46">
        <v>132208.29132681258</v>
      </c>
      <c r="M59" s="44">
        <v>3.5214500200250374</v>
      </c>
      <c r="N59" s="48">
        <v>4.1504231641624862</v>
      </c>
      <c r="O59" s="46">
        <v>261500</v>
      </c>
      <c r="P59" s="46">
        <v>10730.784733048851</v>
      </c>
      <c r="Q59" s="44">
        <v>4.945275316398277</v>
      </c>
      <c r="R59" s="44">
        <v>9.7051597228497144</v>
      </c>
      <c r="S59" s="42">
        <v>0.91905624831283872</v>
      </c>
      <c r="T59" s="44">
        <v>5.3953474028704314</v>
      </c>
      <c r="U59" s="43">
        <v>2.6375109996450079E-2</v>
      </c>
      <c r="V59" s="46">
        <v>885.18722327558226</v>
      </c>
      <c r="W59" s="46">
        <v>63.206047411557527</v>
      </c>
      <c r="X59" s="46">
        <v>686.12853605757334</v>
      </c>
      <c r="Y59" s="46">
        <v>179061.6336659122</v>
      </c>
      <c r="Z59" s="46">
        <v>141.91932358504695</v>
      </c>
      <c r="AA59" s="41">
        <v>9.2245027986678357E-3</v>
      </c>
      <c r="AB59" s="44">
        <v>1.4392963081124526</v>
      </c>
      <c r="AC59" s="42">
        <v>0.55268067320053893</v>
      </c>
      <c r="AD59" s="46">
        <v>12.546540509664712</v>
      </c>
      <c r="AE59" s="46">
        <v>11.002794617670686</v>
      </c>
      <c r="AF59" s="62"/>
      <c r="AG59" s="46">
        <v>17219.55530772101</v>
      </c>
      <c r="AH59" s="46">
        <v>17312.355352158324</v>
      </c>
      <c r="AI59" s="49">
        <v>0.39778000000000002</v>
      </c>
      <c r="AJ59" s="46">
        <v>1.4570546518367413</v>
      </c>
      <c r="AK59" s="46">
        <v>4864.7886220277642</v>
      </c>
      <c r="AL59" s="44">
        <v>0.21086496152798961</v>
      </c>
      <c r="AM59" s="48">
        <v>0.8973724781142558</v>
      </c>
      <c r="AN59" s="46">
        <v>11674.355522105856</v>
      </c>
      <c r="AO59" s="46">
        <v>429.77463362830241</v>
      </c>
      <c r="AP59" s="44">
        <v>0.18465932513528574</v>
      </c>
      <c r="AQ59" s="44">
        <v>0.23941631194213456</v>
      </c>
      <c r="AR59" s="42">
        <v>0.14465129345736927</v>
      </c>
      <c r="AS59" s="44">
        <v>0.5941886060663697</v>
      </c>
      <c r="AT59" s="43">
        <v>1.5412758217681736E-2</v>
      </c>
      <c r="AU59" s="46">
        <v>33.52466690312793</v>
      </c>
      <c r="AV59" s="46">
        <v>2.2663280597168738</v>
      </c>
      <c r="AW59" s="46">
        <v>18.613599864590306</v>
      </c>
      <c r="AX59" s="46">
        <v>3969.3367936520672</v>
      </c>
      <c r="AY59" s="46">
        <v>8.9243363705075502</v>
      </c>
      <c r="AZ59" s="41">
        <v>5.1713813473268028E-3</v>
      </c>
      <c r="BA59" s="44">
        <v>9.5781333180357059E-2</v>
      </c>
      <c r="BB59" s="42">
        <v>5.8549379638598971E-2</v>
      </c>
      <c r="BC59" s="46">
        <v>0.5137153024630382</v>
      </c>
      <c r="BD59" s="46">
        <v>0.43764582212912373</v>
      </c>
      <c r="BE59" s="60"/>
      <c r="BF59" s="46">
        <v>1531.4697344644519</v>
      </c>
      <c r="BG59" s="46">
        <v>729.53289600693222</v>
      </c>
      <c r="BH59" s="42">
        <v>0.39778361236794713</v>
      </c>
      <c r="BI59" s="42">
        <v>0.89712807316974053</v>
      </c>
      <c r="BJ59" s="44">
        <v>9.6464154747297055</v>
      </c>
      <c r="BK59" s="42">
        <v>0.11175324155400684</v>
      </c>
      <c r="BL59" s="42">
        <v>0.97816460655190052</v>
      </c>
      <c r="BM59" s="44">
        <v>3.9145424863864995</v>
      </c>
      <c r="BN59" s="44">
        <v>5.7605644676384866</v>
      </c>
      <c r="BO59" s="43">
        <v>2.2803810992963591E-2</v>
      </c>
      <c r="BP59" s="43">
        <v>9.4833120706509108E-2</v>
      </c>
      <c r="BQ59" s="42">
        <v>0.22781572404868627</v>
      </c>
      <c r="BR59" s="42">
        <v>0.5008440403211748</v>
      </c>
      <c r="BS59" s="43">
        <v>2.5805022813199897E-2</v>
      </c>
      <c r="BT59" s="43">
        <v>8.8818139242368907E-2</v>
      </c>
      <c r="BU59" s="42">
        <v>0.23518107079957351</v>
      </c>
      <c r="BV59" s="43">
        <v>1.4205403470143192E-2</v>
      </c>
      <c r="BW59" s="42">
        <v>0.40704454137935908</v>
      </c>
      <c r="BX59" s="43">
        <v>2.7100650630048663E-2</v>
      </c>
      <c r="BY59" s="41">
        <v>9.0133717339698875E-3</v>
      </c>
      <c r="BZ59" s="43">
        <v>7.9937282533201495E-2</v>
      </c>
      <c r="CA59" s="41">
        <v>2.6711755712991812E-3</v>
      </c>
      <c r="CB59" s="41">
        <v>4.4526967351283713E-3</v>
      </c>
      <c r="CC59" s="41">
        <v>1.9832970262226614E-3</v>
      </c>
    </row>
    <row r="60" spans="1:81" x14ac:dyDescent="0.2">
      <c r="A60" s="30">
        <v>1</v>
      </c>
      <c r="B60" s="30">
        <v>65</v>
      </c>
      <c r="C60" s="30" t="s">
        <v>522</v>
      </c>
      <c r="D60" s="30" t="s">
        <v>475</v>
      </c>
      <c r="E60" s="30" t="s">
        <v>474</v>
      </c>
      <c r="F60" s="50" t="s">
        <v>79</v>
      </c>
      <c r="G60" s="30" t="s">
        <v>521</v>
      </c>
      <c r="H60" s="46">
        <v>544182.08313115127</v>
      </c>
      <c r="I60" s="46">
        <v>552672.77517405991</v>
      </c>
      <c r="J60" s="49">
        <v>0.41444999999999999</v>
      </c>
      <c r="K60" s="46">
        <v>20.654638885442193</v>
      </c>
      <c r="L60" s="46">
        <v>138292.33099782682</v>
      </c>
      <c r="M60" s="44">
        <v>4.6317437178471295</v>
      </c>
      <c r="N60" s="48">
        <v>4.2158744629171343</v>
      </c>
      <c r="O60" s="46">
        <v>290500</v>
      </c>
      <c r="P60" s="46">
        <v>10726.018778235655</v>
      </c>
      <c r="Q60" s="44">
        <v>6.5703971487034734</v>
      </c>
      <c r="R60" s="46">
        <v>14.785953405206181</v>
      </c>
      <c r="S60" s="44">
        <v>1.0526644006076498</v>
      </c>
      <c r="T60" s="44">
        <v>5.6437703423515346</v>
      </c>
      <c r="U60" s="55">
        <v>2.4538999999999998E-2</v>
      </c>
      <c r="V60" s="46">
        <v>1559.37589474232</v>
      </c>
      <c r="W60" s="46">
        <v>44.93970415433833</v>
      </c>
      <c r="X60" s="46">
        <v>1029.6305268966539</v>
      </c>
      <c r="Y60" s="46">
        <v>213887.13910139917</v>
      </c>
      <c r="Z60" s="46">
        <v>131.09112134935995</v>
      </c>
      <c r="AA60" s="43">
        <v>1.6821543082196036E-2</v>
      </c>
      <c r="AB60" s="44">
        <v>1.3114381034685196</v>
      </c>
      <c r="AC60" s="43">
        <v>4.0507031605595815E-2</v>
      </c>
      <c r="AD60" s="46">
        <v>50.77125249403165</v>
      </c>
      <c r="AE60" s="46">
        <v>15.461188721943133</v>
      </c>
      <c r="AF60" s="62"/>
      <c r="AG60" s="46">
        <v>23038.452492112312</v>
      </c>
      <c r="AH60" s="46">
        <v>21573.460385014285</v>
      </c>
      <c r="AI60" s="49">
        <v>0.41444999999999999</v>
      </c>
      <c r="AJ60" s="46">
        <v>1.2608574727519011</v>
      </c>
      <c r="AK60" s="46">
        <v>5523.7892617215257</v>
      </c>
      <c r="AL60" s="44">
        <v>0.23936717355295031</v>
      </c>
      <c r="AM60" s="48">
        <v>0.87443449112156335</v>
      </c>
      <c r="AN60" s="46">
        <v>17234.111713351922</v>
      </c>
      <c r="AO60" s="46">
        <v>682.71667592111999</v>
      </c>
      <c r="AP60" s="44">
        <v>0.27137043106948511</v>
      </c>
      <c r="AQ60" s="46">
        <v>0.29838193042768524</v>
      </c>
      <c r="AR60" s="44">
        <v>0.1987326551531105</v>
      </c>
      <c r="AS60" s="44">
        <v>0.52637353231977124</v>
      </c>
      <c r="AT60" s="55">
        <v>2.4538999999999998E-2</v>
      </c>
      <c r="AU60" s="46">
        <v>65.921852133304498</v>
      </c>
      <c r="AV60" s="46">
        <v>1.2249789373535538</v>
      </c>
      <c r="AW60" s="46">
        <v>34.354366344747739</v>
      </c>
      <c r="AX60" s="46">
        <v>7919.2262690608823</v>
      </c>
      <c r="AY60" s="46">
        <v>5.7854118620486474</v>
      </c>
      <c r="AZ60" s="43">
        <v>6.350460988469267E-3</v>
      </c>
      <c r="BA60" s="44">
        <v>6.9280264085638019E-2</v>
      </c>
      <c r="BB60" s="43">
        <v>4.6712156236722062E-3</v>
      </c>
      <c r="BC60" s="46">
        <v>5.9331108423933969</v>
      </c>
      <c r="BD60" s="46">
        <v>0.98723766756507547</v>
      </c>
      <c r="BE60" s="60"/>
      <c r="BF60" s="46">
        <v>1628.2533213009044</v>
      </c>
      <c r="BG60" s="46">
        <v>774.10575321582451</v>
      </c>
      <c r="BH60" s="42">
        <v>0.41445047421025977</v>
      </c>
      <c r="BI60" s="42">
        <v>0.95610772680515455</v>
      </c>
      <c r="BJ60" s="46">
        <v>10.270856544239701</v>
      </c>
      <c r="BK60" s="42">
        <v>0.11878398989284721</v>
      </c>
      <c r="BL60" s="44">
        <v>1.0945001867146273</v>
      </c>
      <c r="BM60" s="44">
        <v>4.1276698580025819</v>
      </c>
      <c r="BN60" s="44">
        <v>6.0027971765437531</v>
      </c>
      <c r="BO60" s="43">
        <v>2.3024555592903093E-2</v>
      </c>
      <c r="BP60" s="42">
        <v>0.10103232481660196</v>
      </c>
      <c r="BQ60" s="42">
        <v>0.2383643344747027</v>
      </c>
      <c r="BR60" s="42">
        <v>0.56321977912914312</v>
      </c>
      <c r="BS60" s="43">
        <v>2.4538507551012157E-2</v>
      </c>
      <c r="BT60" s="43">
        <v>9.5319519135639311E-2</v>
      </c>
      <c r="BU60" s="42">
        <v>0.27023413782713118</v>
      </c>
      <c r="BV60" s="43">
        <v>1.4012959732622529E-2</v>
      </c>
      <c r="BW60" s="42">
        <v>0.41861860518596067</v>
      </c>
      <c r="BX60" s="43">
        <v>2.710921625634044E-2</v>
      </c>
      <c r="BY60" s="41">
        <v>9.0025647859647961E-3</v>
      </c>
      <c r="BZ60" s="43">
        <v>8.5226662084541577E-2</v>
      </c>
      <c r="CA60" s="41">
        <v>3.2539274710611681E-3</v>
      </c>
      <c r="CB60" s="41">
        <v>5.6391451504864531E-3</v>
      </c>
      <c r="CC60" s="41">
        <v>1.9691926640791214E-3</v>
      </c>
    </row>
    <row r="61" spans="1:81" x14ac:dyDescent="0.2">
      <c r="A61" s="30">
        <v>1</v>
      </c>
      <c r="B61" s="30">
        <v>66</v>
      </c>
      <c r="C61" s="30" t="s">
        <v>520</v>
      </c>
      <c r="D61" s="30" t="s">
        <v>475</v>
      </c>
      <c r="E61" s="30" t="s">
        <v>474</v>
      </c>
      <c r="F61" s="50" t="s">
        <v>79</v>
      </c>
      <c r="G61" s="30" t="s">
        <v>519</v>
      </c>
      <c r="H61" s="46">
        <v>560946.53810564533</v>
      </c>
      <c r="I61" s="46">
        <v>567843.08126307465</v>
      </c>
      <c r="J61" s="49">
        <v>0.44274999999999998</v>
      </c>
      <c r="K61" s="46">
        <v>21.333654947651308</v>
      </c>
      <c r="L61" s="46">
        <v>138000.83171951337</v>
      </c>
      <c r="M61" s="44">
        <v>4.7819451508027999</v>
      </c>
      <c r="N61" s="48">
        <v>4.4378415009831222</v>
      </c>
      <c r="O61" s="46">
        <v>288000</v>
      </c>
      <c r="P61" s="46">
        <v>8205.1346876647131</v>
      </c>
      <c r="Q61" s="44">
        <v>6.9172078802284851</v>
      </c>
      <c r="R61" s="46">
        <v>13.011655830002018</v>
      </c>
      <c r="S61" s="44">
        <v>1.0326732603606033</v>
      </c>
      <c r="T61" s="44">
        <v>5.0125592403171861</v>
      </c>
      <c r="U61" s="55">
        <v>2.6453000000000001E-2</v>
      </c>
      <c r="V61" s="46">
        <v>1470.1592378837458</v>
      </c>
      <c r="W61" s="46">
        <v>34.754006764537294</v>
      </c>
      <c r="X61" s="46">
        <v>757.92576155148458</v>
      </c>
      <c r="Y61" s="46">
        <v>217945.32135092156</v>
      </c>
      <c r="Z61" s="46">
        <v>128.25882239153117</v>
      </c>
      <c r="AA61" s="43">
        <v>2.2672496466498094E-2</v>
      </c>
      <c r="AB61" s="44">
        <v>1.2582029307417946</v>
      </c>
      <c r="AC61" s="43">
        <v>2.9480614339745338E-2</v>
      </c>
      <c r="AD61" s="46">
        <v>34.835948782133094</v>
      </c>
      <c r="AE61" s="46">
        <v>12.987382383938467</v>
      </c>
      <c r="AF61" s="62"/>
      <c r="AG61" s="46">
        <v>17133.121197542794</v>
      </c>
      <c r="AH61" s="46">
        <v>20330.058874198268</v>
      </c>
      <c r="AI61" s="49">
        <v>0.44274999999999998</v>
      </c>
      <c r="AJ61" s="46">
        <v>2.0065805204094342</v>
      </c>
      <c r="AK61" s="46">
        <v>4779.4027531245392</v>
      </c>
      <c r="AL61" s="44">
        <v>0.30298174525256305</v>
      </c>
      <c r="AM61" s="48">
        <v>1.0041761014749766</v>
      </c>
      <c r="AN61" s="46">
        <v>13468.033803248918</v>
      </c>
      <c r="AO61" s="46">
        <v>297.1473387655501</v>
      </c>
      <c r="AP61" s="44">
        <v>0.22521653851624057</v>
      </c>
      <c r="AQ61" s="46">
        <v>0.2781424019454925</v>
      </c>
      <c r="AR61" s="44">
        <v>0.17008344119091648</v>
      </c>
      <c r="AS61" s="44">
        <v>0.61504640241354425</v>
      </c>
      <c r="AT61" s="55">
        <v>2.6453000000000001E-2</v>
      </c>
      <c r="AU61" s="46">
        <v>54.085313507422782</v>
      </c>
      <c r="AV61" s="46">
        <v>1.7117970956341308</v>
      </c>
      <c r="AW61" s="46">
        <v>21.34237675185021</v>
      </c>
      <c r="AX61" s="46">
        <v>7124.5278566672841</v>
      </c>
      <c r="AY61" s="46">
        <v>3.9002788680663802</v>
      </c>
      <c r="AZ61" s="43">
        <v>7.2619678911703678E-3</v>
      </c>
      <c r="BA61" s="44">
        <v>8.0935140683098983E-2</v>
      </c>
      <c r="BB61" s="43">
        <v>4.241922942585968E-3</v>
      </c>
      <c r="BC61" s="46">
        <v>4.335883675568617</v>
      </c>
      <c r="BD61" s="46">
        <v>0.80829939884488455</v>
      </c>
      <c r="BE61" s="60"/>
      <c r="BF61" s="46">
        <v>1789.8182833245899</v>
      </c>
      <c r="BG61" s="46">
        <v>838.81127949140352</v>
      </c>
      <c r="BH61" s="42">
        <v>0.44275396136596235</v>
      </c>
      <c r="BI61" s="44">
        <v>1.0424898630158212</v>
      </c>
      <c r="BJ61" s="46">
        <v>11.04626356673513</v>
      </c>
      <c r="BK61" s="42">
        <v>0.12115996222489676</v>
      </c>
      <c r="BL61" s="44">
        <v>1.3493687830347232</v>
      </c>
      <c r="BM61" s="44">
        <v>4.525746540742686</v>
      </c>
      <c r="BN61" s="44">
        <v>6.7272996813789385</v>
      </c>
      <c r="BO61" s="43">
        <v>2.3767289867660066E-2</v>
      </c>
      <c r="BP61" s="42">
        <v>0.10688191364869341</v>
      </c>
      <c r="BQ61" s="42">
        <v>0.25436241642965213</v>
      </c>
      <c r="BR61" s="42">
        <v>0.65190239475608558</v>
      </c>
      <c r="BS61" s="43">
        <v>2.6453052021474972E-2</v>
      </c>
      <c r="BT61" s="42">
        <v>0.10500083589679073</v>
      </c>
      <c r="BU61" s="42">
        <v>0.28246794929794655</v>
      </c>
      <c r="BV61" s="43">
        <v>1.6557844287750444E-2</v>
      </c>
      <c r="BW61" s="42">
        <v>0.46167361447546584</v>
      </c>
      <c r="BX61" s="43">
        <v>2.6385213116422852E-2</v>
      </c>
      <c r="BY61" s="41">
        <v>9.7516820118405765E-3</v>
      </c>
      <c r="BZ61" s="43">
        <v>8.9550135803839206E-2</v>
      </c>
      <c r="CA61" s="41">
        <v>3.0498808543220953E-3</v>
      </c>
      <c r="CB61" s="41">
        <v>5.1927004452746259E-3</v>
      </c>
      <c r="CC61" s="41">
        <v>2.6341037085184102E-3</v>
      </c>
    </row>
    <row r="62" spans="1:81" x14ac:dyDescent="0.2">
      <c r="A62" s="30">
        <v>1</v>
      </c>
      <c r="B62" s="30">
        <v>67</v>
      </c>
      <c r="C62" s="30" t="s">
        <v>518</v>
      </c>
      <c r="D62" s="30" t="s">
        <v>475</v>
      </c>
      <c r="E62" s="30" t="s">
        <v>474</v>
      </c>
      <c r="F62" s="50" t="s">
        <v>79</v>
      </c>
      <c r="G62" s="30" t="s">
        <v>517</v>
      </c>
      <c r="H62" s="46">
        <v>603826.48749157705</v>
      </c>
      <c r="I62" s="46">
        <v>580992.00273562351</v>
      </c>
      <c r="J62" s="49">
        <v>0.47817999999999999</v>
      </c>
      <c r="K62" s="46">
        <v>15.434156860838518</v>
      </c>
      <c r="L62" s="46">
        <v>147696.60505947791</v>
      </c>
      <c r="M62" s="44">
        <v>4.6948955108710004</v>
      </c>
      <c r="N62" s="48">
        <v>3.2294284874122114</v>
      </c>
      <c r="O62" s="46">
        <v>292900</v>
      </c>
      <c r="P62" s="46">
        <v>9496.4443014936951</v>
      </c>
      <c r="Q62" s="44">
        <v>7.5736320819478244</v>
      </c>
      <c r="R62" s="46">
        <v>15.215975862660523</v>
      </c>
      <c r="S62" s="44">
        <v>1.6524326597485925</v>
      </c>
      <c r="T62" s="44">
        <v>6.1434450027927792</v>
      </c>
      <c r="U62" s="55">
        <v>2.6825000000000002E-2</v>
      </c>
      <c r="V62" s="46">
        <v>1516.5163706507988</v>
      </c>
      <c r="W62" s="46">
        <v>36.451698746077021</v>
      </c>
      <c r="X62" s="46">
        <v>898.19883257707284</v>
      </c>
      <c r="Y62" s="46">
        <v>233168.42449974469</v>
      </c>
      <c r="Z62" s="46">
        <v>148.42277116436364</v>
      </c>
      <c r="AA62" s="43">
        <v>1.5103857241643263E-2</v>
      </c>
      <c r="AB62" s="44">
        <v>1.9748750764774767</v>
      </c>
      <c r="AC62" s="43">
        <v>9.0463045830998026E-2</v>
      </c>
      <c r="AD62" s="46">
        <v>73.933667598641833</v>
      </c>
      <c r="AE62" s="46">
        <v>21.836114300758172</v>
      </c>
      <c r="AF62" s="62"/>
      <c r="AG62" s="46">
        <v>27782.546078142332</v>
      </c>
      <c r="AH62" s="46">
        <v>18986.0586270485</v>
      </c>
      <c r="AI62" s="49">
        <v>0.47817999999999999</v>
      </c>
      <c r="AJ62" s="46">
        <v>2.0694438949636802</v>
      </c>
      <c r="AK62" s="46">
        <v>5605.4841660270176</v>
      </c>
      <c r="AL62" s="44">
        <v>0.22424972791870024</v>
      </c>
      <c r="AM62" s="48">
        <v>0.97817123288681129</v>
      </c>
      <c r="AN62" s="46">
        <v>12803.547911815707</v>
      </c>
      <c r="AO62" s="46">
        <v>332.67593123307182</v>
      </c>
      <c r="AP62" s="44">
        <v>0.29807763313765173</v>
      </c>
      <c r="AQ62" s="46">
        <v>0.41463785923957386</v>
      </c>
      <c r="AR62" s="44">
        <v>0.23766938486913691</v>
      </c>
      <c r="AS62" s="44">
        <v>0.60548755841904189</v>
      </c>
      <c r="AT62" s="55">
        <v>2.6825000000000002E-2</v>
      </c>
      <c r="AU62" s="46">
        <v>43.024776473996823</v>
      </c>
      <c r="AV62" s="46">
        <v>1.0425112934008947</v>
      </c>
      <c r="AW62" s="46">
        <v>31.415137475943677</v>
      </c>
      <c r="AX62" s="46">
        <v>12502.6214532003</v>
      </c>
      <c r="AY62" s="46">
        <v>3.6704828517309322</v>
      </c>
      <c r="AZ62" s="43">
        <v>9.1638611537230314E-3</v>
      </c>
      <c r="BA62" s="44">
        <v>0.17787893086467069</v>
      </c>
      <c r="BB62" s="43">
        <v>9.9946734410757028E-3</v>
      </c>
      <c r="BC62" s="46">
        <v>6.962989562069982</v>
      </c>
      <c r="BD62" s="46">
        <v>1.4959241846493125</v>
      </c>
      <c r="BE62" s="60"/>
      <c r="BF62" s="46">
        <v>1801.2327325669414</v>
      </c>
      <c r="BG62" s="46">
        <v>852.13801017547644</v>
      </c>
      <c r="BH62" s="42">
        <v>0.47818156718044585</v>
      </c>
      <c r="BI62" s="44">
        <v>1.0600333317655053</v>
      </c>
      <c r="BJ62" s="46">
        <v>11.42515043153173</v>
      </c>
      <c r="BK62" s="42">
        <v>0.12915426470714381</v>
      </c>
      <c r="BL62" s="44">
        <v>1.3645419427490257</v>
      </c>
      <c r="BM62" s="44">
        <v>4.6089190120687995</v>
      </c>
      <c r="BN62" s="44">
        <v>6.661801435922249</v>
      </c>
      <c r="BO62" s="43">
        <v>2.5381905560513795E-2</v>
      </c>
      <c r="BP62" s="42">
        <v>0.1086589236601717</v>
      </c>
      <c r="BQ62" s="42">
        <v>0.26494815125956006</v>
      </c>
      <c r="BR62" s="42">
        <v>0.60124235188215225</v>
      </c>
      <c r="BS62" s="43">
        <v>2.6824829925216391E-2</v>
      </c>
      <c r="BT62" s="42">
        <v>0.10328382237796085</v>
      </c>
      <c r="BU62" s="42">
        <v>0.28410228430977497</v>
      </c>
      <c r="BV62" s="43">
        <v>1.7526266132949473E-2</v>
      </c>
      <c r="BW62" s="42">
        <v>0.45825881900440885</v>
      </c>
      <c r="BX62" s="43">
        <v>3.053350492896912E-2</v>
      </c>
      <c r="BY62" s="43">
        <v>1.1920810643115391E-2</v>
      </c>
      <c r="BZ62" s="43">
        <v>9.3649271741049631E-2</v>
      </c>
      <c r="CA62" s="41">
        <v>3.4918571729657989E-3</v>
      </c>
      <c r="CB62" s="41">
        <v>6.6363031310165887E-3</v>
      </c>
      <c r="CC62" s="41">
        <v>2.1156217225315578E-3</v>
      </c>
    </row>
    <row r="63" spans="1:81" x14ac:dyDescent="0.2">
      <c r="A63" s="30">
        <v>1</v>
      </c>
      <c r="B63" s="30">
        <v>68</v>
      </c>
      <c r="C63" s="30" t="s">
        <v>516</v>
      </c>
      <c r="D63" s="30" t="s">
        <v>475</v>
      </c>
      <c r="E63" s="30" t="s">
        <v>474</v>
      </c>
      <c r="F63" s="50" t="s">
        <v>79</v>
      </c>
      <c r="G63" s="30" t="s">
        <v>515</v>
      </c>
      <c r="H63" s="46">
        <v>526279.5175322803</v>
      </c>
      <c r="I63" s="46">
        <v>526247.92760517308</v>
      </c>
      <c r="J63" s="49">
        <v>0.45456999999999997</v>
      </c>
      <c r="K63" s="46">
        <v>22.881648254653282</v>
      </c>
      <c r="L63" s="46">
        <v>128726.34866297718</v>
      </c>
      <c r="M63" s="44">
        <v>4.0532512092111936</v>
      </c>
      <c r="N63" s="48">
        <v>4.238927247128963</v>
      </c>
      <c r="O63" s="46">
        <v>292300</v>
      </c>
      <c r="P63" s="46">
        <v>10289.957550167001</v>
      </c>
      <c r="Q63" s="44">
        <v>4.065460408913264</v>
      </c>
      <c r="R63" s="44">
        <v>9.8492039725800993</v>
      </c>
      <c r="S63" s="42">
        <v>0.46320812529069116</v>
      </c>
      <c r="T63" s="44">
        <v>7.0328877979745936</v>
      </c>
      <c r="U63" s="55">
        <v>2.419E-2</v>
      </c>
      <c r="V63" s="46">
        <v>1318.3040395290886</v>
      </c>
      <c r="W63" s="46">
        <v>56.631515320969392</v>
      </c>
      <c r="X63" s="46">
        <v>648.27389436505121</v>
      </c>
      <c r="Y63" s="46">
        <v>177644.46553820273</v>
      </c>
      <c r="Z63" s="46">
        <v>233.90982607929575</v>
      </c>
      <c r="AA63" s="43">
        <v>1.6188865937686356E-2</v>
      </c>
      <c r="AB63" s="44">
        <v>1.5201831431414476</v>
      </c>
      <c r="AC63" s="43">
        <v>1.4849612767854861E-2</v>
      </c>
      <c r="AD63" s="44">
        <v>9.6593234997033441</v>
      </c>
      <c r="AE63" s="46">
        <v>13.218623231889447</v>
      </c>
      <c r="AF63" s="62"/>
      <c r="AG63" s="46">
        <v>12439.72144309049</v>
      </c>
      <c r="AH63" s="46">
        <v>16609.526023221941</v>
      </c>
      <c r="AI63" s="49">
        <v>0.45456999999999997</v>
      </c>
      <c r="AJ63" s="46">
        <v>1.3692692397394</v>
      </c>
      <c r="AK63" s="46">
        <v>3067.3019475652795</v>
      </c>
      <c r="AL63" s="44">
        <v>0.28716880116279125</v>
      </c>
      <c r="AM63" s="48">
        <v>1.0876420554318711</v>
      </c>
      <c r="AN63" s="46">
        <v>16717.97177246134</v>
      </c>
      <c r="AO63" s="46">
        <v>243.86545624347787</v>
      </c>
      <c r="AP63" s="44">
        <v>0.10379600627373448</v>
      </c>
      <c r="AQ63" s="44">
        <v>0.27541519450010199</v>
      </c>
      <c r="AR63" s="42">
        <v>0.17926455890689447</v>
      </c>
      <c r="AS63" s="44">
        <v>0.58825491118934781</v>
      </c>
      <c r="AT63" s="55">
        <v>2.419E-2</v>
      </c>
      <c r="AU63" s="46">
        <v>48.721062111017162</v>
      </c>
      <c r="AV63" s="46">
        <v>1.6061110891703139</v>
      </c>
      <c r="AW63" s="46">
        <v>17.853607023415016</v>
      </c>
      <c r="AX63" s="46">
        <v>2730.6413023817604</v>
      </c>
      <c r="AY63" s="46">
        <v>6.6419605579017373</v>
      </c>
      <c r="AZ63" s="43">
        <v>5.735911023769023E-3</v>
      </c>
      <c r="BA63" s="44">
        <v>5.9906441764135003E-2</v>
      </c>
      <c r="BB63" s="43">
        <v>3.3247462122525068E-3</v>
      </c>
      <c r="BC63" s="44">
        <v>0.39883061195316571</v>
      </c>
      <c r="BD63" s="46">
        <v>0.42838281922914834</v>
      </c>
      <c r="BE63" s="60"/>
      <c r="BF63" s="46">
        <v>1660.7894085807652</v>
      </c>
      <c r="BG63" s="46">
        <v>787.22724979921418</v>
      </c>
      <c r="BH63" s="42">
        <v>0.45457246079459995</v>
      </c>
      <c r="BI63" s="42">
        <v>0.97511310633792281</v>
      </c>
      <c r="BJ63" s="46">
        <v>10.367907656225521</v>
      </c>
      <c r="BK63" s="42">
        <v>0.13240229040777413</v>
      </c>
      <c r="BL63" s="42">
        <v>0.89217928705330629</v>
      </c>
      <c r="BM63" s="44">
        <v>4.1747103103447456</v>
      </c>
      <c r="BN63" s="44">
        <v>6.081360805564203</v>
      </c>
      <c r="BO63" s="43">
        <v>2.4714277339781699E-2</v>
      </c>
      <c r="BP63" s="42">
        <v>0.10283016728367966</v>
      </c>
      <c r="BQ63" s="42">
        <v>0.25142045800582541</v>
      </c>
      <c r="BR63" s="42">
        <v>0.61054848009648999</v>
      </c>
      <c r="BS63" s="43">
        <v>2.4190177648928196E-2</v>
      </c>
      <c r="BT63" s="43">
        <v>9.5643500983559809E-2</v>
      </c>
      <c r="BU63" s="42">
        <v>0.26771171046301434</v>
      </c>
      <c r="BV63" s="43">
        <v>1.5702925833531195E-2</v>
      </c>
      <c r="BW63" s="42">
        <v>0.42554431158891404</v>
      </c>
      <c r="BX63" s="43">
        <v>2.8985325074060646E-2</v>
      </c>
      <c r="BY63" s="41">
        <v>8.7187436405434925E-3</v>
      </c>
      <c r="BZ63" s="43">
        <v>8.5237447234358582E-2</v>
      </c>
      <c r="CA63" s="41">
        <v>2.8259148060267706E-3</v>
      </c>
      <c r="CB63" s="41">
        <v>5.6026624972788939E-3</v>
      </c>
      <c r="CC63" s="41">
        <v>2.7962172192960064E-3</v>
      </c>
    </row>
    <row r="64" spans="1:81" x14ac:dyDescent="0.2">
      <c r="A64" s="30">
        <v>1</v>
      </c>
      <c r="B64" s="30">
        <v>69</v>
      </c>
      <c r="C64" s="30" t="s">
        <v>514</v>
      </c>
      <c r="D64" s="30" t="s">
        <v>475</v>
      </c>
      <c r="E64" s="30" t="s">
        <v>474</v>
      </c>
      <c r="F64" s="50" t="s">
        <v>79</v>
      </c>
      <c r="G64" s="30" t="s">
        <v>513</v>
      </c>
      <c r="H64" s="46">
        <v>616004.34743721853</v>
      </c>
      <c r="I64" s="46">
        <v>591726.70753083122</v>
      </c>
      <c r="J64" s="49">
        <v>0.48701</v>
      </c>
      <c r="K64" s="46">
        <v>23.477284795838429</v>
      </c>
      <c r="L64" s="46">
        <v>153918.39592952811</v>
      </c>
      <c r="M64" s="44">
        <v>4.5179175114747006</v>
      </c>
      <c r="N64" s="48">
        <v>3.6053769937867202</v>
      </c>
      <c r="O64" s="46">
        <v>291600</v>
      </c>
      <c r="P64" s="46">
        <v>13163.090920906359</v>
      </c>
      <c r="Q64" s="44">
        <v>5.9987522852771393</v>
      </c>
      <c r="R64" s="46">
        <v>13.542011454261036</v>
      </c>
      <c r="S64" s="42">
        <v>0.89664697891802481</v>
      </c>
      <c r="T64" s="44">
        <v>7.8254085042924979</v>
      </c>
      <c r="U64" s="43">
        <v>2.6666257152150045E-2</v>
      </c>
      <c r="V64" s="46">
        <v>1775.2742443179145</v>
      </c>
      <c r="W64" s="46">
        <v>61.214656473381737</v>
      </c>
      <c r="X64" s="46">
        <v>995.31648857803089</v>
      </c>
      <c r="Y64" s="46">
        <v>222840.53883621955</v>
      </c>
      <c r="Z64" s="46">
        <v>364.07731058349736</v>
      </c>
      <c r="AA64" s="43">
        <v>1.8575831621155451E-2</v>
      </c>
      <c r="AB64" s="44">
        <v>1.5060960897396394</v>
      </c>
      <c r="AC64" s="43">
        <v>8.3484057506259507E-2</v>
      </c>
      <c r="AD64" s="46">
        <v>48.083124466575292</v>
      </c>
      <c r="AE64" s="46">
        <v>31.705840835158359</v>
      </c>
      <c r="AF64" s="62"/>
      <c r="AG64" s="46">
        <v>22113.391751822437</v>
      </c>
      <c r="AH64" s="46">
        <v>15704.724810685351</v>
      </c>
      <c r="AI64" s="49">
        <v>0.48701</v>
      </c>
      <c r="AJ64" s="46">
        <v>1.5779171908343974</v>
      </c>
      <c r="AK64" s="46">
        <v>4440.6382857564377</v>
      </c>
      <c r="AL64" s="44">
        <v>0.19651179284903122</v>
      </c>
      <c r="AM64" s="48">
        <v>0.77560516941986324</v>
      </c>
      <c r="AN64" s="46">
        <v>11831.537272107649</v>
      </c>
      <c r="AO64" s="46">
        <v>473.47881408001371</v>
      </c>
      <c r="AP64" s="44">
        <v>0.23122457437488739</v>
      </c>
      <c r="AQ64" s="46">
        <v>0.26937716388822031</v>
      </c>
      <c r="AR64" s="42">
        <v>0.18420237696226904</v>
      </c>
      <c r="AS64" s="44">
        <v>0.46896108339067777</v>
      </c>
      <c r="AT64" s="43">
        <v>1.2666302918689108E-2</v>
      </c>
      <c r="AU64" s="46">
        <v>59.430047324838888</v>
      </c>
      <c r="AV64" s="46">
        <v>2.0919206452683068</v>
      </c>
      <c r="AW64" s="46">
        <v>25.08437853297233</v>
      </c>
      <c r="AX64" s="46">
        <v>7110.0392813192448</v>
      </c>
      <c r="AY64" s="46">
        <v>12.933555749328672</v>
      </c>
      <c r="AZ64" s="43">
        <v>7.9114781923270098E-3</v>
      </c>
      <c r="BA64" s="44">
        <v>0.11022750601927032</v>
      </c>
      <c r="BB64" s="43">
        <v>6.2410789608433898E-3</v>
      </c>
      <c r="BC64" s="46">
        <v>2.9975268649301068</v>
      </c>
      <c r="BD64" s="46">
        <v>0.94062662308932576</v>
      </c>
      <c r="BE64" s="60"/>
      <c r="BF64" s="46">
        <v>1852.5380643528065</v>
      </c>
      <c r="BG64" s="46">
        <v>884.93843060812901</v>
      </c>
      <c r="BH64" s="42">
        <v>0.4870062967046046</v>
      </c>
      <c r="BI64" s="44">
        <v>1.1011636197045231</v>
      </c>
      <c r="BJ64" s="46">
        <v>11.601770717412112</v>
      </c>
      <c r="BK64" s="42">
        <v>0.13782979346320615</v>
      </c>
      <c r="BL64" s="44">
        <v>1.2459334875955017</v>
      </c>
      <c r="BM64" s="44">
        <v>4.6463922544117375</v>
      </c>
      <c r="BN64" s="44">
        <v>6.6766685808936641</v>
      </c>
      <c r="BO64" s="43">
        <v>2.7004039812014338E-2</v>
      </c>
      <c r="BP64" s="42">
        <v>0.11457745126379874</v>
      </c>
      <c r="BQ64" s="42">
        <v>0.27266376787765345</v>
      </c>
      <c r="BR64" s="42">
        <v>0.63440637796517907</v>
      </c>
      <c r="BS64" s="43">
        <v>2.3424412458091244E-2</v>
      </c>
      <c r="BT64" s="42">
        <v>0.10991858958604057</v>
      </c>
      <c r="BU64" s="42">
        <v>0.28185690806416397</v>
      </c>
      <c r="BV64" s="43">
        <v>1.6924973910356807E-2</v>
      </c>
      <c r="BW64" s="42">
        <v>0.4733210662708735</v>
      </c>
      <c r="BX64" s="43">
        <v>2.8786478480168794E-2</v>
      </c>
      <c r="BY64" s="43">
        <v>1.082824120018239E-2</v>
      </c>
      <c r="BZ64" s="43">
        <v>9.92283514100534E-2</v>
      </c>
      <c r="CA64" s="41">
        <v>3.0353237703840998E-3</v>
      </c>
      <c r="CB64" s="41">
        <v>5.7524830463488363E-3</v>
      </c>
      <c r="CC64" s="41">
        <v>2.4699538926013526E-3</v>
      </c>
    </row>
    <row r="65" spans="1:81" x14ac:dyDescent="0.2">
      <c r="A65" s="30">
        <v>1</v>
      </c>
      <c r="B65" s="30">
        <v>70</v>
      </c>
      <c r="C65" s="30" t="s">
        <v>512</v>
      </c>
      <c r="D65" s="30" t="s">
        <v>475</v>
      </c>
      <c r="E65" s="30" t="s">
        <v>474</v>
      </c>
      <c r="F65" s="50" t="s">
        <v>79</v>
      </c>
      <c r="G65" s="30" t="s">
        <v>511</v>
      </c>
      <c r="H65" s="46">
        <v>616671.35785981501</v>
      </c>
      <c r="I65" s="46">
        <v>692137.65885018627</v>
      </c>
      <c r="J65" s="49">
        <v>0.49169000000000002</v>
      </c>
      <c r="K65" s="46">
        <v>21.976569936808257</v>
      </c>
      <c r="L65" s="46">
        <v>147437.84463400691</v>
      </c>
      <c r="M65" s="44">
        <v>5.1412971949431343</v>
      </c>
      <c r="N65" s="48">
        <v>2.7779616349467102</v>
      </c>
      <c r="O65" s="46">
        <v>285800</v>
      </c>
      <c r="P65" s="46">
        <v>9587.7840559316464</v>
      </c>
      <c r="Q65" s="44">
        <v>6.8784668913217404</v>
      </c>
      <c r="R65" s="46">
        <v>13.518060464260028</v>
      </c>
      <c r="S65" s="42">
        <v>0.78438006335081678</v>
      </c>
      <c r="T65" s="44">
        <v>6.0370916994358934</v>
      </c>
      <c r="U65" s="55">
        <v>2.8511000000000002E-2</v>
      </c>
      <c r="V65" s="46">
        <v>2046.2254319617814</v>
      </c>
      <c r="W65" s="46">
        <v>39.197541662557221</v>
      </c>
      <c r="X65" s="46">
        <v>950.26438810819616</v>
      </c>
      <c r="Y65" s="46">
        <v>237965.06697985949</v>
      </c>
      <c r="Z65" s="46">
        <v>168.07866575478496</v>
      </c>
      <c r="AA65" s="43">
        <v>1.6517888474550518E-2</v>
      </c>
      <c r="AB65" s="44">
        <v>1.1981355616782445</v>
      </c>
      <c r="AC65" s="43">
        <v>3.3213272339125799E-2</v>
      </c>
      <c r="AD65" s="46">
        <v>22.148194591986943</v>
      </c>
      <c r="AE65" s="46">
        <v>12.416701887121214</v>
      </c>
      <c r="AF65" s="62"/>
      <c r="AG65" s="46">
        <v>20046.722344137117</v>
      </c>
      <c r="AH65" s="46">
        <v>53451.266982261448</v>
      </c>
      <c r="AI65" s="49">
        <v>0.49169000000000002</v>
      </c>
      <c r="AJ65" s="46">
        <v>1.9204925929118613</v>
      </c>
      <c r="AK65" s="46">
        <v>4558.1060581684242</v>
      </c>
      <c r="AL65" s="44">
        <v>0.2900734729757915</v>
      </c>
      <c r="AM65" s="48">
        <v>1.0049128142049573</v>
      </c>
      <c r="AN65" s="46">
        <v>13693.388289635584</v>
      </c>
      <c r="AO65" s="46">
        <v>438.9109202890611</v>
      </c>
      <c r="AP65" s="44">
        <v>0.22649650337368915</v>
      </c>
      <c r="AQ65" s="46">
        <v>0.29409310795415133</v>
      </c>
      <c r="AR65" s="42">
        <v>0.20571703284057755</v>
      </c>
      <c r="AS65" s="44">
        <v>0.62419144760839196</v>
      </c>
      <c r="AT65" s="55">
        <v>2.8511000000000002E-2</v>
      </c>
      <c r="AU65" s="46">
        <v>88.657362410075024</v>
      </c>
      <c r="AV65" s="46">
        <v>1.361089164503521</v>
      </c>
      <c r="AW65" s="46">
        <v>27.306195625282125</v>
      </c>
      <c r="AX65" s="46">
        <v>11916.724881781027</v>
      </c>
      <c r="AY65" s="46">
        <v>7.1746189770932922</v>
      </c>
      <c r="AZ65" s="43">
        <v>5.6947365961560609E-3</v>
      </c>
      <c r="BA65" s="44">
        <v>9.1778299632315721E-2</v>
      </c>
      <c r="BB65" s="43">
        <v>4.0442484349210682E-3</v>
      </c>
      <c r="BC65" s="46">
        <v>1.6769604738922357</v>
      </c>
      <c r="BD65" s="46">
        <v>0.5630593994699794</v>
      </c>
      <c r="BE65" s="60"/>
      <c r="BF65" s="46">
        <v>1891.8369158122775</v>
      </c>
      <c r="BG65" s="46">
        <v>902.08034178320497</v>
      </c>
      <c r="BH65" s="42">
        <v>0.49168876764134334</v>
      </c>
      <c r="BI65" s="44">
        <v>1.1129443482674286</v>
      </c>
      <c r="BJ65" s="46">
        <v>11.645684325367579</v>
      </c>
      <c r="BK65" s="42">
        <v>0.14641375040044821</v>
      </c>
      <c r="BL65" s="44">
        <v>1.7856031587771251</v>
      </c>
      <c r="BM65" s="44">
        <v>4.7837150595864655</v>
      </c>
      <c r="BN65" s="44">
        <v>6.9521545840208558</v>
      </c>
      <c r="BO65" s="43">
        <v>2.5993984627991209E-2</v>
      </c>
      <c r="BP65" s="42">
        <v>0.11154758537768246</v>
      </c>
      <c r="BQ65" s="42">
        <v>0.27275821771993131</v>
      </c>
      <c r="BR65" s="42">
        <v>0.64610586083612398</v>
      </c>
      <c r="BS65" s="43">
        <v>2.8511277822039438E-2</v>
      </c>
      <c r="BT65" s="42">
        <v>0.11204065928265924</v>
      </c>
      <c r="BU65" s="42">
        <v>0.28542038681356441</v>
      </c>
      <c r="BV65" s="43">
        <v>1.7912404215802379E-2</v>
      </c>
      <c r="BW65" s="42">
        <v>0.50506991215892183</v>
      </c>
      <c r="BX65" s="43">
        <v>3.1313521569779991E-2</v>
      </c>
      <c r="BY65" s="43">
        <v>1.0586996954102429E-2</v>
      </c>
      <c r="BZ65" s="43">
        <v>9.8947529772172416E-2</v>
      </c>
      <c r="CA65" s="41">
        <v>2.8659448236303046E-3</v>
      </c>
      <c r="CB65" s="41">
        <v>5.7012391778551866E-3</v>
      </c>
      <c r="CC65" s="41">
        <v>2.4659423144258634E-3</v>
      </c>
    </row>
    <row r="66" spans="1:81" x14ac:dyDescent="0.2">
      <c r="A66" s="30">
        <v>1</v>
      </c>
      <c r="B66" s="30">
        <v>73</v>
      </c>
      <c r="C66" s="38" t="s">
        <v>510</v>
      </c>
      <c r="D66" s="38"/>
      <c r="E66" s="38"/>
      <c r="F66" s="38"/>
      <c r="G66" s="38" t="s">
        <v>509</v>
      </c>
      <c r="H66" s="36">
        <v>539999.60647572717</v>
      </c>
      <c r="I66" s="36">
        <v>531548.42819423182</v>
      </c>
      <c r="J66" s="36">
        <v>121.07133480919437</v>
      </c>
      <c r="K66" s="36">
        <v>50.093588563506785</v>
      </c>
      <c r="L66" s="36">
        <v>450000</v>
      </c>
      <c r="M66" s="36">
        <v>615.44327105317848</v>
      </c>
      <c r="N66" s="36">
        <v>20482.1647284883</v>
      </c>
      <c r="O66" s="36">
        <v>21879.125322534404</v>
      </c>
      <c r="P66" s="36">
        <v>215.40303931917941</v>
      </c>
      <c r="Q66" s="35">
        <v>7.8426147958518984</v>
      </c>
      <c r="R66" s="35">
        <v>3.7095934572998686</v>
      </c>
      <c r="S66" s="36">
        <v>1019.986003883513</v>
      </c>
      <c r="T66" s="36">
        <v>262.36521721250568</v>
      </c>
      <c r="U66" s="36">
        <v>62.793864621178209</v>
      </c>
      <c r="V66" s="36">
        <v>145.09693105306707</v>
      </c>
      <c r="W66" s="35">
        <v>2.8885843851187789</v>
      </c>
      <c r="X66" s="35">
        <v>7.6490758627172664</v>
      </c>
      <c r="Y66" s="36">
        <v>147.07886523216018</v>
      </c>
      <c r="Z66" s="36">
        <v>74.247485285547356</v>
      </c>
      <c r="AA66" s="36">
        <v>48.852242885517484</v>
      </c>
      <c r="AB66" s="36">
        <v>17.890258535852237</v>
      </c>
      <c r="AC66" s="33">
        <v>0.23160171049636336</v>
      </c>
      <c r="AD66" s="36">
        <v>83.051834273897029</v>
      </c>
      <c r="AE66" s="36">
        <v>101.20471174137883</v>
      </c>
      <c r="AF66" s="57"/>
      <c r="AG66" s="36">
        <v>11853.071984404969</v>
      </c>
      <c r="AH66" s="36">
        <v>12824.047779913279</v>
      </c>
      <c r="AI66" s="36">
        <v>6.378793691619884</v>
      </c>
      <c r="AJ66" s="36">
        <v>3.240056439102426</v>
      </c>
      <c r="AK66" s="36">
        <v>16510.615810074938</v>
      </c>
      <c r="AL66" s="36">
        <v>17.657402217465673</v>
      </c>
      <c r="AM66" s="36">
        <v>734.08174798056291</v>
      </c>
      <c r="AN66" s="36">
        <v>1531.5936844705013</v>
      </c>
      <c r="AO66" s="36">
        <v>9.4913599087733065</v>
      </c>
      <c r="AP66" s="35">
        <v>0.33335121345295515</v>
      </c>
      <c r="AQ66" s="35">
        <v>0.16557380707434119</v>
      </c>
      <c r="AR66" s="36">
        <v>21.609811272504025</v>
      </c>
      <c r="AS66" s="36">
        <v>10.498195936251646</v>
      </c>
      <c r="AT66" s="36">
        <v>2.8306469475312417</v>
      </c>
      <c r="AU66" s="36">
        <v>4.5900056159689715</v>
      </c>
      <c r="AV66" s="35">
        <v>0.30020604694980818</v>
      </c>
      <c r="AW66" s="35">
        <v>0.29421457042605559</v>
      </c>
      <c r="AX66" s="36">
        <v>6.1415654866149616</v>
      </c>
      <c r="AY66" s="36">
        <v>3.8102242632428251</v>
      </c>
      <c r="AZ66" s="36">
        <v>2.8373683268219101</v>
      </c>
      <c r="BA66" s="36">
        <v>1.2363946589186672</v>
      </c>
      <c r="BB66" s="33">
        <v>1.2404180088641279E-2</v>
      </c>
      <c r="BC66" s="36">
        <v>2.5716679594671454</v>
      </c>
      <c r="BD66" s="36">
        <v>2.9125499742475998</v>
      </c>
      <c r="BE66" s="62"/>
      <c r="BF66" s="36">
        <v>2445.9195810832266</v>
      </c>
      <c r="BG66" s="36">
        <v>1166.0796470383841</v>
      </c>
      <c r="BH66" s="33">
        <v>0.55619752781548992</v>
      </c>
      <c r="BI66" s="35">
        <v>1.2463266116956582</v>
      </c>
      <c r="BJ66" s="36">
        <v>12.887106742536728</v>
      </c>
      <c r="BK66" s="33">
        <v>0.16206850030894343</v>
      </c>
      <c r="BL66" s="35">
        <v>1.5073065733648281</v>
      </c>
      <c r="BM66" s="35">
        <v>5.202946105123412</v>
      </c>
      <c r="BN66" s="35">
        <v>7.5509967671861853</v>
      </c>
      <c r="BO66" s="34">
        <v>3.1029233387120731E-2</v>
      </c>
      <c r="BP66" s="33">
        <v>0.13110991506915284</v>
      </c>
      <c r="BQ66" s="33">
        <v>0.31306903552713444</v>
      </c>
      <c r="BR66" s="33">
        <v>0.69843516278582141</v>
      </c>
      <c r="BS66" s="34">
        <v>3.6460305367665161E-2</v>
      </c>
      <c r="BT66" s="33">
        <v>0.12408094761968728</v>
      </c>
      <c r="BU66" s="33">
        <v>0.33504909920188736</v>
      </c>
      <c r="BV66" s="34">
        <v>1.7921475617297435E-2</v>
      </c>
      <c r="BW66" s="33">
        <v>0.36036119434980224</v>
      </c>
      <c r="BX66" s="34">
        <v>3.4753102410313076E-2</v>
      </c>
      <c r="BY66" s="34">
        <v>1.1688140645575025E-2</v>
      </c>
      <c r="BZ66" s="33">
        <v>0.10832802098909361</v>
      </c>
      <c r="CA66" s="32">
        <v>3.7568317278930913E-3</v>
      </c>
      <c r="CB66" s="32">
        <v>6.7829738191237526E-3</v>
      </c>
      <c r="CC66" s="32">
        <v>3.3846099775509285E-3</v>
      </c>
    </row>
    <row r="67" spans="1:81" x14ac:dyDescent="0.2">
      <c r="A67" s="30">
        <v>1</v>
      </c>
      <c r="B67" s="30">
        <v>74</v>
      </c>
      <c r="C67" s="38" t="s">
        <v>508</v>
      </c>
      <c r="D67" s="38"/>
      <c r="E67" s="38"/>
      <c r="F67" s="38"/>
      <c r="G67" s="38" t="s">
        <v>507</v>
      </c>
      <c r="H67" s="36">
        <v>6767.4695017466311</v>
      </c>
      <c r="I67" s="36">
        <v>5091.4092304583382</v>
      </c>
      <c r="J67" s="36">
        <v>27.157328121406017</v>
      </c>
      <c r="K67" s="36">
        <v>215.3219455236158</v>
      </c>
      <c r="L67" s="36">
        <v>96100.70730381168</v>
      </c>
      <c r="M67" s="36">
        <v>38.627848505747856</v>
      </c>
      <c r="N67" s="36">
        <v>46.759270760847535</v>
      </c>
      <c r="O67" s="36">
        <v>37.2650506637831</v>
      </c>
      <c r="P67" s="36">
        <v>54</v>
      </c>
      <c r="Q67" s="36">
        <v>43.902592546928851</v>
      </c>
      <c r="R67" s="36">
        <v>31.078293824837552</v>
      </c>
      <c r="S67" s="36">
        <v>77.686930612994473</v>
      </c>
      <c r="T67" s="35">
        <v>3.0964207141429916</v>
      </c>
      <c r="U67" s="36">
        <v>40.094033881068974</v>
      </c>
      <c r="V67" s="36">
        <v>22.393504567359752</v>
      </c>
      <c r="W67" s="36">
        <v>34.808018580291289</v>
      </c>
      <c r="X67" s="36">
        <v>31.9453601640102</v>
      </c>
      <c r="Y67" s="36">
        <v>31.455400562270885</v>
      </c>
      <c r="Z67" s="36">
        <v>32.17654214580962</v>
      </c>
      <c r="AA67" s="35">
        <v>5.0952736801791891</v>
      </c>
      <c r="AB67" s="40">
        <v>0.29398999999999997</v>
      </c>
      <c r="AC67" s="33">
        <v>0.81569479767838615</v>
      </c>
      <c r="AD67" s="36">
        <v>48.851638547178958</v>
      </c>
      <c r="AE67" s="36">
        <v>32.345992397555513</v>
      </c>
      <c r="AF67" s="57"/>
      <c r="AG67" s="36">
        <v>4434.8252352381487</v>
      </c>
      <c r="AH67" s="36">
        <v>2954.3340306922682</v>
      </c>
      <c r="AI67" s="36">
        <v>1.3402381398943612</v>
      </c>
      <c r="AJ67" s="36">
        <v>5.3504331820758813</v>
      </c>
      <c r="AK67" s="36">
        <v>1721.7658951922147</v>
      </c>
      <c r="AL67" s="36">
        <v>0.95811284508294703</v>
      </c>
      <c r="AM67" s="36">
        <v>3.9150960597074627</v>
      </c>
      <c r="AN67" s="36">
        <v>7.4362158227888004</v>
      </c>
      <c r="AO67" s="36">
        <v>13.859161009320905</v>
      </c>
      <c r="AP67" s="36">
        <v>0.73850786290157011</v>
      </c>
      <c r="AQ67" s="36">
        <v>0.70963196216305402</v>
      </c>
      <c r="AR67" s="36">
        <v>1.8356559482070305</v>
      </c>
      <c r="AS67" s="35">
        <v>1.0113944758286597</v>
      </c>
      <c r="AT67" s="36">
        <v>0.84980647955623467</v>
      </c>
      <c r="AU67" s="36">
        <v>0.58827732470616889</v>
      </c>
      <c r="AV67" s="36">
        <v>1.1086985523169717</v>
      </c>
      <c r="AW67" s="36">
        <v>0.58758286157399919</v>
      </c>
      <c r="AX67" s="36">
        <v>0.97421071034104001</v>
      </c>
      <c r="AY67" s="36">
        <v>0.57861066585132725</v>
      </c>
      <c r="AZ67" s="35">
        <v>0.1367560850788089</v>
      </c>
      <c r="BA67" s="40">
        <v>0.29398999999999997</v>
      </c>
      <c r="BB67" s="33">
        <v>3.2685014779128461E-2</v>
      </c>
      <c r="BC67" s="36">
        <v>1.0379800292662242</v>
      </c>
      <c r="BD67" s="36">
        <v>0.59769977342645952</v>
      </c>
      <c r="BE67" s="62"/>
      <c r="BF67" s="36">
        <v>6530.3948036751353</v>
      </c>
      <c r="BG67" s="36">
        <v>3114.0760776491907</v>
      </c>
      <c r="BH67" s="35">
        <v>1.4369262454323859</v>
      </c>
      <c r="BI67" s="35">
        <v>3.2338753404553029</v>
      </c>
      <c r="BJ67" s="36">
        <v>33.456096775032975</v>
      </c>
      <c r="BK67" s="33">
        <v>0.41193047775950176</v>
      </c>
      <c r="BL67" s="35">
        <v>4.7258389058676693</v>
      </c>
      <c r="BM67" s="36">
        <v>13.219569640072249</v>
      </c>
      <c r="BN67" s="36">
        <v>19.688299144174326</v>
      </c>
      <c r="BO67" s="34">
        <v>8.1059673337634253E-2</v>
      </c>
      <c r="BP67" s="33">
        <v>0.3280099234735141</v>
      </c>
      <c r="BQ67" s="33">
        <v>0.78894202493795085</v>
      </c>
      <c r="BR67" s="35">
        <v>1.7205912212831858</v>
      </c>
      <c r="BS67" s="34">
        <v>6.7479911585863361E-2</v>
      </c>
      <c r="BT67" s="33">
        <v>0.3257431297917594</v>
      </c>
      <c r="BU67" s="33">
        <v>0.81426285601997617</v>
      </c>
      <c r="BV67" s="34">
        <v>3.9686252735570637E-2</v>
      </c>
      <c r="BW67" s="33">
        <v>0.86662464292683206</v>
      </c>
      <c r="BX67" s="34">
        <v>8.0785182911699324E-2</v>
      </c>
      <c r="BY67" s="34">
        <v>3.0205442748248421E-2</v>
      </c>
      <c r="BZ67" s="33">
        <v>0.29398562963735547</v>
      </c>
      <c r="CA67" s="32">
        <v>9.9199411633633123E-3</v>
      </c>
      <c r="CB67" s="34">
        <v>1.6414709441346771E-2</v>
      </c>
      <c r="CC67" s="32">
        <v>6.8592356959454844E-3</v>
      </c>
    </row>
    <row r="68" spans="1:81" x14ac:dyDescent="0.2">
      <c r="A68" s="30">
        <v>1</v>
      </c>
      <c r="B68" s="30">
        <v>75</v>
      </c>
      <c r="C68" s="38" t="s">
        <v>506</v>
      </c>
      <c r="D68" s="38"/>
      <c r="E68" s="38"/>
      <c r="F68" s="38"/>
      <c r="G68" s="38" t="s">
        <v>505</v>
      </c>
      <c r="H68" s="36">
        <v>19750.089787537443</v>
      </c>
      <c r="I68" s="36">
        <v>19089.571469347982</v>
      </c>
      <c r="J68" s="36">
        <v>282.66888262012208</v>
      </c>
      <c r="K68" s="36">
        <v>545.51791866086091</v>
      </c>
      <c r="L68" s="36">
        <v>527.59368891184511</v>
      </c>
      <c r="M68" s="36">
        <v>472.49294881720579</v>
      </c>
      <c r="N68" s="36">
        <v>474.1861613006576</v>
      </c>
      <c r="O68" s="36">
        <v>455.30371119075852</v>
      </c>
      <c r="P68" s="36">
        <v>460</v>
      </c>
      <c r="Q68" s="36">
        <v>404.63596138105385</v>
      </c>
      <c r="R68" s="36">
        <v>377.02347431562248</v>
      </c>
      <c r="S68" s="36">
        <v>427.30095560189591</v>
      </c>
      <c r="T68" s="36">
        <v>108.57472784503908</v>
      </c>
      <c r="U68" s="36">
        <v>529.91630447070861</v>
      </c>
      <c r="V68" s="36">
        <v>281.15589812161255</v>
      </c>
      <c r="W68" s="36">
        <v>405.73106955004744</v>
      </c>
      <c r="X68" s="36">
        <v>391.67686478368324</v>
      </c>
      <c r="Y68" s="36">
        <v>460.92645259407288</v>
      </c>
      <c r="Z68" s="36">
        <v>382.55489893605295</v>
      </c>
      <c r="AA68" s="36">
        <v>28.047327764117398</v>
      </c>
      <c r="AB68" s="33">
        <v>0.39657388201377319</v>
      </c>
      <c r="AC68" s="36">
        <v>69.320317834863729</v>
      </c>
      <c r="AD68" s="36">
        <v>507.65406673026473</v>
      </c>
      <c r="AE68" s="36">
        <v>420.68457039681931</v>
      </c>
      <c r="AF68" s="57"/>
      <c r="AG68" s="36">
        <v>4435.9215315931033</v>
      </c>
      <c r="AH68" s="36">
        <v>2186.6219909013785</v>
      </c>
      <c r="AI68" s="36">
        <v>7.3212133145142948</v>
      </c>
      <c r="AJ68" s="36">
        <v>13.698854070424073</v>
      </c>
      <c r="AK68" s="36">
        <v>30.303504327636361</v>
      </c>
      <c r="AL68" s="36">
        <v>9.9012977714547628</v>
      </c>
      <c r="AM68" s="36">
        <v>18.622105548428181</v>
      </c>
      <c r="AN68" s="36">
        <v>16.122324646907554</v>
      </c>
      <c r="AO68" s="36">
        <v>20.311421103325589</v>
      </c>
      <c r="AP68" s="36">
        <v>8.7531336078394144</v>
      </c>
      <c r="AQ68" s="36">
        <v>7.5233613929512204</v>
      </c>
      <c r="AR68" s="36">
        <v>9.4329980254888834</v>
      </c>
      <c r="AS68" s="36">
        <v>4.0359822899231474</v>
      </c>
      <c r="AT68" s="36">
        <v>11.188558522681339</v>
      </c>
      <c r="AU68" s="36">
        <v>5.7483817247294846</v>
      </c>
      <c r="AV68" s="36">
        <v>11.603422132091897</v>
      </c>
      <c r="AW68" s="36">
        <v>9.461956822876866</v>
      </c>
      <c r="AX68" s="36">
        <v>11.429444277705036</v>
      </c>
      <c r="AY68" s="36">
        <v>9.0289704939559652</v>
      </c>
      <c r="AZ68" s="36">
        <v>0.64270911225631611</v>
      </c>
      <c r="BA68" s="33">
        <v>0.15662240082967196</v>
      </c>
      <c r="BB68" s="36">
        <v>1.6074779850249139</v>
      </c>
      <c r="BC68" s="36">
        <v>11.75449123027296</v>
      </c>
      <c r="BD68" s="36">
        <v>9.1855334476896005</v>
      </c>
      <c r="BE68" s="62"/>
      <c r="BF68" s="36">
        <v>6312.1203013016602</v>
      </c>
      <c r="BG68" s="36">
        <v>2997.5911433963688</v>
      </c>
      <c r="BH68" s="35">
        <v>1.5682175451102396</v>
      </c>
      <c r="BI68" s="35">
        <v>3.3336120682561035</v>
      </c>
      <c r="BJ68" s="36">
        <v>34.72920752743957</v>
      </c>
      <c r="BK68" s="33">
        <v>0.44293408603202888</v>
      </c>
      <c r="BL68" s="35">
        <v>4.5421381473228184</v>
      </c>
      <c r="BM68" s="36">
        <v>13.679636950449162</v>
      </c>
      <c r="BN68" s="36">
        <v>20.266889363947996</v>
      </c>
      <c r="BO68" s="34">
        <v>8.0856460482077355E-2</v>
      </c>
      <c r="BP68" s="33">
        <v>0.35201345600211176</v>
      </c>
      <c r="BQ68" s="33">
        <v>0.83546171688669246</v>
      </c>
      <c r="BR68" s="35">
        <v>1.9192226802499925</v>
      </c>
      <c r="BS68" s="34">
        <v>8.1980472243965402E-2</v>
      </c>
      <c r="BT68" s="33">
        <v>0.32723268645686182</v>
      </c>
      <c r="BU68" s="33">
        <v>0.90808227772606998</v>
      </c>
      <c r="BV68" s="34">
        <v>4.296026395302633E-2</v>
      </c>
      <c r="BW68" s="33">
        <v>0.8427187818035371</v>
      </c>
      <c r="BX68" s="34">
        <v>9.0011230657363578E-2</v>
      </c>
      <c r="BY68" s="34">
        <v>3.665603174985068E-2</v>
      </c>
      <c r="BZ68" s="33">
        <v>0.29774052288097708</v>
      </c>
      <c r="CA68" s="32">
        <v>9.5615711458303491E-3</v>
      </c>
      <c r="CB68" s="34">
        <v>2.204938206895446E-2</v>
      </c>
      <c r="CC68" s="32">
        <v>8.6338056550843909E-3</v>
      </c>
    </row>
    <row r="69" spans="1:81" x14ac:dyDescent="0.2">
      <c r="A69" s="30">
        <v>1</v>
      </c>
      <c r="B69" s="30">
        <v>76</v>
      </c>
      <c r="C69" s="30" t="s">
        <v>504</v>
      </c>
      <c r="D69" s="30" t="s">
        <v>475</v>
      </c>
      <c r="E69" s="30" t="s">
        <v>474</v>
      </c>
      <c r="F69" s="50" t="s">
        <v>79</v>
      </c>
      <c r="G69" s="30" t="s">
        <v>503</v>
      </c>
      <c r="H69" s="46">
        <v>648146.60651563585</v>
      </c>
      <c r="I69" s="46">
        <v>727674.67477164825</v>
      </c>
      <c r="J69" s="49">
        <v>0.71648000000000001</v>
      </c>
      <c r="K69" s="46">
        <v>22.485092313169506</v>
      </c>
      <c r="L69" s="46">
        <v>154205.62318704213</v>
      </c>
      <c r="M69" s="44">
        <v>4.6633586688451709</v>
      </c>
      <c r="N69" s="48">
        <v>5.1361083284730835</v>
      </c>
      <c r="O69" s="46">
        <v>288800</v>
      </c>
      <c r="P69" s="46">
        <v>13400.139788971965</v>
      </c>
      <c r="Q69" s="44">
        <v>6.3427872809751218</v>
      </c>
      <c r="R69" s="46">
        <v>17.391961181028424</v>
      </c>
      <c r="S69" s="42">
        <v>0.8404129699974735</v>
      </c>
      <c r="T69" s="44">
        <v>9.0224328598634855</v>
      </c>
      <c r="U69" s="43">
        <v>4.0516735183469044E-2</v>
      </c>
      <c r="V69" s="46">
        <v>1872.5570122881368</v>
      </c>
      <c r="W69" s="46">
        <v>67.746148455742443</v>
      </c>
      <c r="X69" s="46">
        <v>1015.8448933070217</v>
      </c>
      <c r="Y69" s="46">
        <v>246844.70342247421</v>
      </c>
      <c r="Z69" s="46">
        <v>304.36150879142514</v>
      </c>
      <c r="AA69" s="43">
        <v>2.970239398937365E-2</v>
      </c>
      <c r="AB69" s="44">
        <v>1.7162646007654347</v>
      </c>
      <c r="AC69" s="42">
        <v>0.15558017762183748</v>
      </c>
      <c r="AD69" s="46">
        <v>83.304658746003312</v>
      </c>
      <c r="AE69" s="46">
        <v>40.950020311598593</v>
      </c>
      <c r="AF69" s="62"/>
      <c r="AG69" s="46">
        <v>23723.590006273836</v>
      </c>
      <c r="AH69" s="46">
        <v>60650.088522156067</v>
      </c>
      <c r="AI69" s="49">
        <v>0.71648000000000001</v>
      </c>
      <c r="AJ69" s="46">
        <v>2.3781999586828899</v>
      </c>
      <c r="AK69" s="46">
        <v>7295.3174556622362</v>
      </c>
      <c r="AL69" s="44">
        <v>0.34107291175869636</v>
      </c>
      <c r="AM69" s="48">
        <v>1.312717808987784</v>
      </c>
      <c r="AN69" s="46">
        <v>15502.637773346421</v>
      </c>
      <c r="AO69" s="46">
        <v>541.46830992100081</v>
      </c>
      <c r="AP69" s="44">
        <v>0.39164466257672936</v>
      </c>
      <c r="AQ69" s="46">
        <v>0.59903273853455985</v>
      </c>
      <c r="AR69" s="42">
        <v>0.2817025167625396</v>
      </c>
      <c r="AS69" s="44">
        <v>0.84890430995764943</v>
      </c>
      <c r="AT69" s="43">
        <v>2.5809669680236461E-2</v>
      </c>
      <c r="AU69" s="46">
        <v>98.420549350363856</v>
      </c>
      <c r="AV69" s="46">
        <v>2.6733763730512243</v>
      </c>
      <c r="AW69" s="46">
        <v>39.209918499464166</v>
      </c>
      <c r="AX69" s="46">
        <v>9608.3217471634962</v>
      </c>
      <c r="AY69" s="46">
        <v>16.120439159755616</v>
      </c>
      <c r="AZ69" s="43">
        <v>9.606582558136189E-3</v>
      </c>
      <c r="BA69" s="44">
        <v>0.11013017857767241</v>
      </c>
      <c r="BB69" s="42">
        <v>1.3087987748027833E-2</v>
      </c>
      <c r="BC69" s="46">
        <v>4.4144134286951386</v>
      </c>
      <c r="BD69" s="46">
        <v>1.4617653160313056</v>
      </c>
      <c r="BE69" s="60"/>
      <c r="BF69" s="46">
        <v>2872.0364763611401</v>
      </c>
      <c r="BG69" s="46">
        <v>1370.4876507249094</v>
      </c>
      <c r="BH69" s="42">
        <v>0.71647738443837528</v>
      </c>
      <c r="BI69" s="44">
        <v>1.5920236960422445</v>
      </c>
      <c r="BJ69" s="46">
        <v>16.039193021965982</v>
      </c>
      <c r="BK69" s="42">
        <v>0.20246456085034883</v>
      </c>
      <c r="BL69" s="44">
        <v>2.1025656940173061</v>
      </c>
      <c r="BM69" s="44">
        <v>6.3169792007744263</v>
      </c>
      <c r="BN69" s="44">
        <v>9.5222257376988022</v>
      </c>
      <c r="BO69" s="43">
        <v>3.7575295975614452E-2</v>
      </c>
      <c r="BP69" s="42">
        <v>0.16951453467237335</v>
      </c>
      <c r="BQ69" s="42">
        <v>0.40277227595984089</v>
      </c>
      <c r="BR69" s="42">
        <v>0.84199521544373368</v>
      </c>
      <c r="BS69" s="43">
        <v>3.8765603260686475E-2</v>
      </c>
      <c r="BT69" s="42">
        <v>0.15419171333858378</v>
      </c>
      <c r="BU69" s="42">
        <v>0.41257959657489712</v>
      </c>
      <c r="BV69" s="43">
        <v>1.9500288063927524E-2</v>
      </c>
      <c r="BW69" s="42">
        <v>0.39091604245152711</v>
      </c>
      <c r="BX69" s="43">
        <v>3.8380290366009165E-2</v>
      </c>
      <c r="BY69" s="43">
        <v>1.4737064300914138E-2</v>
      </c>
      <c r="BZ69" s="42">
        <v>0.14358471289112787</v>
      </c>
      <c r="CA69" s="41">
        <v>4.8588903265598896E-3</v>
      </c>
      <c r="CB69" s="41">
        <v>9.0329083841348603E-3</v>
      </c>
      <c r="CC69" s="41">
        <v>5.3230037209206753E-3</v>
      </c>
    </row>
    <row r="70" spans="1:81" x14ac:dyDescent="0.2">
      <c r="A70" s="30">
        <v>1</v>
      </c>
      <c r="B70" s="30">
        <v>77</v>
      </c>
      <c r="C70" s="30" t="s">
        <v>502</v>
      </c>
      <c r="D70" s="30" t="s">
        <v>475</v>
      </c>
      <c r="E70" s="30" t="s">
        <v>474</v>
      </c>
      <c r="F70" s="50" t="s">
        <v>79</v>
      </c>
      <c r="G70" s="30" t="s">
        <v>501</v>
      </c>
      <c r="H70" s="46">
        <v>549185.05401274504</v>
      </c>
      <c r="I70" s="46">
        <v>553982.77330769284</v>
      </c>
      <c r="J70" s="49">
        <v>0.51375999999999999</v>
      </c>
      <c r="K70" s="46">
        <v>28.517827407586612</v>
      </c>
      <c r="L70" s="46">
        <v>140663.86297904645</v>
      </c>
      <c r="M70" s="44">
        <v>4.1858831749279011</v>
      </c>
      <c r="N70" s="48">
        <v>4.7044881341769562</v>
      </c>
      <c r="O70" s="46">
        <v>261200</v>
      </c>
      <c r="P70" s="46">
        <v>10877.452438706856</v>
      </c>
      <c r="Q70" s="44">
        <v>5.2524906032050369</v>
      </c>
      <c r="R70" s="46">
        <v>13.171175504863319</v>
      </c>
      <c r="S70" s="42">
        <v>0.7924980667064776</v>
      </c>
      <c r="T70" s="44">
        <v>7.2032684372179308</v>
      </c>
      <c r="U70" s="43">
        <v>3.3327467504932158E-2</v>
      </c>
      <c r="V70" s="46">
        <v>1485.096495129498</v>
      </c>
      <c r="W70" s="46">
        <v>61.50019394839255</v>
      </c>
      <c r="X70" s="46">
        <v>816.01114040285552</v>
      </c>
      <c r="Y70" s="46">
        <v>200711.3721567441</v>
      </c>
      <c r="Z70" s="46">
        <v>248.90197265946529</v>
      </c>
      <c r="AA70" s="43">
        <v>1.8825124258978213E-2</v>
      </c>
      <c r="AB70" s="44">
        <v>1.591795585830251</v>
      </c>
      <c r="AC70" s="42">
        <v>0.16146796359374441</v>
      </c>
      <c r="AD70" s="46">
        <v>64.909562049925825</v>
      </c>
      <c r="AE70" s="46">
        <v>31.088598330967812</v>
      </c>
      <c r="AF70" s="62"/>
      <c r="AG70" s="46">
        <v>14484.825158311009</v>
      </c>
      <c r="AH70" s="46">
        <v>16941.507694884975</v>
      </c>
      <c r="AI70" s="49">
        <v>0.51375999999999999</v>
      </c>
      <c r="AJ70" s="46">
        <v>1.9265142335675625</v>
      </c>
      <c r="AK70" s="46">
        <v>6893.0176663414268</v>
      </c>
      <c r="AL70" s="44">
        <v>0.26732593856618403</v>
      </c>
      <c r="AM70" s="48">
        <v>1.1297485804061718</v>
      </c>
      <c r="AN70" s="46">
        <v>9766.5262010334209</v>
      </c>
      <c r="AO70" s="46">
        <v>449.73204277417727</v>
      </c>
      <c r="AP70" s="44">
        <v>0.22330983870043247</v>
      </c>
      <c r="AQ70" s="46">
        <v>0.31759316918118186</v>
      </c>
      <c r="AR70" s="42">
        <v>0.13988275870434055</v>
      </c>
      <c r="AS70" s="44">
        <v>0.72453927288403219</v>
      </c>
      <c r="AT70" s="43">
        <v>2.2210322888629813E-2</v>
      </c>
      <c r="AU70" s="46">
        <v>49.796709952493181</v>
      </c>
      <c r="AV70" s="46">
        <v>1.8051142279133991</v>
      </c>
      <c r="AW70" s="46">
        <v>16.846931401594894</v>
      </c>
      <c r="AX70" s="46">
        <v>5243.3357400161076</v>
      </c>
      <c r="AY70" s="46">
        <v>7.7102299887728707</v>
      </c>
      <c r="AZ70" s="43">
        <v>8.2015531066765273E-3</v>
      </c>
      <c r="BA70" s="44">
        <v>0.1007973948313826</v>
      </c>
      <c r="BB70" s="42">
        <v>1.0128545523658723E-2</v>
      </c>
      <c r="BC70" s="46">
        <v>4.5418245876551824</v>
      </c>
      <c r="BD70" s="46">
        <v>1.203775503782885</v>
      </c>
      <c r="BE70" s="60"/>
      <c r="BF70" s="46">
        <v>2001.1910720242117</v>
      </c>
      <c r="BG70" s="46">
        <v>944.10809374289886</v>
      </c>
      <c r="BH70" s="42">
        <v>0.5137613194458921</v>
      </c>
      <c r="BI70" s="44">
        <v>1.1237280796162619</v>
      </c>
      <c r="BJ70" s="46">
        <v>11.425980599674533</v>
      </c>
      <c r="BK70" s="42">
        <v>0.14138988479843081</v>
      </c>
      <c r="BL70" s="44">
        <v>1.1711278530946583</v>
      </c>
      <c r="BM70" s="44">
        <v>4.5621853631033815</v>
      </c>
      <c r="BN70" s="44">
        <v>6.8126228272635778</v>
      </c>
      <c r="BO70" s="43">
        <v>2.8007645870572882E-2</v>
      </c>
      <c r="BP70" s="42">
        <v>0.11395923140438305</v>
      </c>
      <c r="BQ70" s="42">
        <v>0.28107208771416481</v>
      </c>
      <c r="BR70" s="42">
        <v>0.6535161393962694</v>
      </c>
      <c r="BS70" s="43">
        <v>2.9159868558713886E-2</v>
      </c>
      <c r="BT70" s="42">
        <v>0.11049909460188373</v>
      </c>
      <c r="BU70" s="42">
        <v>0.28996487231897455</v>
      </c>
      <c r="BV70" s="43">
        <v>1.6264352129209521E-2</v>
      </c>
      <c r="BW70" s="42">
        <v>0.41307008808122969</v>
      </c>
      <c r="BX70" s="43">
        <v>2.8460003801543562E-2</v>
      </c>
      <c r="BY70" s="43">
        <v>1.1633316998018025E-2</v>
      </c>
      <c r="BZ70" s="43">
        <v>9.9504696297277817E-2</v>
      </c>
      <c r="CA70" s="41">
        <v>3.2579087193272101E-3</v>
      </c>
      <c r="CB70" s="41">
        <v>6.3636153500110631E-3</v>
      </c>
      <c r="CC70" s="41">
        <v>3.0715421190832689E-3</v>
      </c>
    </row>
    <row r="71" spans="1:81" x14ac:dyDescent="0.2">
      <c r="A71" s="30">
        <v>1</v>
      </c>
      <c r="B71" s="30">
        <v>78</v>
      </c>
      <c r="C71" s="30" t="s">
        <v>500</v>
      </c>
      <c r="D71" s="30" t="s">
        <v>475</v>
      </c>
      <c r="E71" s="30" t="s">
        <v>474</v>
      </c>
      <c r="F71" s="50" t="s">
        <v>79</v>
      </c>
      <c r="G71" s="30" t="s">
        <v>499</v>
      </c>
      <c r="H71" s="46">
        <v>559667.43106911692</v>
      </c>
      <c r="I71" s="46">
        <v>608503.21706124081</v>
      </c>
      <c r="J71" s="49">
        <v>0.45282</v>
      </c>
      <c r="K71" s="46">
        <v>39.185190081654376</v>
      </c>
      <c r="L71" s="46">
        <v>148686.15421341461</v>
      </c>
      <c r="M71" s="44">
        <v>4.4884306118233503</v>
      </c>
      <c r="N71" s="48">
        <v>4.2826552897510339</v>
      </c>
      <c r="O71" s="46">
        <v>259400</v>
      </c>
      <c r="P71" s="46">
        <v>12055.53812452077</v>
      </c>
      <c r="Q71" s="44">
        <v>5.5583296691301838</v>
      </c>
      <c r="R71" s="46">
        <v>12.864742571747957</v>
      </c>
      <c r="S71" s="44">
        <v>1.1941670752687572</v>
      </c>
      <c r="T71" s="44">
        <v>6.8944633315602424</v>
      </c>
      <c r="U71" s="43">
        <v>6.6591406894458444E-2</v>
      </c>
      <c r="V71" s="46">
        <v>1471.7353764011643</v>
      </c>
      <c r="W71" s="46">
        <v>53.900116153272037</v>
      </c>
      <c r="X71" s="46">
        <v>951.13499494048904</v>
      </c>
      <c r="Y71" s="46">
        <v>195992.20400022317</v>
      </c>
      <c r="Z71" s="46">
        <v>306.83866851587203</v>
      </c>
      <c r="AA71" s="43">
        <v>1.8580498671717436E-2</v>
      </c>
      <c r="AB71" s="44">
        <v>1.136829881717903</v>
      </c>
      <c r="AC71" s="42">
        <v>0.32583091192203484</v>
      </c>
      <c r="AD71" s="46">
        <v>50.594034323916944</v>
      </c>
      <c r="AE71" s="46">
        <v>25.704686886444929</v>
      </c>
      <c r="AF71" s="62"/>
      <c r="AG71" s="46">
        <v>19615.806110628808</v>
      </c>
      <c r="AH71" s="46">
        <v>31015.212786972632</v>
      </c>
      <c r="AI71" s="49">
        <v>0.45282</v>
      </c>
      <c r="AJ71" s="46">
        <v>1.726815035015318</v>
      </c>
      <c r="AK71" s="46">
        <v>5641.8158572038119</v>
      </c>
      <c r="AL71" s="44">
        <v>0.20952343954014188</v>
      </c>
      <c r="AM71" s="48">
        <v>1.037792096147492</v>
      </c>
      <c r="AN71" s="46">
        <v>10634.05564376336</v>
      </c>
      <c r="AO71" s="46">
        <v>434.62857152688525</v>
      </c>
      <c r="AP71" s="44">
        <v>0.21189754480118264</v>
      </c>
      <c r="AQ71" s="46">
        <v>0.3784904433015453</v>
      </c>
      <c r="AR71" s="44">
        <v>0.19084656465777311</v>
      </c>
      <c r="AS71" s="44">
        <v>0.68425172509673704</v>
      </c>
      <c r="AT71" s="43">
        <v>2.4376519843967045E-2</v>
      </c>
      <c r="AU71" s="46">
        <v>41.14102595074062</v>
      </c>
      <c r="AV71" s="46">
        <v>1.8861232254318359</v>
      </c>
      <c r="AW71" s="46">
        <v>32.776547274572209</v>
      </c>
      <c r="AX71" s="46">
        <v>7021.1622937980046</v>
      </c>
      <c r="AY71" s="46">
        <v>12.123233640651922</v>
      </c>
      <c r="AZ71" s="43">
        <v>6.1467779970131795E-3</v>
      </c>
      <c r="BA71" s="44">
        <v>7.9992382548319613E-2</v>
      </c>
      <c r="BB71" s="42">
        <v>3.2664280717504698E-2</v>
      </c>
      <c r="BC71" s="46">
        <v>3.1088863547193575</v>
      </c>
      <c r="BD71" s="46">
        <v>1.0475914032709008</v>
      </c>
      <c r="BE71" s="60"/>
      <c r="BF71" s="46">
        <v>1813.4604782998865</v>
      </c>
      <c r="BG71" s="46">
        <v>860.32749885151793</v>
      </c>
      <c r="BH71" s="42">
        <v>0.45282234516434522</v>
      </c>
      <c r="BI71" s="44">
        <v>1.0358906764230875</v>
      </c>
      <c r="BJ71" s="46">
        <v>10.544296017826994</v>
      </c>
      <c r="BK71" s="42">
        <v>0.12731431394026893</v>
      </c>
      <c r="BL71" s="44">
        <v>1.2184539345917154</v>
      </c>
      <c r="BM71" s="44">
        <v>4.2481913743897097</v>
      </c>
      <c r="BN71" s="44">
        <v>6.3877065658628167</v>
      </c>
      <c r="BO71" s="43">
        <v>2.4346137367506401E-2</v>
      </c>
      <c r="BP71" s="42">
        <v>0.10538359987719068</v>
      </c>
      <c r="BQ71" s="42">
        <v>0.26134775715772396</v>
      </c>
      <c r="BR71" s="42">
        <v>0.59177573591463195</v>
      </c>
      <c r="BS71" s="43">
        <v>2.7066068326746972E-2</v>
      </c>
      <c r="BT71" s="42">
        <v>0.10513430029768796</v>
      </c>
      <c r="BU71" s="42">
        <v>0.2825565140747483</v>
      </c>
      <c r="BV71" s="43">
        <v>1.4878840416943753E-2</v>
      </c>
      <c r="BW71" s="42">
        <v>0.43330410017453103</v>
      </c>
      <c r="BX71" s="43">
        <v>2.8295707758147132E-2</v>
      </c>
      <c r="BY71" s="41">
        <v>9.3138718629267748E-3</v>
      </c>
      <c r="BZ71" s="43">
        <v>9.5143797628680901E-2</v>
      </c>
      <c r="CA71" s="41">
        <v>3.0046437241630594E-3</v>
      </c>
      <c r="CB71" s="41">
        <v>5.6211771064491574E-3</v>
      </c>
      <c r="CC71" s="41">
        <v>2.9664003959902633E-3</v>
      </c>
    </row>
    <row r="72" spans="1:81" x14ac:dyDescent="0.2">
      <c r="A72" s="30">
        <v>1</v>
      </c>
      <c r="B72" s="30">
        <v>80</v>
      </c>
      <c r="C72" s="30" t="s">
        <v>498</v>
      </c>
      <c r="D72" s="30" t="s">
        <v>413</v>
      </c>
      <c r="E72" s="30" t="s">
        <v>474</v>
      </c>
      <c r="F72" s="50" t="s">
        <v>79</v>
      </c>
      <c r="G72" s="30" t="s">
        <v>497</v>
      </c>
      <c r="H72" s="46">
        <v>706884.11388826743</v>
      </c>
      <c r="I72" s="46">
        <v>727215.3069108444</v>
      </c>
      <c r="J72" s="49">
        <v>0.51349999999999996</v>
      </c>
      <c r="K72" s="44">
        <v>1.9855480436905024</v>
      </c>
      <c r="L72" s="46">
        <v>336543.58931032865</v>
      </c>
      <c r="M72" s="44">
        <v>1.5438039986409586</v>
      </c>
      <c r="N72" s="48">
        <v>2.9381386823042206</v>
      </c>
      <c r="O72" s="46">
        <v>341100</v>
      </c>
      <c r="P72" s="45">
        <v>7127.255229103499</v>
      </c>
      <c r="Q72" s="44">
        <v>1.5067253185006022</v>
      </c>
      <c r="R72" s="42">
        <v>0.18528267442884566</v>
      </c>
      <c r="S72" s="42">
        <v>0.47791942373625662</v>
      </c>
      <c r="T72" s="44">
        <v>5.3447924186528093</v>
      </c>
      <c r="U72" s="43">
        <v>3.5364423831425143E-2</v>
      </c>
      <c r="V72" s="46">
        <v>356.90046795313145</v>
      </c>
      <c r="W72" s="46">
        <v>12.428910533410939</v>
      </c>
      <c r="X72" s="46">
        <v>903.63407313032008</v>
      </c>
      <c r="Y72" s="46">
        <v>1800.9761097396365</v>
      </c>
      <c r="Z72" s="44">
        <v>2.7305204484045382</v>
      </c>
      <c r="AA72" s="55">
        <v>1.1552E-2</v>
      </c>
      <c r="AB72" s="42">
        <v>0.58290030617705424</v>
      </c>
      <c r="AC72" s="56">
        <v>3.3576000000000001E-3</v>
      </c>
      <c r="AD72" s="44">
        <v>4.1719017856008564</v>
      </c>
      <c r="AE72" s="44">
        <v>2.6672140010125363</v>
      </c>
      <c r="AF72" s="62"/>
      <c r="AG72" s="46">
        <v>55221.225584817636</v>
      </c>
      <c r="AH72" s="46">
        <v>50605.648944226581</v>
      </c>
      <c r="AI72" s="49">
        <v>0.51349999999999996</v>
      </c>
      <c r="AJ72" s="44">
        <v>1.0674423303427711</v>
      </c>
      <c r="AK72" s="46">
        <v>19620.513911957551</v>
      </c>
      <c r="AL72" s="44">
        <v>0.16898918161267212</v>
      </c>
      <c r="AM72" s="48">
        <v>1.14970655631852</v>
      </c>
      <c r="AN72" s="46">
        <v>21381.486103579606</v>
      </c>
      <c r="AO72" s="45">
        <v>750.53393111246044</v>
      </c>
      <c r="AP72" s="44">
        <v>6.3123107165837453E-2</v>
      </c>
      <c r="AQ72" s="42">
        <v>6.0529549179635114E-2</v>
      </c>
      <c r="AR72" s="42">
        <v>0.20604568676619187</v>
      </c>
      <c r="AS72" s="44">
        <v>0.69171623650216185</v>
      </c>
      <c r="AT72" s="43">
        <v>1.6793805121858997E-2</v>
      </c>
      <c r="AU72" s="46">
        <v>15.358974639648434</v>
      </c>
      <c r="AV72" s="46">
        <v>1.1306394454966258</v>
      </c>
      <c r="AW72" s="46">
        <v>46.063794447704012</v>
      </c>
      <c r="AX72" s="46">
        <v>61.991754602862493</v>
      </c>
      <c r="AY72" s="44">
        <v>0.18977003680376314</v>
      </c>
      <c r="AZ72" s="55">
        <v>1.1552E-2</v>
      </c>
      <c r="BA72" s="42">
        <v>7.671976410310237E-2</v>
      </c>
      <c r="BB72" s="56">
        <v>3.3576000000000001E-3</v>
      </c>
      <c r="BC72" s="44">
        <v>0.22972848540442659</v>
      </c>
      <c r="BD72" s="44">
        <v>0.11223452779001933</v>
      </c>
      <c r="BE72" s="60"/>
      <c r="BF72" s="46">
        <v>2108.9604541685526</v>
      </c>
      <c r="BG72" s="46">
        <v>997.66503182173813</v>
      </c>
      <c r="BH72" s="42">
        <v>0.51350369514997396</v>
      </c>
      <c r="BI72" s="44">
        <v>1.2050800656465475</v>
      </c>
      <c r="BJ72" s="46">
        <v>12.275361151941583</v>
      </c>
      <c r="BK72" s="42">
        <v>0.1507010113409219</v>
      </c>
      <c r="BL72" s="44">
        <v>1.555261468589173</v>
      </c>
      <c r="BM72" s="44">
        <v>4.9664610301737682</v>
      </c>
      <c r="BN72" s="44">
        <v>7.587001565774476</v>
      </c>
      <c r="BO72" s="43">
        <v>2.9288239520681707E-2</v>
      </c>
      <c r="BP72" s="42">
        <v>0.12256907785922339</v>
      </c>
      <c r="BQ72" s="42">
        <v>0.3011235372606062</v>
      </c>
      <c r="BR72" s="42">
        <v>0.71789025954000718</v>
      </c>
      <c r="BS72" s="43">
        <v>2.5689061240475729E-2</v>
      </c>
      <c r="BT72" s="42">
        <v>0.12041459700486282</v>
      </c>
      <c r="BU72" s="42">
        <v>0.30104430018538536</v>
      </c>
      <c r="BV72" s="43">
        <v>2.0288023650700555E-2</v>
      </c>
      <c r="BW72" s="42">
        <v>0.6523065263293385</v>
      </c>
      <c r="BX72" s="43">
        <v>3.5982250018344639E-2</v>
      </c>
      <c r="BY72" s="43">
        <v>1.155187419094935E-2</v>
      </c>
      <c r="BZ72" s="42">
        <v>0.10579502523867731</v>
      </c>
      <c r="CA72" s="41">
        <v>3.3576139847978459E-3</v>
      </c>
      <c r="CB72" s="41">
        <v>7.2141515391681826E-3</v>
      </c>
      <c r="CC72" s="41">
        <v>3.4050029397561838E-3</v>
      </c>
    </row>
    <row r="73" spans="1:81" x14ac:dyDescent="0.2">
      <c r="A73" s="30">
        <v>1</v>
      </c>
      <c r="B73" s="30">
        <v>81</v>
      </c>
      <c r="C73" s="30" t="s">
        <v>496</v>
      </c>
      <c r="D73" s="30" t="s">
        <v>413</v>
      </c>
      <c r="E73" s="30" t="s">
        <v>474</v>
      </c>
      <c r="F73" s="50" t="s">
        <v>79</v>
      </c>
      <c r="G73" s="30" t="s">
        <v>495</v>
      </c>
      <c r="H73" s="46">
        <v>731030.38525974134</v>
      </c>
      <c r="I73" s="46">
        <v>708526.63622607058</v>
      </c>
      <c r="J73" s="48">
        <v>1.1134999999999999</v>
      </c>
      <c r="K73" s="48">
        <v>2.4064999999999999</v>
      </c>
      <c r="L73" s="53">
        <v>352867.65099934291</v>
      </c>
      <c r="M73" s="44">
        <v>1.0476954391682154</v>
      </c>
      <c r="N73" s="48">
        <v>3.5486</v>
      </c>
      <c r="O73" s="46">
        <v>339300</v>
      </c>
      <c r="P73" s="45">
        <v>1176.1399410215072</v>
      </c>
      <c r="Q73" s="44">
        <v>2.2184112658273567</v>
      </c>
      <c r="R73" s="42">
        <v>0.24143999999999999</v>
      </c>
      <c r="S73" s="42">
        <v>0.62108377753554689</v>
      </c>
      <c r="T73" s="44">
        <v>6.6261721951576869</v>
      </c>
      <c r="U73" s="43">
        <v>6.3295000000000004E-2</v>
      </c>
      <c r="V73" s="46">
        <v>439.60137074226321</v>
      </c>
      <c r="W73" s="44">
        <v>3.02816642743861</v>
      </c>
      <c r="X73" s="46">
        <v>1081.268263897339</v>
      </c>
      <c r="Y73" s="46">
        <v>2402.1200411790164</v>
      </c>
      <c r="Z73" s="44">
        <v>1.4013281702014904</v>
      </c>
      <c r="AA73" s="43">
        <v>2.3696999999999999E-2</v>
      </c>
      <c r="AB73" s="42">
        <v>0.71322935120299447</v>
      </c>
      <c r="AC73" s="41">
        <v>6.5139000000000004E-3</v>
      </c>
      <c r="AD73" s="44">
        <v>2.557907887695448</v>
      </c>
      <c r="AE73" s="44">
        <v>2.3271590047900643</v>
      </c>
      <c r="AF73" s="62"/>
      <c r="AG73" s="46">
        <v>60551.625141194017</v>
      </c>
      <c r="AH73" s="46">
        <v>53538.762795407791</v>
      </c>
      <c r="AI73" s="48">
        <v>1.1134999999999999</v>
      </c>
      <c r="AJ73" s="48">
        <v>2.4064999999999999</v>
      </c>
      <c r="AK73" s="53">
        <v>23725.798419764975</v>
      </c>
      <c r="AL73" s="44">
        <v>0.23292651274434761</v>
      </c>
      <c r="AM73" s="48">
        <v>3.5486</v>
      </c>
      <c r="AN73" s="46">
        <v>22635.386713094555</v>
      </c>
      <c r="AO73" s="45">
        <v>324.51080560365614</v>
      </c>
      <c r="AP73" s="44">
        <v>0.20466919998039376</v>
      </c>
      <c r="AQ73" s="42">
        <v>0.24143999999999999</v>
      </c>
      <c r="AR73" s="42">
        <v>0.41707316376307019</v>
      </c>
      <c r="AS73" s="44">
        <v>1.1944838498614254</v>
      </c>
      <c r="AT73" s="43">
        <v>6.3295000000000004E-2</v>
      </c>
      <c r="AU73" s="46">
        <v>39.436270049702401</v>
      </c>
      <c r="AV73" s="44">
        <v>0.89937876401589278</v>
      </c>
      <c r="AW73" s="46">
        <v>92.904576464261524</v>
      </c>
      <c r="AX73" s="46">
        <v>112.33288602923224</v>
      </c>
      <c r="AY73" s="44">
        <v>0.12477200197905212</v>
      </c>
      <c r="AZ73" s="43">
        <v>2.3696999999999999E-2</v>
      </c>
      <c r="BA73" s="42">
        <v>0.20346647831875367</v>
      </c>
      <c r="BB73" s="41">
        <v>6.5139000000000004E-3</v>
      </c>
      <c r="BC73" s="44">
        <v>0.22623953701129043</v>
      </c>
      <c r="BD73" s="44">
        <v>0.24814663635298306</v>
      </c>
      <c r="BE73" s="60"/>
      <c r="BF73" s="46">
        <v>4116.7390699450325</v>
      </c>
      <c r="BG73" s="46">
        <v>1969.6772361960295</v>
      </c>
      <c r="BH73" s="44">
        <v>1.1134642661204037</v>
      </c>
      <c r="BI73" s="44">
        <v>2.406466563404007</v>
      </c>
      <c r="BJ73" s="53">
        <v>24.713214151974029</v>
      </c>
      <c r="BK73" s="42">
        <v>0.32138724348842335</v>
      </c>
      <c r="BL73" s="44">
        <v>3.5486203774361171</v>
      </c>
      <c r="BM73" s="46">
        <v>10.110592061476495</v>
      </c>
      <c r="BN73" s="46">
        <v>14.626853678938689</v>
      </c>
      <c r="BO73" s="43">
        <v>6.2488548826264853E-2</v>
      </c>
      <c r="BP73" s="42">
        <v>0.24144104053731291</v>
      </c>
      <c r="BQ73" s="42">
        <v>0.59993841318615282</v>
      </c>
      <c r="BR73" s="44">
        <v>1.4978792142208439</v>
      </c>
      <c r="BS73" s="43">
        <v>6.3295102387772917E-2</v>
      </c>
      <c r="BT73" s="42">
        <v>0.24557778400639607</v>
      </c>
      <c r="BU73" s="42">
        <v>0.72706156774443864</v>
      </c>
      <c r="BV73" s="43">
        <v>3.7813991628120339E-2</v>
      </c>
      <c r="BW73" s="42">
        <v>0.92492234815837515</v>
      </c>
      <c r="BX73" s="43">
        <v>6.992299160322929E-2</v>
      </c>
      <c r="BY73" s="43">
        <v>2.3697224851012305E-2</v>
      </c>
      <c r="BZ73" s="42">
        <v>0.213649525262253</v>
      </c>
      <c r="CA73" s="41">
        <v>6.5139112625065328E-3</v>
      </c>
      <c r="CB73" s="43">
        <v>1.4329081712363306E-2</v>
      </c>
      <c r="CC73" s="41">
        <v>7.9627491937054942E-3</v>
      </c>
    </row>
    <row r="74" spans="1:81" x14ac:dyDescent="0.2">
      <c r="A74" s="30">
        <v>1</v>
      </c>
      <c r="B74" s="30">
        <v>82</v>
      </c>
      <c r="C74" s="30" t="s">
        <v>494</v>
      </c>
      <c r="D74" s="30" t="s">
        <v>413</v>
      </c>
      <c r="E74" s="30" t="s">
        <v>474</v>
      </c>
      <c r="F74" s="50" t="s">
        <v>79</v>
      </c>
      <c r="G74" s="30" t="s">
        <v>493</v>
      </c>
      <c r="H74" s="46">
        <v>672147.91478657152</v>
      </c>
      <c r="I74" s="46">
        <v>623060.51041247253</v>
      </c>
      <c r="J74" s="49">
        <v>0.61665000000000003</v>
      </c>
      <c r="K74" s="47">
        <v>4.2546954680024029</v>
      </c>
      <c r="L74" s="46">
        <v>292211.65557137859</v>
      </c>
      <c r="M74" s="42">
        <v>0.93559475976592499</v>
      </c>
      <c r="N74" s="48">
        <v>2.0365000000000002</v>
      </c>
      <c r="O74" s="46">
        <v>341100</v>
      </c>
      <c r="P74" s="45">
        <v>2276.2436921124927</v>
      </c>
      <c r="Q74" s="44">
        <v>1.6196496205491973</v>
      </c>
      <c r="R74" s="42">
        <v>0.26296807111029574</v>
      </c>
      <c r="S74" s="42">
        <v>0.35615999999999998</v>
      </c>
      <c r="T74" s="44">
        <v>6.7976760011485089</v>
      </c>
      <c r="U74" s="43">
        <v>3.8746028998980803E-2</v>
      </c>
      <c r="V74" s="46">
        <v>326.21930391742899</v>
      </c>
      <c r="W74" s="44">
        <v>3.7928612228232632</v>
      </c>
      <c r="X74" s="46">
        <v>909.83834563669211</v>
      </c>
      <c r="Y74" s="46">
        <v>1715.4788049813912</v>
      </c>
      <c r="Z74" s="44">
        <v>2.6258538872921551</v>
      </c>
      <c r="AA74" s="43">
        <v>1.3355741296107771E-2</v>
      </c>
      <c r="AB74" s="42">
        <v>0.55388945231400832</v>
      </c>
      <c r="AC74" s="41">
        <v>9.3488346019007448E-3</v>
      </c>
      <c r="AD74" s="44">
        <v>4.1623053558345999</v>
      </c>
      <c r="AE74" s="44">
        <v>3.0497235383762433</v>
      </c>
      <c r="AF74" s="62"/>
      <c r="AG74" s="46">
        <v>23466.878117824926</v>
      </c>
      <c r="AH74" s="46">
        <v>18368.327042586097</v>
      </c>
      <c r="AI74" s="49">
        <v>0.61665000000000003</v>
      </c>
      <c r="AJ74" s="47">
        <v>1.6206370877105203</v>
      </c>
      <c r="AK74" s="46">
        <v>16977.002518387802</v>
      </c>
      <c r="AL74" s="42">
        <v>0.13932003627543499</v>
      </c>
      <c r="AM74" s="48">
        <v>2.0365000000000002</v>
      </c>
      <c r="AN74" s="46">
        <v>24125.634916749244</v>
      </c>
      <c r="AO74" s="45">
        <v>345.86782577052566</v>
      </c>
      <c r="AP74" s="44">
        <v>8.0381860999463706E-2</v>
      </c>
      <c r="AQ74" s="42">
        <v>0.1033993842423417</v>
      </c>
      <c r="AR74" s="42">
        <v>0.35615999999999998</v>
      </c>
      <c r="AS74" s="44">
        <v>0.7438199259159336</v>
      </c>
      <c r="AT74" s="43">
        <v>2.267453410257507E-2</v>
      </c>
      <c r="AU74" s="46">
        <v>17.752544536745667</v>
      </c>
      <c r="AV74" s="44">
        <v>0.44602580219788285</v>
      </c>
      <c r="AW74" s="46">
        <v>35.553920276963687</v>
      </c>
      <c r="AX74" s="46">
        <v>86.600710320750608</v>
      </c>
      <c r="AY74" s="44">
        <v>0.19849151549599645</v>
      </c>
      <c r="AZ74" s="43">
        <v>6.8299504172107828E-3</v>
      </c>
      <c r="BA74" s="42">
        <v>7.2967497157917116E-2</v>
      </c>
      <c r="BB74" s="41">
        <v>3.0693673538246184E-3</v>
      </c>
      <c r="BC74" s="44">
        <v>0.22548821139298225</v>
      </c>
      <c r="BD74" s="44">
        <v>0.26745175643044328</v>
      </c>
      <c r="BE74" s="60"/>
      <c r="BF74" s="46">
        <v>2417.901762376127</v>
      </c>
      <c r="BG74" s="46">
        <v>1149.1536688337994</v>
      </c>
      <c r="BH74" s="42">
        <v>0.61665205265307599</v>
      </c>
      <c r="BI74" s="44">
        <v>1.4015973714159686</v>
      </c>
      <c r="BJ74" s="46">
        <v>14.299748496885842</v>
      </c>
      <c r="BK74" s="42">
        <v>0.17633588289009078</v>
      </c>
      <c r="BL74" s="44">
        <v>2.0365039022625546</v>
      </c>
      <c r="BM74" s="44">
        <v>5.9704605840604108</v>
      </c>
      <c r="BN74" s="44">
        <v>8.7247715089089155</v>
      </c>
      <c r="BO74" s="43">
        <v>3.2386426447654049E-2</v>
      </c>
      <c r="BP74" s="42">
        <v>0.1410579448558241</v>
      </c>
      <c r="BQ74" s="42">
        <v>0.35615603108432409</v>
      </c>
      <c r="BR74" s="42">
        <v>0.84011899811695934</v>
      </c>
      <c r="BS74" s="43">
        <v>2.9691965712561778E-2</v>
      </c>
      <c r="BT74" s="42">
        <v>0.13844828487734626</v>
      </c>
      <c r="BU74" s="42">
        <v>0.36634825239886726</v>
      </c>
      <c r="BV74" s="43">
        <v>1.9897244706952134E-2</v>
      </c>
      <c r="BW74" s="42">
        <v>0.4389600261537705</v>
      </c>
      <c r="BX74" s="43">
        <v>3.3806314088651958E-2</v>
      </c>
      <c r="BY74" s="43">
        <v>1.1340811026637374E-2</v>
      </c>
      <c r="BZ74" s="42">
        <v>0.11901996167295063</v>
      </c>
      <c r="CA74" s="41">
        <v>3.7032840559295776E-3</v>
      </c>
      <c r="CB74" s="41">
        <v>7.12338203234007E-3</v>
      </c>
      <c r="CC74" s="41">
        <v>4.2941870809962909E-3</v>
      </c>
    </row>
    <row r="75" spans="1:81" x14ac:dyDescent="0.2">
      <c r="A75" s="30">
        <v>1</v>
      </c>
      <c r="B75" s="30">
        <v>83</v>
      </c>
      <c r="C75" s="30" t="s">
        <v>492</v>
      </c>
      <c r="D75" s="30" t="s">
        <v>413</v>
      </c>
      <c r="E75" s="30" t="s">
        <v>474</v>
      </c>
      <c r="F75" s="50" t="s">
        <v>79</v>
      </c>
      <c r="G75" s="30" t="s">
        <v>491</v>
      </c>
      <c r="H75" s="46">
        <v>694160.16860447719</v>
      </c>
      <c r="I75" s="46">
        <v>682247.0953926912</v>
      </c>
      <c r="J75" s="49">
        <v>0.66254000000000002</v>
      </c>
      <c r="K75" s="48">
        <v>1.5012000000000001</v>
      </c>
      <c r="L75" s="46">
        <v>313420.68752715451</v>
      </c>
      <c r="M75" s="44">
        <v>1.0103687215527994</v>
      </c>
      <c r="N75" s="48">
        <v>2.4962</v>
      </c>
      <c r="O75" s="46">
        <v>339300</v>
      </c>
      <c r="P75" s="45">
        <v>1553.9198140327637</v>
      </c>
      <c r="Q75" s="44">
        <v>1.6270011712653825</v>
      </c>
      <c r="R75" s="42">
        <v>0.15574598579838159</v>
      </c>
      <c r="S75" s="42">
        <v>0.84010993196014139</v>
      </c>
      <c r="T75" s="44">
        <v>6.8171845485980516</v>
      </c>
      <c r="U75" s="43">
        <v>4.5366999999999998E-2</v>
      </c>
      <c r="V75" s="46">
        <v>402.42086226105442</v>
      </c>
      <c r="W75" s="44">
        <v>2.5290618563567535</v>
      </c>
      <c r="X75" s="46">
        <v>1077.8992924646975</v>
      </c>
      <c r="Y75" s="46">
        <v>1876.9942127805477</v>
      </c>
      <c r="Z75" s="42">
        <v>0.83936281146121683</v>
      </c>
      <c r="AA75" s="43">
        <v>1.4385E-2</v>
      </c>
      <c r="AB75" s="42">
        <v>0.75745930425468211</v>
      </c>
      <c r="AC75" s="41">
        <v>3.8666999999999998E-3</v>
      </c>
      <c r="AD75" s="44">
        <v>2.3446012052898415</v>
      </c>
      <c r="AE75" s="44">
        <v>2.5136190089312009</v>
      </c>
      <c r="AF75" s="62"/>
      <c r="AG75" s="46">
        <v>45912.014943744703</v>
      </c>
      <c r="AH75" s="46">
        <v>47035.498795465959</v>
      </c>
      <c r="AI75" s="49">
        <v>0.66254000000000002</v>
      </c>
      <c r="AJ75" s="48">
        <v>1.5012000000000001</v>
      </c>
      <c r="AK75" s="46">
        <v>18179.345446628864</v>
      </c>
      <c r="AL75" s="44">
        <v>0.17399325084946896</v>
      </c>
      <c r="AM75" s="48">
        <v>2.4962</v>
      </c>
      <c r="AN75" s="46">
        <v>19505.22121900132</v>
      </c>
      <c r="AO75" s="45">
        <v>111.19191990401744</v>
      </c>
      <c r="AP75" s="44">
        <v>0.14086228240996904</v>
      </c>
      <c r="AQ75" s="42">
        <v>9.9958509265743511E-2</v>
      </c>
      <c r="AR75" s="42">
        <v>0.24558969189284627</v>
      </c>
      <c r="AS75" s="44">
        <v>0.98462612345379974</v>
      </c>
      <c r="AT75" s="43">
        <v>4.5366999999999998E-2</v>
      </c>
      <c r="AU75" s="46">
        <v>23.350983498754793</v>
      </c>
      <c r="AV75" s="44">
        <v>0.33984682642935593</v>
      </c>
      <c r="AW75" s="46">
        <v>57.570055808487531</v>
      </c>
      <c r="AX75" s="46">
        <v>43.175770216279346</v>
      </c>
      <c r="AY75" s="42">
        <v>9.2102529100255653E-2</v>
      </c>
      <c r="AZ75" s="43">
        <v>1.4385E-2</v>
      </c>
      <c r="BA75" s="42">
        <v>0.11840747649026849</v>
      </c>
      <c r="BB75" s="41">
        <v>3.8666999999999998E-3</v>
      </c>
      <c r="BC75" s="44">
        <v>9.8457819633720953E-2</v>
      </c>
      <c r="BD75" s="44">
        <v>8.6710828165449241E-2</v>
      </c>
      <c r="BE75" s="60"/>
      <c r="BF75" s="46">
        <v>2565.9047830470308</v>
      </c>
      <c r="BG75" s="46">
        <v>1229.2288388054467</v>
      </c>
      <c r="BH75" s="42">
        <v>0.66254432101494687</v>
      </c>
      <c r="BI75" s="44">
        <v>1.5011916452171783</v>
      </c>
      <c r="BJ75" s="46">
        <v>15.368362976019021</v>
      </c>
      <c r="BK75" s="42">
        <v>0.20152292454725426</v>
      </c>
      <c r="BL75" s="44">
        <v>2.4961817475395596</v>
      </c>
      <c r="BM75" s="44">
        <v>6.4146471515846093</v>
      </c>
      <c r="BN75" s="44">
        <v>9.3406799912623679</v>
      </c>
      <c r="BO75" s="43">
        <v>3.7162130041560409E-2</v>
      </c>
      <c r="BP75" s="42">
        <v>0.15129780514683178</v>
      </c>
      <c r="BQ75" s="42">
        <v>0.37014230250093605</v>
      </c>
      <c r="BR75" s="42">
        <v>0.91781138333977119</v>
      </c>
      <c r="BS75" s="43">
        <v>4.5366722988510202E-2</v>
      </c>
      <c r="BT75" s="42">
        <v>0.14809289904139183</v>
      </c>
      <c r="BU75" s="42">
        <v>0.42675338520654832</v>
      </c>
      <c r="BV75" s="43">
        <v>2.1901741171223513E-2</v>
      </c>
      <c r="BW75" s="42">
        <v>0.43076109098027099</v>
      </c>
      <c r="BX75" s="43">
        <v>4.4516373046750192E-2</v>
      </c>
      <c r="BY75" s="43">
        <v>1.4385385076423266E-2</v>
      </c>
      <c r="BZ75" s="42">
        <v>0.12894645024009244</v>
      </c>
      <c r="CA75" s="41">
        <v>3.8667022412500252E-3</v>
      </c>
      <c r="CB75" s="41">
        <v>8.4111052570006416E-3</v>
      </c>
      <c r="CC75" s="41">
        <v>2.7710648823833155E-3</v>
      </c>
    </row>
    <row r="76" spans="1:81" x14ac:dyDescent="0.2">
      <c r="A76" s="30">
        <v>1</v>
      </c>
      <c r="B76" s="30">
        <v>84</v>
      </c>
      <c r="C76" s="30" t="s">
        <v>490</v>
      </c>
      <c r="D76" s="30" t="s">
        <v>413</v>
      </c>
      <c r="E76" s="30" t="s">
        <v>474</v>
      </c>
      <c r="F76" s="50" t="s">
        <v>79</v>
      </c>
      <c r="G76" s="30" t="s">
        <v>489</v>
      </c>
      <c r="H76" s="46">
        <v>663683.77040767146</v>
      </c>
      <c r="I76" s="46">
        <v>681130.60142223467</v>
      </c>
      <c r="J76" s="49">
        <v>0.78273999999999999</v>
      </c>
      <c r="K76" s="48">
        <v>1.8009999999999999</v>
      </c>
      <c r="L76" s="46">
        <v>293876.12765548442</v>
      </c>
      <c r="M76" s="44">
        <v>1.4029904300657912</v>
      </c>
      <c r="N76" s="48">
        <v>2.4897999999999998</v>
      </c>
      <c r="O76" s="46">
        <v>341100</v>
      </c>
      <c r="P76" s="45">
        <v>3223.0620752562422</v>
      </c>
      <c r="Q76" s="44">
        <v>1.6479907154220337</v>
      </c>
      <c r="R76" s="42">
        <v>0.27264642100082159</v>
      </c>
      <c r="S76" s="42">
        <v>0.66426448665096194</v>
      </c>
      <c r="T76" s="44">
        <v>6.7968498370079384</v>
      </c>
      <c r="U76" s="43">
        <v>5.1411999999999999E-2</v>
      </c>
      <c r="V76" s="46">
        <v>390.11716789198164</v>
      </c>
      <c r="W76" s="44">
        <v>5.7877703073458528</v>
      </c>
      <c r="X76" s="46">
        <v>1185.3091309437625</v>
      </c>
      <c r="Y76" s="46">
        <v>1573.144680814275</v>
      </c>
      <c r="Z76" s="44">
        <v>2.3720420999580649</v>
      </c>
      <c r="AA76" s="43">
        <v>1.7864999999999999E-2</v>
      </c>
      <c r="AB76" s="42">
        <v>0.55742430635821316</v>
      </c>
      <c r="AC76" s="41">
        <v>5.2084000000000002E-3</v>
      </c>
      <c r="AD76" s="44">
        <v>4.7579846291596288</v>
      </c>
      <c r="AE76" s="44">
        <v>4.2267886133591483</v>
      </c>
      <c r="AF76" s="62"/>
      <c r="AG76" s="46">
        <v>42994.832112534961</v>
      </c>
      <c r="AH76" s="46">
        <v>25330.216602794146</v>
      </c>
      <c r="AI76" s="49">
        <v>0.78273999999999999</v>
      </c>
      <c r="AJ76" s="48">
        <v>1.8009999999999999</v>
      </c>
      <c r="AK76" s="46">
        <v>26438.104445953348</v>
      </c>
      <c r="AL76" s="44">
        <v>0.24462639649775345</v>
      </c>
      <c r="AM76" s="48">
        <v>2.4897999999999998</v>
      </c>
      <c r="AN76" s="46">
        <v>29584.541462426871</v>
      </c>
      <c r="AO76" s="45">
        <v>533.99064874781061</v>
      </c>
      <c r="AP76" s="44">
        <v>0.14337104352337215</v>
      </c>
      <c r="AQ76" s="42">
        <v>0.12033336520866286</v>
      </c>
      <c r="AR76" s="42">
        <v>0.13563092656328155</v>
      </c>
      <c r="AS76" s="44">
        <v>0.96452399258749</v>
      </c>
      <c r="AT76" s="43">
        <v>5.1411999999999999E-2</v>
      </c>
      <c r="AU76" s="46">
        <v>26.550947774400647</v>
      </c>
      <c r="AV76" s="44">
        <v>0.82798923024417059</v>
      </c>
      <c r="AW76" s="46">
        <v>53.940545437143214</v>
      </c>
      <c r="AX76" s="46">
        <v>38.232113713180482</v>
      </c>
      <c r="AY76" s="44">
        <v>0.23742451572966539</v>
      </c>
      <c r="AZ76" s="43">
        <v>1.7864999999999999E-2</v>
      </c>
      <c r="BA76" s="42">
        <v>0.14679898938537084</v>
      </c>
      <c r="BB76" s="41">
        <v>5.2084000000000002E-3</v>
      </c>
      <c r="BC76" s="44">
        <v>0.28063160436108192</v>
      </c>
      <c r="BD76" s="44">
        <v>0.14851081140596029</v>
      </c>
      <c r="BE76" s="60"/>
      <c r="BF76" s="46">
        <v>3132.9156910189449</v>
      </c>
      <c r="BG76" s="46">
        <v>1464.9334252183187</v>
      </c>
      <c r="BH76" s="42">
        <v>0.7827410700656704</v>
      </c>
      <c r="BI76" s="44">
        <v>1.8009549409158563</v>
      </c>
      <c r="BJ76" s="46">
        <v>18.294589588926534</v>
      </c>
      <c r="BK76" s="42">
        <v>0.22622272889285577</v>
      </c>
      <c r="BL76" s="44">
        <v>2.489788718098382</v>
      </c>
      <c r="BM76" s="44">
        <v>7.5815322390094853</v>
      </c>
      <c r="BN76" s="46">
        <v>11.068795899744142</v>
      </c>
      <c r="BO76" s="43">
        <v>4.4529508701703746E-2</v>
      </c>
      <c r="BP76" s="42">
        <v>0.19266374347334203</v>
      </c>
      <c r="BQ76" s="42">
        <v>0.45017091565763617</v>
      </c>
      <c r="BR76" s="44">
        <v>1.1608533047812322</v>
      </c>
      <c r="BS76" s="43">
        <v>5.1412292668816972E-2</v>
      </c>
      <c r="BT76" s="42">
        <v>0.18191516313824357</v>
      </c>
      <c r="BU76" s="42">
        <v>0.48552479529490311</v>
      </c>
      <c r="BV76" s="43">
        <v>2.5270235444866795E-2</v>
      </c>
      <c r="BW76" s="42">
        <v>0.48345225056476993</v>
      </c>
      <c r="BX76" s="43">
        <v>4.3895871426459614E-2</v>
      </c>
      <c r="BY76" s="43">
        <v>1.7865420300970158E-2</v>
      </c>
      <c r="BZ76" s="42">
        <v>0.1550936786046293</v>
      </c>
      <c r="CA76" s="41">
        <v>5.2084105256631347E-3</v>
      </c>
      <c r="CB76" s="43">
        <v>1.189423171455037E-2</v>
      </c>
      <c r="CC76" s="41">
        <v>5.9374672048123148E-3</v>
      </c>
    </row>
    <row r="77" spans="1:81" x14ac:dyDescent="0.2">
      <c r="A77" s="30">
        <v>1</v>
      </c>
      <c r="B77" s="30">
        <v>85</v>
      </c>
      <c r="C77" s="30" t="s">
        <v>488</v>
      </c>
      <c r="D77" s="30" t="s">
        <v>413</v>
      </c>
      <c r="E77" s="30" t="s">
        <v>474</v>
      </c>
      <c r="F77" s="50" t="s">
        <v>79</v>
      </c>
      <c r="G77" s="30" t="s">
        <v>487</v>
      </c>
      <c r="H77" s="46">
        <v>698631.6750944535</v>
      </c>
      <c r="I77" s="46">
        <v>708359.21758087003</v>
      </c>
      <c r="J77" s="49">
        <v>0.73913377706534344</v>
      </c>
      <c r="K77" s="44">
        <v>3.2993913967902202</v>
      </c>
      <c r="L77" s="46">
        <v>276774.68976054509</v>
      </c>
      <c r="M77" s="44">
        <v>1.2521466700634696</v>
      </c>
      <c r="N77" s="48">
        <v>3.0804161338277001</v>
      </c>
      <c r="O77" s="46">
        <v>339300</v>
      </c>
      <c r="P77" s="45">
        <v>5268.3636489086221</v>
      </c>
      <c r="Q77" s="44">
        <v>1.782137637962965</v>
      </c>
      <c r="R77" s="42">
        <v>0.17712905653202857</v>
      </c>
      <c r="S77" s="42">
        <v>0.85046563905966244</v>
      </c>
      <c r="T77" s="44">
        <v>7.8363075680950844</v>
      </c>
      <c r="U77" s="55">
        <v>4.4266E-2</v>
      </c>
      <c r="V77" s="46">
        <v>378.05404537918525</v>
      </c>
      <c r="W77" s="44">
        <v>9.0640251853099834</v>
      </c>
      <c r="X77" s="46">
        <v>996.71213789796207</v>
      </c>
      <c r="Y77" s="46">
        <v>2194.0267093543384</v>
      </c>
      <c r="Z77" s="44">
        <v>1.5751448621118207</v>
      </c>
      <c r="AA77" s="55">
        <v>1.5681E-2</v>
      </c>
      <c r="AB77" s="42">
        <v>0.72639484026315937</v>
      </c>
      <c r="AC77" s="56">
        <v>4.3639000000000004E-3</v>
      </c>
      <c r="AD77" s="44">
        <v>3.8812232219495995</v>
      </c>
      <c r="AE77" s="44">
        <v>4.047197889446446</v>
      </c>
      <c r="AF77" s="62"/>
      <c r="AG77" s="46">
        <v>52234.89595433214</v>
      </c>
      <c r="AH77" s="46">
        <v>49389.814591271359</v>
      </c>
      <c r="AI77" s="49">
        <v>0.88760720041589514</v>
      </c>
      <c r="AJ77" s="44">
        <v>0.97944371794409735</v>
      </c>
      <c r="AK77" s="46">
        <v>13442.159242447422</v>
      </c>
      <c r="AL77" s="44">
        <v>0.13618887756335665</v>
      </c>
      <c r="AM77" s="48">
        <v>1.0724111206042968</v>
      </c>
      <c r="AN77" s="46">
        <v>48296.027092630524</v>
      </c>
      <c r="AO77" s="45">
        <v>977.02878269366238</v>
      </c>
      <c r="AP77" s="44">
        <v>0.12657544317490102</v>
      </c>
      <c r="AQ77" s="42">
        <v>9.4420322941000084E-2</v>
      </c>
      <c r="AR77" s="42">
        <v>0.28327299003070761</v>
      </c>
      <c r="AS77" s="44">
        <v>1.0045278698709474</v>
      </c>
      <c r="AT77" s="55">
        <v>4.4266E-2</v>
      </c>
      <c r="AU77" s="46">
        <v>20.033047903038501</v>
      </c>
      <c r="AV77" s="44">
        <v>1.3247537868575754</v>
      </c>
      <c r="AW77" s="46">
        <v>46.624716818055219</v>
      </c>
      <c r="AX77" s="46">
        <v>111.62426280459032</v>
      </c>
      <c r="AY77" s="44">
        <v>9.2134177491841385E-2</v>
      </c>
      <c r="AZ77" s="55">
        <v>1.5681E-2</v>
      </c>
      <c r="BA77" s="42">
        <v>0.14286024926247567</v>
      </c>
      <c r="BB77" s="56">
        <v>4.3639000000000004E-3</v>
      </c>
      <c r="BC77" s="44">
        <v>0.17187920969785844</v>
      </c>
      <c r="BD77" s="44">
        <v>0.16187849650021843</v>
      </c>
      <c r="BE77" s="60"/>
      <c r="BF77" s="46">
        <v>2716.3161288002511</v>
      </c>
      <c r="BG77" s="46">
        <v>1283.7205274844903</v>
      </c>
      <c r="BH77" s="42">
        <v>0.71318317803436337</v>
      </c>
      <c r="BI77" s="44">
        <v>1.5703817926127843</v>
      </c>
      <c r="BJ77" s="46">
        <v>16.508981685859773</v>
      </c>
      <c r="BK77" s="42">
        <v>0.19860708356878082</v>
      </c>
      <c r="BL77" s="44">
        <v>1.5638559924766846</v>
      </c>
      <c r="BM77" s="44">
        <v>6.8032563827366621</v>
      </c>
      <c r="BN77" s="44">
        <v>9.6268998017461769</v>
      </c>
      <c r="BO77" s="43">
        <v>3.6111646118139412E-2</v>
      </c>
      <c r="BP77" s="42">
        <v>0.15938491516827766</v>
      </c>
      <c r="BQ77" s="42">
        <v>0.39166133493509642</v>
      </c>
      <c r="BR77" s="42">
        <v>0.90338421518475187</v>
      </c>
      <c r="BS77" s="43">
        <v>4.4266342603306065E-2</v>
      </c>
      <c r="BT77" s="42">
        <v>0.15668114086725282</v>
      </c>
      <c r="BU77" s="42">
        <v>0.4553989545615949</v>
      </c>
      <c r="BV77" s="43">
        <v>2.2614335475843097E-2</v>
      </c>
      <c r="BW77" s="42">
        <v>0.40328890318714516</v>
      </c>
      <c r="BX77" s="43">
        <v>4.2004100745836701E-2</v>
      </c>
      <c r="BY77" s="43">
        <v>1.5680726668220738E-2</v>
      </c>
      <c r="BZ77" s="42">
        <v>0.13543645745583399</v>
      </c>
      <c r="CA77" s="41">
        <v>4.363919940658231E-3</v>
      </c>
      <c r="CB77" s="41">
        <v>8.2641926200546743E-3</v>
      </c>
      <c r="CC77" s="41">
        <v>4.7207437594719865E-3</v>
      </c>
    </row>
    <row r="78" spans="1:81" x14ac:dyDescent="0.2">
      <c r="A78" s="30">
        <v>1</v>
      </c>
      <c r="B78" s="30">
        <v>86</v>
      </c>
      <c r="C78" s="30" t="s">
        <v>486</v>
      </c>
      <c r="D78" s="30" t="s">
        <v>413</v>
      </c>
      <c r="E78" s="30" t="s">
        <v>474</v>
      </c>
      <c r="F78" s="50" t="s">
        <v>79</v>
      </c>
      <c r="G78" s="30" t="s">
        <v>485</v>
      </c>
      <c r="H78" s="46">
        <v>574690.01064673206</v>
      </c>
      <c r="I78" s="46">
        <v>618400.41831013793</v>
      </c>
      <c r="J78" s="49">
        <v>0.73041</v>
      </c>
      <c r="K78" s="48">
        <v>1.6346000000000001</v>
      </c>
      <c r="L78" s="46">
        <v>292087.79926229757</v>
      </c>
      <c r="M78" s="42">
        <v>0.93210699010122566</v>
      </c>
      <c r="N78" s="48">
        <v>2.0985999999999998</v>
      </c>
      <c r="O78" s="46">
        <v>341100</v>
      </c>
      <c r="P78" s="45">
        <v>862.90089840311066</v>
      </c>
      <c r="Q78" s="44">
        <v>1.4339073816379486</v>
      </c>
      <c r="R78" s="42">
        <v>0.16267000000000001</v>
      </c>
      <c r="S78" s="42">
        <v>0.41376000000000002</v>
      </c>
      <c r="T78" s="44">
        <v>8.5210562893926269</v>
      </c>
      <c r="U78" s="43">
        <v>5.0771999999999998E-2</v>
      </c>
      <c r="V78" s="46">
        <v>335.77526172132178</v>
      </c>
      <c r="W78" s="44">
        <v>2.3407969066670797</v>
      </c>
      <c r="X78" s="46">
        <v>800.18307739274758</v>
      </c>
      <c r="Y78" s="46">
        <v>1444.825934756273</v>
      </c>
      <c r="Z78" s="42">
        <v>0.83929169963649741</v>
      </c>
      <c r="AA78" s="43">
        <v>1.6417000000000001E-2</v>
      </c>
      <c r="AB78" s="42">
        <v>0.43993330040977041</v>
      </c>
      <c r="AC78" s="41">
        <v>4.9991000000000002E-3</v>
      </c>
      <c r="AD78" s="44">
        <v>2.5561024884311574</v>
      </c>
      <c r="AE78" s="44">
        <v>1.7798250323243012</v>
      </c>
      <c r="AF78" s="62"/>
      <c r="AG78" s="46">
        <v>27122.643110418139</v>
      </c>
      <c r="AH78" s="46">
        <v>42858.490474158032</v>
      </c>
      <c r="AI78" s="49">
        <v>0.73041</v>
      </c>
      <c r="AJ78" s="48">
        <v>1.6346000000000001</v>
      </c>
      <c r="AK78" s="46">
        <v>31475.909438606883</v>
      </c>
      <c r="AL78" s="42">
        <v>0.15342677584451081</v>
      </c>
      <c r="AM78" s="48">
        <v>2.0985999999999998</v>
      </c>
      <c r="AN78" s="46">
        <v>32796.318726870944</v>
      </c>
      <c r="AO78" s="45">
        <v>100.80110288481696</v>
      </c>
      <c r="AP78" s="44">
        <v>0.13118014489808902</v>
      </c>
      <c r="AQ78" s="42">
        <v>0.16267000000000001</v>
      </c>
      <c r="AR78" s="42">
        <v>0.41376000000000002</v>
      </c>
      <c r="AS78" s="44">
        <v>0.9248967200293885</v>
      </c>
      <c r="AT78" s="43">
        <v>5.0771999999999998E-2</v>
      </c>
      <c r="AU78" s="46">
        <v>21.492046150213604</v>
      </c>
      <c r="AV78" s="44">
        <v>0.48295451877397816</v>
      </c>
      <c r="AW78" s="46">
        <v>77.897173191890644</v>
      </c>
      <c r="AX78" s="46">
        <v>83.096926059954271</v>
      </c>
      <c r="AY78" s="42">
        <v>0.1364148836751686</v>
      </c>
      <c r="AZ78" s="43">
        <v>1.6417000000000001E-2</v>
      </c>
      <c r="BA78" s="42">
        <v>7.9860370283798929E-2</v>
      </c>
      <c r="BB78" s="41">
        <v>4.9991000000000002E-3</v>
      </c>
      <c r="BC78" s="44">
        <v>0.27641154928312289</v>
      </c>
      <c r="BD78" s="44">
        <v>0.16842239005813534</v>
      </c>
      <c r="BE78" s="60"/>
      <c r="BF78" s="46">
        <v>2806.503194076714</v>
      </c>
      <c r="BG78" s="46">
        <v>1326.3190079343797</v>
      </c>
      <c r="BH78" s="42">
        <v>0.7304111334696276</v>
      </c>
      <c r="BI78" s="44">
        <v>1.6345890567324857</v>
      </c>
      <c r="BJ78" s="46">
        <v>16.988872931559381</v>
      </c>
      <c r="BK78" s="42">
        <v>0.20919276277669954</v>
      </c>
      <c r="BL78" s="44">
        <v>2.0985884181066812</v>
      </c>
      <c r="BM78" s="44">
        <v>6.9747371570106083</v>
      </c>
      <c r="BN78" s="46">
        <v>10.230697497935303</v>
      </c>
      <c r="BO78" s="43">
        <v>4.1652785231685453E-2</v>
      </c>
      <c r="BP78" s="42">
        <v>0.16267084411038438</v>
      </c>
      <c r="BQ78" s="42">
        <v>0.41376051093219707</v>
      </c>
      <c r="BR78" s="44">
        <v>1.0773571376211335</v>
      </c>
      <c r="BS78" s="43">
        <v>5.0771767026981815E-2</v>
      </c>
      <c r="BT78" s="42">
        <v>0.16285548846296852</v>
      </c>
      <c r="BU78" s="42">
        <v>0.43431139886698439</v>
      </c>
      <c r="BV78" s="43">
        <v>2.2494509071954459E-2</v>
      </c>
      <c r="BW78" s="42">
        <v>0.39309034543320065</v>
      </c>
      <c r="BX78" s="43">
        <v>4.3352903377534668E-2</v>
      </c>
      <c r="BY78" s="43">
        <v>1.6417407168335788E-2</v>
      </c>
      <c r="BZ78" s="42">
        <v>0.14112890775277939</v>
      </c>
      <c r="CA78" s="41">
        <v>4.999090499370566E-3</v>
      </c>
      <c r="CB78" s="43">
        <v>1.0562391330124458E-2</v>
      </c>
      <c r="CC78" s="41">
        <v>4.2860304632273676E-3</v>
      </c>
    </row>
    <row r="79" spans="1:81" x14ac:dyDescent="0.2">
      <c r="A79" s="30">
        <v>1</v>
      </c>
      <c r="B79" s="30">
        <v>87</v>
      </c>
      <c r="C79" s="30" t="s">
        <v>484</v>
      </c>
      <c r="D79" s="30" t="s">
        <v>413</v>
      </c>
      <c r="E79" s="30" t="s">
        <v>474</v>
      </c>
      <c r="F79" s="50" t="s">
        <v>79</v>
      </c>
      <c r="G79" s="30" t="s">
        <v>483</v>
      </c>
      <c r="H79" s="46">
        <v>673823.8915935331</v>
      </c>
      <c r="I79" s="46">
        <v>689453.09316269797</v>
      </c>
      <c r="J79" s="49">
        <v>0.92161000000000004</v>
      </c>
      <c r="K79" s="48">
        <v>2.0424000000000002</v>
      </c>
      <c r="L79" s="46">
        <v>302548.97287540586</v>
      </c>
      <c r="M79" s="42">
        <v>0.89884648184208138</v>
      </c>
      <c r="N79" s="48">
        <v>2.3006017021478442</v>
      </c>
      <c r="O79" s="46">
        <v>339300</v>
      </c>
      <c r="P79" s="45">
        <v>1322.6168941834301</v>
      </c>
      <c r="Q79" s="44">
        <v>1.3652536481688089</v>
      </c>
      <c r="R79" s="49">
        <v>0.21199000000000001</v>
      </c>
      <c r="S79" s="42">
        <v>0.7115823511890238</v>
      </c>
      <c r="T79" s="44">
        <v>7.7952538588732505</v>
      </c>
      <c r="U79" s="55">
        <v>6.0435000000000003E-2</v>
      </c>
      <c r="V79" s="46">
        <v>354.99372126361777</v>
      </c>
      <c r="W79" s="44">
        <v>3.2898515236142098</v>
      </c>
      <c r="X79" s="46">
        <v>1004.7323367410431</v>
      </c>
      <c r="Y79" s="46">
        <v>1723.0946584992357</v>
      </c>
      <c r="Z79" s="42">
        <v>0.63139361262938909</v>
      </c>
      <c r="AA79" s="55">
        <v>2.2726E-2</v>
      </c>
      <c r="AB79" s="47">
        <v>1.5287102229549716</v>
      </c>
      <c r="AC79" s="56">
        <v>5.0556000000000004E-3</v>
      </c>
      <c r="AD79" s="44">
        <v>1.7574790447933879</v>
      </c>
      <c r="AE79" s="44">
        <v>2.7071187811539139</v>
      </c>
      <c r="AF79" s="62"/>
      <c r="AG79" s="46">
        <v>58554.84474038599</v>
      </c>
      <c r="AH79" s="46">
        <v>61782.85049949168</v>
      </c>
      <c r="AI79" s="49">
        <v>0.92161000000000004</v>
      </c>
      <c r="AJ79" s="48">
        <v>2.0424000000000002</v>
      </c>
      <c r="AK79" s="46">
        <v>24571.826835914217</v>
      </c>
      <c r="AL79" s="42">
        <v>0.14643888714482778</v>
      </c>
      <c r="AM79" s="48">
        <v>0.86113419484566422</v>
      </c>
      <c r="AN79" s="46">
        <v>32718.931741503493</v>
      </c>
      <c r="AO79" s="45">
        <v>218.38708063339092</v>
      </c>
      <c r="AP79" s="44">
        <v>0.14474251016073858</v>
      </c>
      <c r="AQ79" s="49">
        <v>0.21199000000000001</v>
      </c>
      <c r="AR79" s="42">
        <v>0.31740949154878811</v>
      </c>
      <c r="AS79" s="44">
        <v>1.3622399214824712</v>
      </c>
      <c r="AT79" s="55">
        <v>6.0435000000000003E-2</v>
      </c>
      <c r="AU79" s="46">
        <v>20.535993783112364</v>
      </c>
      <c r="AV79" s="44">
        <v>0.55048859993027377</v>
      </c>
      <c r="AW79" s="46">
        <v>97.243516317751144</v>
      </c>
      <c r="AX79" s="46">
        <v>107.49864896826548</v>
      </c>
      <c r="AY79" s="42">
        <v>9.8869562080245027E-2</v>
      </c>
      <c r="AZ79" s="55">
        <v>2.2726E-2</v>
      </c>
      <c r="BA79" s="47">
        <v>0.84527974927390725</v>
      </c>
      <c r="BB79" s="56">
        <v>5.0556000000000004E-3</v>
      </c>
      <c r="BC79" s="44">
        <v>0.26156826656350346</v>
      </c>
      <c r="BD79" s="44">
        <v>0.3174673989728018</v>
      </c>
      <c r="BE79" s="60"/>
      <c r="BF79" s="46">
        <v>3515.2050079097039</v>
      </c>
      <c r="BG79" s="46">
        <v>1645.1580381450499</v>
      </c>
      <c r="BH79" s="42">
        <v>0.92161442800066729</v>
      </c>
      <c r="BI79" s="44">
        <v>2.0423673114088832</v>
      </c>
      <c r="BJ79" s="46">
        <v>20.985952550353741</v>
      </c>
      <c r="BK79" s="42">
        <v>0.26457670738111544</v>
      </c>
      <c r="BL79" s="44">
        <v>2.093023239644658</v>
      </c>
      <c r="BM79" s="44">
        <v>8.747473679447106</v>
      </c>
      <c r="BN79" s="46">
        <v>12.456005181092168</v>
      </c>
      <c r="BO79" s="43">
        <v>4.9747285966842567E-2</v>
      </c>
      <c r="BP79" s="42">
        <v>0.21199317016554958</v>
      </c>
      <c r="BQ79" s="42">
        <v>0.52988706596033353</v>
      </c>
      <c r="BR79" s="44">
        <v>1.3097818979724765</v>
      </c>
      <c r="BS79" s="43">
        <v>6.0435309339822003E-2</v>
      </c>
      <c r="BT79" s="42">
        <v>0.19937876489983608</v>
      </c>
      <c r="BU79" s="42">
        <v>0.5984804255861359</v>
      </c>
      <c r="BV79" s="43">
        <v>3.0316541363026993E-2</v>
      </c>
      <c r="BW79" s="42">
        <v>0.48729605160081402</v>
      </c>
      <c r="BX79" s="43">
        <v>5.1023538717501773E-2</v>
      </c>
      <c r="BY79" s="43">
        <v>2.2725764656715171E-2</v>
      </c>
      <c r="BZ79" s="42">
        <v>0.17622066446364887</v>
      </c>
      <c r="CA79" s="41">
        <v>5.0556070174121457E-3</v>
      </c>
      <c r="CB79" s="43">
        <v>1.2980006507713604E-2</v>
      </c>
      <c r="CC79" s="41">
        <v>5.9406491894064264E-3</v>
      </c>
    </row>
    <row r="80" spans="1:81" x14ac:dyDescent="0.2">
      <c r="A80" s="30">
        <v>1</v>
      </c>
      <c r="B80" s="30">
        <v>88</v>
      </c>
      <c r="C80" s="30" t="s">
        <v>482</v>
      </c>
      <c r="D80" s="30" t="s">
        <v>413</v>
      </c>
      <c r="E80" s="30" t="s">
        <v>474</v>
      </c>
      <c r="F80" s="50" t="s">
        <v>79</v>
      </c>
      <c r="G80" s="30" t="s">
        <v>481</v>
      </c>
      <c r="H80" s="46">
        <v>737194.9852666998</v>
      </c>
      <c r="I80" s="46">
        <v>797299.21813475224</v>
      </c>
      <c r="J80" s="49">
        <v>0.67103999999999997</v>
      </c>
      <c r="K80" s="48">
        <v>1.6076999999999999</v>
      </c>
      <c r="L80" s="46">
        <v>349344.5939114886</v>
      </c>
      <c r="M80" s="44">
        <v>1.1572801059048032</v>
      </c>
      <c r="N80" s="48">
        <v>2.1405097145970942</v>
      </c>
      <c r="O80" s="46">
        <v>341100</v>
      </c>
      <c r="P80" s="45">
        <v>2323.8314267418646</v>
      </c>
      <c r="Q80" s="44">
        <v>1.852406201397937</v>
      </c>
      <c r="R80" s="42">
        <v>0.25482462289028751</v>
      </c>
      <c r="S80" s="42">
        <v>0.64672035736472611</v>
      </c>
      <c r="T80" s="44">
        <v>5.7591559429867312</v>
      </c>
      <c r="U80" s="55">
        <v>5.0118999999999997E-2</v>
      </c>
      <c r="V80" s="46">
        <v>375.12633804569248</v>
      </c>
      <c r="W80" s="44">
        <v>3.4618290999790076</v>
      </c>
      <c r="X80" s="46">
        <v>1007.3672311078273</v>
      </c>
      <c r="Y80" s="46">
        <v>2278.4721776950523</v>
      </c>
      <c r="Z80" s="44">
        <v>1.5514121245518195</v>
      </c>
      <c r="AA80" s="55">
        <v>1.5065E-2</v>
      </c>
      <c r="AB80" s="42">
        <v>0.62586879751855162</v>
      </c>
      <c r="AC80" s="56">
        <v>4.7213000000000003E-3</v>
      </c>
      <c r="AD80" s="44">
        <v>3.1552141703224819</v>
      </c>
      <c r="AE80" s="44">
        <v>3.342778631593228</v>
      </c>
      <c r="AF80" s="62"/>
      <c r="AG80" s="46">
        <v>23455.131605194125</v>
      </c>
      <c r="AH80" s="46">
        <v>36493.030389187734</v>
      </c>
      <c r="AI80" s="49">
        <v>0.67103999999999997</v>
      </c>
      <c r="AJ80" s="48">
        <v>1.6076999999999999</v>
      </c>
      <c r="AK80" s="46">
        <v>13614.068692480814</v>
      </c>
      <c r="AL80" s="44">
        <v>0.14310441641754024</v>
      </c>
      <c r="AM80" s="48">
        <v>0.98085662633351789</v>
      </c>
      <c r="AN80" s="46">
        <v>24636.869348125172</v>
      </c>
      <c r="AO80" s="45">
        <v>198.56573336996144</v>
      </c>
      <c r="AP80" s="44">
        <v>8.7703920205313896E-2</v>
      </c>
      <c r="AQ80" s="42">
        <v>0.12247158119696074</v>
      </c>
      <c r="AR80" s="42">
        <v>0.22289916540116256</v>
      </c>
      <c r="AS80" s="44">
        <v>0.88008066093997084</v>
      </c>
      <c r="AT80" s="55">
        <v>5.0118999999999997E-2</v>
      </c>
      <c r="AU80" s="46">
        <v>13.196572849444662</v>
      </c>
      <c r="AV80" s="44">
        <v>0.31497983096706617</v>
      </c>
      <c r="AW80" s="46">
        <v>35.773533941953623</v>
      </c>
      <c r="AX80" s="46">
        <v>36.221974321611043</v>
      </c>
      <c r="AY80" s="44">
        <v>7.5042455259666879E-2</v>
      </c>
      <c r="AZ80" s="55">
        <v>1.5065E-2</v>
      </c>
      <c r="BA80" s="42">
        <v>0.14732215683826921</v>
      </c>
      <c r="BB80" s="56">
        <v>4.7213000000000003E-3</v>
      </c>
      <c r="BC80" s="44">
        <v>6.5996441635998215E-2</v>
      </c>
      <c r="BD80" s="44">
        <v>7.4715279061827705E-2</v>
      </c>
      <c r="BE80" s="60"/>
      <c r="BF80" s="46">
        <v>2756.5127459445644</v>
      </c>
      <c r="BG80" s="46">
        <v>1297.4635539608123</v>
      </c>
      <c r="BH80" s="42">
        <v>0.67104177088859318</v>
      </c>
      <c r="BI80" s="44">
        <v>1.6076983626895256</v>
      </c>
      <c r="BJ80" s="46">
        <v>16.351186613018644</v>
      </c>
      <c r="BK80" s="42">
        <v>0.22090234437657164</v>
      </c>
      <c r="BL80" s="44">
        <v>1.9463532777499568</v>
      </c>
      <c r="BM80" s="44">
        <v>6.8041128839696654</v>
      </c>
      <c r="BN80" s="46">
        <v>10.002918491392876</v>
      </c>
      <c r="BO80" s="43">
        <v>3.6145222399142279E-2</v>
      </c>
      <c r="BP80" s="42">
        <v>0.16597094879802657</v>
      </c>
      <c r="BQ80" s="42">
        <v>0.39848844958798962</v>
      </c>
      <c r="BR80" s="44">
        <v>1.0286200933776302</v>
      </c>
      <c r="BS80" s="43">
        <v>5.0119152202654164E-2</v>
      </c>
      <c r="BT80" s="42">
        <v>0.15782424551625604</v>
      </c>
      <c r="BU80" s="42">
        <v>0.45450981822401459</v>
      </c>
      <c r="BV80" s="43">
        <v>2.1863534179409276E-2</v>
      </c>
      <c r="BW80" s="42">
        <v>0.35337826406683931</v>
      </c>
      <c r="BX80" s="43">
        <v>3.6628062453719107E-2</v>
      </c>
      <c r="BY80" s="43">
        <v>1.506459107092358E-2</v>
      </c>
      <c r="BZ80" s="42">
        <v>0.13770558957495643</v>
      </c>
      <c r="CA80" s="41">
        <v>4.7213201919858979E-3</v>
      </c>
      <c r="CB80" s="41">
        <v>8.8665659905353082E-3</v>
      </c>
      <c r="CC80" s="41">
        <v>3.7538840810448625E-3</v>
      </c>
    </row>
    <row r="81" spans="1:81" x14ac:dyDescent="0.2">
      <c r="A81" s="30">
        <v>1</v>
      </c>
      <c r="B81" s="30">
        <v>89</v>
      </c>
      <c r="C81" s="30" t="s">
        <v>480</v>
      </c>
      <c r="D81" s="30" t="s">
        <v>413</v>
      </c>
      <c r="E81" s="30" t="s">
        <v>474</v>
      </c>
      <c r="F81" s="50" t="s">
        <v>79</v>
      </c>
      <c r="G81" s="30" t="s">
        <v>479</v>
      </c>
      <c r="H81" s="46">
        <v>693610.38529030781</v>
      </c>
      <c r="I81" s="46">
        <v>749681.07151625026</v>
      </c>
      <c r="J81" s="49">
        <v>0.7373498658167138</v>
      </c>
      <c r="K81" s="48">
        <v>1.5552999999999999</v>
      </c>
      <c r="L81" s="46">
        <v>323753.7129465483</v>
      </c>
      <c r="M81" s="44">
        <v>1.2653777206571346</v>
      </c>
      <c r="N81" s="48">
        <v>3.2959898333033788</v>
      </c>
      <c r="O81" s="46">
        <v>339300</v>
      </c>
      <c r="P81" s="45">
        <v>2119.4873120996313</v>
      </c>
      <c r="Q81" s="44">
        <v>1.7246703825748408</v>
      </c>
      <c r="R81" s="42">
        <v>0.26789597248389618</v>
      </c>
      <c r="S81" s="42">
        <v>0.53573752761027038</v>
      </c>
      <c r="T81" s="44">
        <v>6.2153904379823199</v>
      </c>
      <c r="U81" s="55">
        <v>3.9176999999999997E-2</v>
      </c>
      <c r="V81" s="46">
        <v>453.82542494684594</v>
      </c>
      <c r="W81" s="44">
        <v>4.1433044149896165</v>
      </c>
      <c r="X81" s="46">
        <v>1022.0591723746909</v>
      </c>
      <c r="Y81" s="46">
        <v>2514.289057280736</v>
      </c>
      <c r="Z81" s="44">
        <v>3.5246091678117195</v>
      </c>
      <c r="AA81" s="55">
        <v>1.2897E-2</v>
      </c>
      <c r="AB81" s="42">
        <v>0.49323309332403603</v>
      </c>
      <c r="AC81" s="56">
        <v>4.4679000000000003E-3</v>
      </c>
      <c r="AD81" s="44">
        <v>4.0835852421332079</v>
      </c>
      <c r="AE81" s="44">
        <v>3.8712499944625582</v>
      </c>
      <c r="AF81" s="62"/>
      <c r="AG81" s="46">
        <v>29938.49955032362</v>
      </c>
      <c r="AH81" s="46">
        <v>41120.236096452645</v>
      </c>
      <c r="AI81" s="49">
        <v>0.54795501595993057</v>
      </c>
      <c r="AJ81" s="48">
        <v>1.5552999999999999</v>
      </c>
      <c r="AK81" s="46">
        <v>11032.272463300542</v>
      </c>
      <c r="AL81" s="44">
        <v>0.15267767350457956</v>
      </c>
      <c r="AM81" s="48">
        <v>1.3290608283784604</v>
      </c>
      <c r="AN81" s="46">
        <v>31182.528867002522</v>
      </c>
      <c r="AO81" s="45">
        <v>181.58307407772944</v>
      </c>
      <c r="AP81" s="44">
        <v>8.5661330616343817E-2</v>
      </c>
      <c r="AQ81" s="42">
        <v>8.612716043538482E-2</v>
      </c>
      <c r="AR81" s="42">
        <v>0.2602700885043473</v>
      </c>
      <c r="AS81" s="44">
        <v>0.80889330579926599</v>
      </c>
      <c r="AT81" s="55">
        <v>3.9176999999999997E-2</v>
      </c>
      <c r="AU81" s="46">
        <v>18.044287435192629</v>
      </c>
      <c r="AV81" s="44">
        <v>0.53638181721180389</v>
      </c>
      <c r="AW81" s="46">
        <v>69.549320715333195</v>
      </c>
      <c r="AX81" s="46">
        <v>75.25553005687955</v>
      </c>
      <c r="AY81" s="44">
        <v>0.12829968578193607</v>
      </c>
      <c r="AZ81" s="55">
        <v>1.2897E-2</v>
      </c>
      <c r="BA81" s="42">
        <v>9.8531196763471274E-2</v>
      </c>
      <c r="BB81" s="56">
        <v>4.4679000000000003E-3</v>
      </c>
      <c r="BC81" s="44">
        <v>0.22928580322155157</v>
      </c>
      <c r="BD81" s="44">
        <v>0.17668743482181443</v>
      </c>
      <c r="BE81" s="60"/>
      <c r="BF81" s="46">
        <v>2655.703347672189</v>
      </c>
      <c r="BG81" s="46">
        <v>1255.2528292394668</v>
      </c>
      <c r="BH81" s="42">
        <v>0.65753309219170708</v>
      </c>
      <c r="BI81" s="44">
        <v>1.5553005559096935</v>
      </c>
      <c r="BJ81" s="46">
        <v>15.970117094363699</v>
      </c>
      <c r="BK81" s="42">
        <v>0.19197614680047626</v>
      </c>
      <c r="BL81" s="44">
        <v>1.7829296533655794</v>
      </c>
      <c r="BM81" s="44">
        <v>6.6059482954137403</v>
      </c>
      <c r="BN81" s="44">
        <v>9.6417300438062306</v>
      </c>
      <c r="BO81" s="43">
        <v>3.749555378080683E-2</v>
      </c>
      <c r="BP81" s="42">
        <v>0.1571067523624384</v>
      </c>
      <c r="BQ81" s="42">
        <v>0.3927840431667689</v>
      </c>
      <c r="BR81" s="42">
        <v>0.97938240848695601</v>
      </c>
      <c r="BS81" s="43">
        <v>3.9176954051661272E-2</v>
      </c>
      <c r="BT81" s="42">
        <v>0.15515510729048015</v>
      </c>
      <c r="BU81" s="42">
        <v>0.46100363037778436</v>
      </c>
      <c r="BV81" s="43">
        <v>2.1721044418343265E-2</v>
      </c>
      <c r="BW81" s="42">
        <v>0.34614586214222076</v>
      </c>
      <c r="BX81" s="43">
        <v>3.7050344434709552E-2</v>
      </c>
      <c r="BY81" s="43">
        <v>1.2896602727819596E-2</v>
      </c>
      <c r="BZ81" s="42">
        <v>0.13342960455688221</v>
      </c>
      <c r="CA81" s="41">
        <v>4.4679406453179528E-3</v>
      </c>
      <c r="CB81" s="41">
        <v>8.8056807576448043E-3</v>
      </c>
      <c r="CC81" s="41">
        <v>3.5844769265561682E-3</v>
      </c>
    </row>
    <row r="82" spans="1:81" x14ac:dyDescent="0.2">
      <c r="A82" s="30">
        <v>1</v>
      </c>
      <c r="B82" s="30">
        <v>91</v>
      </c>
      <c r="C82" s="30" t="s">
        <v>478</v>
      </c>
      <c r="D82" s="30" t="s">
        <v>475</v>
      </c>
      <c r="E82" s="30" t="s">
        <v>474</v>
      </c>
      <c r="F82" s="50" t="s">
        <v>79</v>
      </c>
      <c r="G82" s="30" t="s">
        <v>477</v>
      </c>
      <c r="H82" s="46">
        <v>473842.69965435273</v>
      </c>
      <c r="I82" s="46">
        <v>476701.78349406377</v>
      </c>
      <c r="J82" s="49">
        <v>0.45765</v>
      </c>
      <c r="K82" s="46">
        <v>31.674522911371998</v>
      </c>
      <c r="L82" s="46">
        <v>117735.5385249325</v>
      </c>
      <c r="M82" s="44">
        <v>4.1105187740368274</v>
      </c>
      <c r="N82" s="48">
        <v>4.2268298602429644</v>
      </c>
      <c r="O82" s="46">
        <v>246700</v>
      </c>
      <c r="P82" s="46">
        <v>6322.4279497014868</v>
      </c>
      <c r="Q82" s="44">
        <v>3.9610420852213899</v>
      </c>
      <c r="R82" s="46">
        <v>23.334068335131885</v>
      </c>
      <c r="S82" s="44">
        <v>1.3257710647967447</v>
      </c>
      <c r="T82" s="44">
        <v>5.9596729592209359</v>
      </c>
      <c r="U82" s="43">
        <v>2.8234272190567504E-2</v>
      </c>
      <c r="V82" s="46">
        <v>1465.7574478936735</v>
      </c>
      <c r="W82" s="46">
        <v>40.81093923888016</v>
      </c>
      <c r="X82" s="46">
        <v>1748.1224380730109</v>
      </c>
      <c r="Y82" s="46">
        <v>165184.49030458124</v>
      </c>
      <c r="Z82" s="46">
        <v>100.37810559238687</v>
      </c>
      <c r="AA82" s="43">
        <v>3.2093537026995425E-2</v>
      </c>
      <c r="AB82" s="44">
        <v>1.1072452337746526</v>
      </c>
      <c r="AC82" s="42">
        <v>0.19688792938926117</v>
      </c>
      <c r="AD82" s="46">
        <v>50.736860991405891</v>
      </c>
      <c r="AE82" s="46">
        <v>17.025223006565177</v>
      </c>
      <c r="AF82" s="62"/>
      <c r="AG82" s="46">
        <v>11406.803348107011</v>
      </c>
      <c r="AH82" s="46">
        <v>14695.801251163859</v>
      </c>
      <c r="AI82" s="49">
        <v>0.45765</v>
      </c>
      <c r="AJ82" s="46">
        <v>3.767217821490501</v>
      </c>
      <c r="AK82" s="46">
        <v>3897.2176680384373</v>
      </c>
      <c r="AL82" s="44">
        <v>0.20641887987631338</v>
      </c>
      <c r="AM82" s="48">
        <v>0.78700813365708666</v>
      </c>
      <c r="AN82" s="46">
        <v>11840.832983020115</v>
      </c>
      <c r="AO82" s="46">
        <v>205.86013437029902</v>
      </c>
      <c r="AP82" s="44">
        <v>0.12200234269220527</v>
      </c>
      <c r="AQ82" s="46">
        <v>0.4192407412106845</v>
      </c>
      <c r="AR82" s="44">
        <v>0.21874415956918672</v>
      </c>
      <c r="AS82" s="44">
        <v>0.66182639099660845</v>
      </c>
      <c r="AT82" s="43">
        <v>2.1347865589490176E-2</v>
      </c>
      <c r="AU82" s="46">
        <v>38.017903797181042</v>
      </c>
      <c r="AV82" s="46">
        <v>1.1757848785130689</v>
      </c>
      <c r="AW82" s="46">
        <v>38.858236002671269</v>
      </c>
      <c r="AX82" s="46">
        <v>3431.3746250686881</v>
      </c>
      <c r="AY82" s="46">
        <v>2.4197813081283317</v>
      </c>
      <c r="AZ82" s="43">
        <v>6.4844847666915987E-3</v>
      </c>
      <c r="BA82" s="44">
        <v>7.6830137420857494E-2</v>
      </c>
      <c r="BB82" s="42">
        <v>9.1370564638989359E-3</v>
      </c>
      <c r="BC82" s="46">
        <v>1.6801343318867117</v>
      </c>
      <c r="BD82" s="46">
        <v>0.7066928306615633</v>
      </c>
      <c r="BE82" s="60"/>
      <c r="BF82" s="46">
        <v>1681.4013142357908</v>
      </c>
      <c r="BG82" s="46">
        <v>794.59202522552175</v>
      </c>
      <c r="BH82" s="42">
        <v>0.457648873753014</v>
      </c>
      <c r="BI82" s="42">
        <v>0.98751447167333395</v>
      </c>
      <c r="BJ82" s="46">
        <v>10.385069854111542</v>
      </c>
      <c r="BK82" s="42">
        <v>0.12624514882644469</v>
      </c>
      <c r="BL82" s="44">
        <v>1.214221876310615</v>
      </c>
      <c r="BM82" s="44">
        <v>4.2363637528813989</v>
      </c>
      <c r="BN82" s="44">
        <v>6.1133607323641792</v>
      </c>
      <c r="BO82" s="43">
        <v>2.5918852362939244E-2</v>
      </c>
      <c r="BP82" s="42">
        <v>9.9659773923107653E-2</v>
      </c>
      <c r="BQ82" s="42">
        <v>0.24794203814518828</v>
      </c>
      <c r="BR82" s="42">
        <v>0.58498202450843684</v>
      </c>
      <c r="BS82" s="43">
        <v>2.786000921246504E-2</v>
      </c>
      <c r="BT82" s="43">
        <v>9.7800471081331594E-2</v>
      </c>
      <c r="BU82" s="42">
        <v>0.28394915098078433</v>
      </c>
      <c r="BV82" s="43">
        <v>1.3473385937730606E-2</v>
      </c>
      <c r="BW82" s="42">
        <v>0.22343261374640075</v>
      </c>
      <c r="BX82" s="43">
        <v>2.39938240948444E-2</v>
      </c>
      <c r="BY82" s="41">
        <v>9.4942912223224193E-3</v>
      </c>
      <c r="BZ82" s="43">
        <v>8.4382395009016106E-2</v>
      </c>
      <c r="CA82" s="41">
        <v>3.3820824351564046E-3</v>
      </c>
      <c r="CB82" s="41">
        <v>5.5267913706462937E-3</v>
      </c>
      <c r="CC82" s="41">
        <v>2.2452101984510348E-3</v>
      </c>
    </row>
    <row r="83" spans="1:81" x14ac:dyDescent="0.2">
      <c r="A83" s="30">
        <v>1</v>
      </c>
      <c r="B83" s="30">
        <v>92</v>
      </c>
      <c r="C83" s="30" t="s">
        <v>476</v>
      </c>
      <c r="D83" s="30" t="s">
        <v>475</v>
      </c>
      <c r="E83" s="30" t="s">
        <v>474</v>
      </c>
      <c r="F83" s="50" t="s">
        <v>79</v>
      </c>
      <c r="G83" s="30" t="s">
        <v>473</v>
      </c>
      <c r="H83" s="46">
        <v>485707.85523106949</v>
      </c>
      <c r="I83" s="46">
        <v>469657.57533303619</v>
      </c>
      <c r="J83" s="49">
        <v>0.36613457389261728</v>
      </c>
      <c r="K83" s="46">
        <v>10.194341191118376</v>
      </c>
      <c r="L83" s="46">
        <v>117134.4492578241</v>
      </c>
      <c r="M83" s="44">
        <v>4.2457067738215821</v>
      </c>
      <c r="N83" s="48">
        <v>4.5994001238379196</v>
      </c>
      <c r="O83" s="46">
        <v>239700</v>
      </c>
      <c r="P83" s="46">
        <v>6773.9816374233878</v>
      </c>
      <c r="Q83" s="44">
        <v>4.5812268757434014</v>
      </c>
      <c r="R83" s="46">
        <v>18.470688364118153</v>
      </c>
      <c r="S83" s="42">
        <v>0.84644493710470547</v>
      </c>
      <c r="T83" s="44">
        <v>4.8843983514441263</v>
      </c>
      <c r="U83" s="43">
        <v>3.2835274635513258E-2</v>
      </c>
      <c r="V83" s="46">
        <v>1314.7913517042673</v>
      </c>
      <c r="W83" s="46">
        <v>43.935212590103475</v>
      </c>
      <c r="X83" s="46">
        <v>1907.5483433454897</v>
      </c>
      <c r="Y83" s="46">
        <v>178566.78323907088</v>
      </c>
      <c r="Z83" s="46">
        <v>96.562373603428341</v>
      </c>
      <c r="AA83" s="43">
        <v>1.2991014742887471E-2</v>
      </c>
      <c r="AB83" s="44">
        <v>1.0069674113892717</v>
      </c>
      <c r="AC83" s="43">
        <v>4.0633627675146902E-2</v>
      </c>
      <c r="AD83" s="46">
        <v>13.729618568082937</v>
      </c>
      <c r="AE83" s="46">
        <v>10.822672049822474</v>
      </c>
      <c r="AF83" s="62"/>
      <c r="AG83" s="46">
        <v>18151.330021933412</v>
      </c>
      <c r="AH83" s="46">
        <v>18025.766959090637</v>
      </c>
      <c r="AI83" s="49">
        <v>0.22543470613644281</v>
      </c>
      <c r="AJ83" s="46">
        <v>1.0191427693817874</v>
      </c>
      <c r="AK83" s="46">
        <v>4352.2500319611763</v>
      </c>
      <c r="AL83" s="44">
        <v>0.26217335962502963</v>
      </c>
      <c r="AM83" s="48">
        <v>0.90977318925088158</v>
      </c>
      <c r="AN83" s="46">
        <v>10664.090123193699</v>
      </c>
      <c r="AO83" s="46">
        <v>227.88244250878688</v>
      </c>
      <c r="AP83" s="44">
        <v>0.21866719413018559</v>
      </c>
      <c r="AQ83" s="46">
        <v>0.76780142967877407</v>
      </c>
      <c r="AR83" s="42">
        <v>0.13773192675404042</v>
      </c>
      <c r="AS83" s="44">
        <v>0.47539861882686629</v>
      </c>
      <c r="AT83" s="43">
        <v>1.5383199559952267E-2</v>
      </c>
      <c r="AU83" s="46">
        <v>64.81803621434274</v>
      </c>
      <c r="AV83" s="46">
        <v>1.3422425023401727</v>
      </c>
      <c r="AW83" s="46">
        <v>73.907781262010388</v>
      </c>
      <c r="AX83" s="46">
        <v>6234.2667639747624</v>
      </c>
      <c r="AY83" s="46">
        <v>4.8633155846592642</v>
      </c>
      <c r="AZ83" s="43">
        <v>7.5336061251424034E-3</v>
      </c>
      <c r="BA83" s="44">
        <v>7.4505979874124731E-2</v>
      </c>
      <c r="BB83" s="43">
        <v>3.9805460004798511E-3</v>
      </c>
      <c r="BC83" s="46">
        <v>0.42819214717065035</v>
      </c>
      <c r="BD83" s="46">
        <v>0.22929062659954047</v>
      </c>
      <c r="BE83" s="60"/>
      <c r="BF83" s="46">
        <v>1421.8167515333078</v>
      </c>
      <c r="BG83" s="46">
        <v>672.17074754709483</v>
      </c>
      <c r="BH83" s="42">
        <v>0.35345978197576433</v>
      </c>
      <c r="BI83" s="42">
        <v>0.84526430619441428</v>
      </c>
      <c r="BJ83" s="44">
        <v>8.6463049891474082</v>
      </c>
      <c r="BK83" s="42">
        <v>0.10728472592531306</v>
      </c>
      <c r="BL83" s="42">
        <v>0.85125572007516259</v>
      </c>
      <c r="BM83" s="44">
        <v>3.6020516763950212</v>
      </c>
      <c r="BN83" s="44">
        <v>5.1817449641283719</v>
      </c>
      <c r="BO83" s="43">
        <v>2.0249164601531748E-2</v>
      </c>
      <c r="BP83" s="43">
        <v>8.6232819405472741E-2</v>
      </c>
      <c r="BQ83" s="42">
        <v>0.21034019707367171</v>
      </c>
      <c r="BR83" s="42">
        <v>0.4837581771766189</v>
      </c>
      <c r="BS83" s="43">
        <v>1.8198271954772572E-2</v>
      </c>
      <c r="BT83" s="43">
        <v>8.4018045526050925E-2</v>
      </c>
      <c r="BU83" s="42">
        <v>0.23474588322097251</v>
      </c>
      <c r="BV83" s="43">
        <v>1.2657089218308307E-2</v>
      </c>
      <c r="BW83" s="42">
        <v>0.29205578120588338</v>
      </c>
      <c r="BX83" s="43">
        <v>2.0874717479805252E-2</v>
      </c>
      <c r="BY83" s="41">
        <v>8.0168758325713848E-3</v>
      </c>
      <c r="BZ83" s="43">
        <v>7.2947779151831038E-2</v>
      </c>
      <c r="CA83" s="41">
        <v>2.6725359044616186E-3</v>
      </c>
      <c r="CB83" s="41">
        <v>5.7963957395734175E-3</v>
      </c>
      <c r="CC83" s="41">
        <v>2.3408863476461505E-3</v>
      </c>
    </row>
    <row r="84" spans="1:81" x14ac:dyDescent="0.2">
      <c r="A84" s="30">
        <v>1</v>
      </c>
      <c r="B84" s="30">
        <v>93</v>
      </c>
      <c r="C84" s="30" t="s">
        <v>472</v>
      </c>
      <c r="D84" s="30" t="s">
        <v>413</v>
      </c>
      <c r="E84" s="30" t="s">
        <v>412</v>
      </c>
      <c r="F84" s="50" t="s">
        <v>411</v>
      </c>
      <c r="G84" s="30" t="s">
        <v>471</v>
      </c>
      <c r="H84" s="46">
        <v>752298.20350667962</v>
      </c>
      <c r="I84" s="46">
        <v>745818.15529106976</v>
      </c>
      <c r="J84" s="49">
        <v>0.56520000000000004</v>
      </c>
      <c r="K84" s="48">
        <v>1.2926</v>
      </c>
      <c r="L84" s="46">
        <v>342529.45557026443</v>
      </c>
      <c r="M84" s="49">
        <v>0.17136000000000001</v>
      </c>
      <c r="N84" s="48">
        <v>2.5237902540121659</v>
      </c>
      <c r="O84" s="46">
        <v>316400</v>
      </c>
      <c r="P84" s="45">
        <v>3788.0781175687539</v>
      </c>
      <c r="Q84" s="46">
        <v>19.517776138334753</v>
      </c>
      <c r="R84" s="44">
        <v>3.1588393314091117</v>
      </c>
      <c r="S84" s="42">
        <v>0.6698201248272645</v>
      </c>
      <c r="T84" s="44">
        <v>7.7844577939211561</v>
      </c>
      <c r="U84" s="55">
        <v>3.3811000000000001E-2</v>
      </c>
      <c r="V84" s="46">
        <v>1430.5555794382328</v>
      </c>
      <c r="W84" s="46">
        <v>19.496376446262119</v>
      </c>
      <c r="X84" s="46">
        <v>723.10728353282479</v>
      </c>
      <c r="Y84" s="46">
        <v>4093.0028372320021</v>
      </c>
      <c r="Z84" s="44">
        <v>7.254074091683715</v>
      </c>
      <c r="AA84" s="42">
        <v>0.17202145859167131</v>
      </c>
      <c r="AB84" s="44">
        <v>1.8176578739318634</v>
      </c>
      <c r="AC84" s="71">
        <v>0.8910925293819989</v>
      </c>
      <c r="AD84" s="53">
        <v>14.021841160146707</v>
      </c>
      <c r="AE84" s="44">
        <v>9.0489211819011022</v>
      </c>
      <c r="AF84" s="62"/>
      <c r="AG84" s="46">
        <v>41040.206063604906</v>
      </c>
      <c r="AH84" s="46">
        <v>31917.273134027539</v>
      </c>
      <c r="AI84" s="49">
        <v>0.56520000000000004</v>
      </c>
      <c r="AJ84" s="48">
        <v>1.2926</v>
      </c>
      <c r="AK84" s="46">
        <v>16029.288966511249</v>
      </c>
      <c r="AL84" s="49">
        <v>0.17136000000000001</v>
      </c>
      <c r="AM84" s="48">
        <v>0.9576932315284109</v>
      </c>
      <c r="AN84" s="46">
        <v>17191.103972778594</v>
      </c>
      <c r="AO84" s="45">
        <v>436.01017447645182</v>
      </c>
      <c r="AP84" s="46">
        <v>0.64328089204711725</v>
      </c>
      <c r="AQ84" s="44">
        <v>0.79335491379653178</v>
      </c>
      <c r="AR84" s="42">
        <v>0.20129445793116146</v>
      </c>
      <c r="AS84" s="44">
        <v>0.96716800126583002</v>
      </c>
      <c r="AT84" s="55">
        <v>3.3811000000000001E-2</v>
      </c>
      <c r="AU84" s="46">
        <v>90.820938082791216</v>
      </c>
      <c r="AV84" s="46">
        <v>1.5081793152981848</v>
      </c>
      <c r="AW84" s="46">
        <v>30.843978337418982</v>
      </c>
      <c r="AX84" s="46">
        <v>127.46196610809515</v>
      </c>
      <c r="AY84" s="44">
        <v>0.40697496817775919</v>
      </c>
      <c r="AZ84" s="42">
        <v>2.6688997311391766E-2</v>
      </c>
      <c r="BA84" s="44">
        <v>0.15551651933881619</v>
      </c>
      <c r="BB84" s="71">
        <v>0.18333444234952975</v>
      </c>
      <c r="BC84" s="53">
        <v>0.60328716468363375</v>
      </c>
      <c r="BD84" s="44">
        <v>0.3863168869568876</v>
      </c>
      <c r="BE84" s="60"/>
      <c r="BF84" s="46">
        <v>2154.8511855947881</v>
      </c>
      <c r="BG84" s="46">
        <v>1014.6169793092987</v>
      </c>
      <c r="BH84" s="42">
        <v>0.56519643816415654</v>
      </c>
      <c r="BI84" s="44">
        <v>1.2925902898383499</v>
      </c>
      <c r="BJ84" s="46">
        <v>13.171704730124706</v>
      </c>
      <c r="BK84" s="42">
        <v>0.17136351901329977</v>
      </c>
      <c r="BL84" s="44">
        <v>1.1546397944357163</v>
      </c>
      <c r="BM84" s="44">
        <v>5.491473693952587</v>
      </c>
      <c r="BN84" s="44">
        <v>7.9479711280928518</v>
      </c>
      <c r="BO84" s="43">
        <v>3.3294977615946401E-2</v>
      </c>
      <c r="BP84" s="42">
        <v>0.12916802247414672</v>
      </c>
      <c r="BQ84" s="42">
        <v>0.32682580223200119</v>
      </c>
      <c r="BR84" s="42">
        <v>0.81987816458661633</v>
      </c>
      <c r="BS84" s="43">
        <v>3.38108115034879E-2</v>
      </c>
      <c r="BT84" s="42">
        <v>0.1271085934687694</v>
      </c>
      <c r="BU84" s="42">
        <v>0.37134254351590856</v>
      </c>
      <c r="BV84" s="43">
        <v>2.1032547540794911E-2</v>
      </c>
      <c r="BW84" s="42">
        <v>0.47757226407273251</v>
      </c>
      <c r="BX84" s="43">
        <v>2.7624371530398307E-2</v>
      </c>
      <c r="BY84" s="43">
        <v>1.3609664364693299E-2</v>
      </c>
      <c r="BZ84" s="42">
        <v>0.10457880549840001</v>
      </c>
      <c r="CA84" s="41">
        <v>3.3299778775185617E-3</v>
      </c>
      <c r="CB84" s="41">
        <v>5.6029019396394665E-3</v>
      </c>
      <c r="CC84" s="41">
        <v>3.608479592322611E-3</v>
      </c>
    </row>
    <row r="85" spans="1:81" x14ac:dyDescent="0.2">
      <c r="A85" s="30">
        <v>1</v>
      </c>
      <c r="B85" s="30">
        <v>94</v>
      </c>
      <c r="C85" s="30" t="s">
        <v>470</v>
      </c>
      <c r="D85" s="30" t="s">
        <v>413</v>
      </c>
      <c r="E85" s="30" t="s">
        <v>412</v>
      </c>
      <c r="F85" s="50" t="s">
        <v>411</v>
      </c>
      <c r="G85" s="30" t="s">
        <v>469</v>
      </c>
      <c r="H85" s="46">
        <v>731418.76016455924</v>
      </c>
      <c r="I85" s="46">
        <v>720332.50891878584</v>
      </c>
      <c r="J85" s="49">
        <v>0.68855</v>
      </c>
      <c r="K85" s="44">
        <v>2.7982250276462488</v>
      </c>
      <c r="L85" s="46">
        <v>306409.75322879816</v>
      </c>
      <c r="M85" s="49">
        <v>0.20787</v>
      </c>
      <c r="N85" s="48">
        <v>2.1154999999999999</v>
      </c>
      <c r="O85" s="46">
        <v>342700</v>
      </c>
      <c r="P85" s="45">
        <v>3150.8934499595107</v>
      </c>
      <c r="Q85" s="46">
        <v>25.923053464323282</v>
      </c>
      <c r="R85" s="44">
        <v>8.2326435774601343</v>
      </c>
      <c r="S85" s="42">
        <v>0.45026194836345229</v>
      </c>
      <c r="T85" s="44">
        <v>6.4681751477300073</v>
      </c>
      <c r="U85" s="42">
        <v>0.27622965500871</v>
      </c>
      <c r="V85" s="46">
        <v>643.61138293702231</v>
      </c>
      <c r="W85" s="46">
        <v>15.027590454064454</v>
      </c>
      <c r="X85" s="46">
        <v>648.47673378275397</v>
      </c>
      <c r="Y85" s="46">
        <v>3751.6845513387993</v>
      </c>
      <c r="Z85" s="44">
        <v>7.8054146003767837</v>
      </c>
      <c r="AA85" s="43">
        <v>1.5285999999999999E-2</v>
      </c>
      <c r="AB85" s="42">
        <v>0.78232281674279724</v>
      </c>
      <c r="AC85" s="52">
        <v>8.6508153770659089</v>
      </c>
      <c r="AD85" s="53">
        <v>12.953300289124433</v>
      </c>
      <c r="AE85" s="44">
        <v>8.753559963763486</v>
      </c>
      <c r="AF85" s="62"/>
      <c r="AG85" s="46">
        <v>79357.656661119225</v>
      </c>
      <c r="AH85" s="46">
        <v>57689.842604460653</v>
      </c>
      <c r="AI85" s="49">
        <v>0.68855</v>
      </c>
      <c r="AJ85" s="44">
        <v>1.3786173644840412</v>
      </c>
      <c r="AK85" s="46">
        <v>21729.425966419003</v>
      </c>
      <c r="AL85" s="49">
        <v>0.20787</v>
      </c>
      <c r="AM85" s="48">
        <v>2.1154999999999999</v>
      </c>
      <c r="AN85" s="46">
        <v>32358.387364641192</v>
      </c>
      <c r="AO85" s="45">
        <v>616.52714825131409</v>
      </c>
      <c r="AP85" s="46">
        <v>1.1569014616809481</v>
      </c>
      <c r="AQ85" s="44">
        <v>0.48789623875375748</v>
      </c>
      <c r="AR85" s="42">
        <v>0.21611784396445394</v>
      </c>
      <c r="AS85" s="44">
        <v>1.1451525501052155</v>
      </c>
      <c r="AT85" s="42">
        <v>0.11874833635188405</v>
      </c>
      <c r="AU85" s="46">
        <v>40.099857556490853</v>
      </c>
      <c r="AV85" s="46">
        <v>2.5327892143762067</v>
      </c>
      <c r="AW85" s="46">
        <v>48.476402795279782</v>
      </c>
      <c r="AX85" s="46">
        <v>296.46351299440198</v>
      </c>
      <c r="AY85" s="44">
        <v>0.58839201610327463</v>
      </c>
      <c r="AZ85" s="43">
        <v>1.5285999999999999E-2</v>
      </c>
      <c r="BA85" s="42">
        <v>0.10244571534116124</v>
      </c>
      <c r="BB85" s="52">
        <v>0.47222948690174443</v>
      </c>
      <c r="BC85" s="53">
        <v>1.1122806889031347</v>
      </c>
      <c r="BD85" s="44">
        <v>1.0164185831743564</v>
      </c>
      <c r="BE85" s="60"/>
      <c r="BF85" s="46">
        <v>2571.7006091872267</v>
      </c>
      <c r="BG85" s="46">
        <v>1233.828437295708</v>
      </c>
      <c r="BH85" s="42">
        <v>0.68854542105737027</v>
      </c>
      <c r="BI85" s="44">
        <v>1.5572111401029436</v>
      </c>
      <c r="BJ85" s="46">
        <v>15.800700792482756</v>
      </c>
      <c r="BK85" s="42">
        <v>0.20786918417855421</v>
      </c>
      <c r="BL85" s="44">
        <v>2.1155381305402861</v>
      </c>
      <c r="BM85" s="44">
        <v>6.6690932572037696</v>
      </c>
      <c r="BN85" s="44">
        <v>9.6310041954528529</v>
      </c>
      <c r="BO85" s="43">
        <v>3.5979821859040036E-2</v>
      </c>
      <c r="BP85" s="42">
        <v>0.14861744230465943</v>
      </c>
      <c r="BQ85" s="42">
        <v>0.39374825350200759</v>
      </c>
      <c r="BR85" s="42">
        <v>0.99455227353685272</v>
      </c>
      <c r="BS85" s="43">
        <v>3.9866031652193809E-2</v>
      </c>
      <c r="BT85" s="42">
        <v>0.15692158121632113</v>
      </c>
      <c r="BU85" s="42">
        <v>0.45482536393352341</v>
      </c>
      <c r="BV85" s="43">
        <v>2.3933029457832353E-2</v>
      </c>
      <c r="BW85" s="42">
        <v>0.44847496895326461</v>
      </c>
      <c r="BX85" s="43">
        <v>4.0169537997366431E-2</v>
      </c>
      <c r="BY85" s="43">
        <v>1.528647732397628E-2</v>
      </c>
      <c r="BZ85" s="42">
        <v>0.13003945910455245</v>
      </c>
      <c r="CA85" s="41">
        <v>4.3648781004724533E-3</v>
      </c>
      <c r="CB85" s="41">
        <v>8.6473912811796862E-3</v>
      </c>
      <c r="CC85" s="41">
        <v>3.804026248095668E-3</v>
      </c>
    </row>
    <row r="86" spans="1:81" x14ac:dyDescent="0.2">
      <c r="A86" s="30">
        <v>1</v>
      </c>
      <c r="B86" s="30">
        <v>95</v>
      </c>
      <c r="C86" s="30" t="s">
        <v>468</v>
      </c>
      <c r="D86" s="30" t="s">
        <v>413</v>
      </c>
      <c r="E86" s="30" t="s">
        <v>412</v>
      </c>
      <c r="F86" s="50" t="s">
        <v>411</v>
      </c>
      <c r="G86" s="30" t="s">
        <v>467</v>
      </c>
      <c r="H86" s="46">
        <v>747100.25170304754</v>
      </c>
      <c r="I86" s="46">
        <v>743633.27338383941</v>
      </c>
      <c r="J86" s="49">
        <v>0.80562999999999996</v>
      </c>
      <c r="K86" s="48">
        <v>1.8592</v>
      </c>
      <c r="L86" s="46">
        <v>282082.33094494144</v>
      </c>
      <c r="M86" s="49">
        <v>0.24024000000000001</v>
      </c>
      <c r="N86" s="48">
        <v>2.5059999999999998</v>
      </c>
      <c r="O86" s="46">
        <v>316400</v>
      </c>
      <c r="P86" s="45">
        <v>1578.12128619957</v>
      </c>
      <c r="Q86" s="46">
        <v>32.998290073483481</v>
      </c>
      <c r="R86" s="46">
        <v>15.630786705156064</v>
      </c>
      <c r="S86" s="44">
        <v>1.0257612706502999</v>
      </c>
      <c r="T86" s="44">
        <v>8.7116973622101579</v>
      </c>
      <c r="U86" s="43">
        <v>5.2141E-2</v>
      </c>
      <c r="V86" s="46">
        <v>806.54750088893377</v>
      </c>
      <c r="W86" s="44">
        <v>9.7433822337038567</v>
      </c>
      <c r="X86" s="46">
        <v>586.34785667404844</v>
      </c>
      <c r="Y86" s="46">
        <v>3222.2544947788347</v>
      </c>
      <c r="Z86" s="53">
        <v>11.997332918209427</v>
      </c>
      <c r="AA86" s="43">
        <v>2.7105189768825543E-2</v>
      </c>
      <c r="AB86" s="44">
        <v>1.1707481398364885</v>
      </c>
      <c r="AC86" s="52">
        <v>1.1715046642996236</v>
      </c>
      <c r="AD86" s="53">
        <v>15.679308987422882</v>
      </c>
      <c r="AE86" s="44">
        <v>7.6536596350464441</v>
      </c>
      <c r="AF86" s="62"/>
      <c r="AG86" s="46">
        <v>75208.217586673883</v>
      </c>
      <c r="AH86" s="46">
        <v>61905.354030803333</v>
      </c>
      <c r="AI86" s="49">
        <v>0.80562999999999996</v>
      </c>
      <c r="AJ86" s="48">
        <v>1.8592</v>
      </c>
      <c r="AK86" s="46">
        <v>28813.391916262346</v>
      </c>
      <c r="AL86" s="49">
        <v>0.24024000000000001</v>
      </c>
      <c r="AM86" s="48">
        <v>2.5059999999999998</v>
      </c>
      <c r="AN86" s="46">
        <v>34734.581995005195</v>
      </c>
      <c r="AO86" s="45">
        <v>242.62486911379409</v>
      </c>
      <c r="AP86" s="46">
        <v>3.4448713031020444</v>
      </c>
      <c r="AQ86" s="46">
        <v>1.8586771303982126</v>
      </c>
      <c r="AR86" s="44">
        <v>0.27063121649621263</v>
      </c>
      <c r="AS86" s="44">
        <v>1.3020963874711606</v>
      </c>
      <c r="AT86" s="43">
        <v>5.2141E-2</v>
      </c>
      <c r="AU86" s="46">
        <v>59.406358965263387</v>
      </c>
      <c r="AV86" s="44">
        <v>1.2495577189364717</v>
      </c>
      <c r="AW86" s="46">
        <v>52.308860078882766</v>
      </c>
      <c r="AX86" s="46">
        <v>214.44432011163696</v>
      </c>
      <c r="AY86" s="53">
        <v>0.72267782784938006</v>
      </c>
      <c r="AZ86" s="43">
        <v>1.1938406178138421E-2</v>
      </c>
      <c r="BA86" s="44">
        <v>0.13445799149788634</v>
      </c>
      <c r="BB86" s="52">
        <v>0.11691478183268048</v>
      </c>
      <c r="BC86" s="53">
        <v>1.0828209023313051</v>
      </c>
      <c r="BD86" s="44">
        <v>0.63401334978582602</v>
      </c>
      <c r="BE86" s="60"/>
      <c r="BF86" s="46">
        <v>3092.4132066209595</v>
      </c>
      <c r="BG86" s="46">
        <v>1464.9324091112514</v>
      </c>
      <c r="BH86" s="42">
        <v>0.80563460667931108</v>
      </c>
      <c r="BI86" s="44">
        <v>1.8591701181075371</v>
      </c>
      <c r="BJ86" s="46">
        <v>18.861871299484211</v>
      </c>
      <c r="BK86" s="42">
        <v>0.24023885887649862</v>
      </c>
      <c r="BL86" s="44">
        <v>2.5059967144594286</v>
      </c>
      <c r="BM86" s="44">
        <v>7.9194807909433891</v>
      </c>
      <c r="BN86" s="46">
        <v>11.774646631520399</v>
      </c>
      <c r="BO86" s="43">
        <v>4.618160897162904E-2</v>
      </c>
      <c r="BP86" s="42">
        <v>0.18700260047964706</v>
      </c>
      <c r="BQ86" s="42">
        <v>0.46962822555299272</v>
      </c>
      <c r="BR86" s="44">
        <v>1.288412006320008</v>
      </c>
      <c r="BS86" s="43">
        <v>5.2141283995286759E-2</v>
      </c>
      <c r="BT86" s="42">
        <v>0.18644269592742646</v>
      </c>
      <c r="BU86" s="42">
        <v>0.55573077054618558</v>
      </c>
      <c r="BV86" s="43">
        <v>2.6842883038412504E-2</v>
      </c>
      <c r="BW86" s="42">
        <v>0.47198854181663769</v>
      </c>
      <c r="BX86" s="43">
        <v>5.0868375845475787E-2</v>
      </c>
      <c r="BY86" s="43">
        <v>1.9741926984518161E-2</v>
      </c>
      <c r="BZ86" s="42">
        <v>0.15584401656322155</v>
      </c>
      <c r="CA86" s="41">
        <v>5.5896655188109757E-3</v>
      </c>
      <c r="CB86" s="43">
        <v>1.0680729211858571E-2</v>
      </c>
      <c r="CC86" s="41">
        <v>5.5451804911649614E-3</v>
      </c>
    </row>
    <row r="87" spans="1:81" x14ac:dyDescent="0.2">
      <c r="A87" s="30">
        <v>1</v>
      </c>
      <c r="B87" s="30">
        <v>96</v>
      </c>
      <c r="C87" s="30" t="s">
        <v>466</v>
      </c>
      <c r="D87" s="30" t="s">
        <v>413</v>
      </c>
      <c r="E87" s="30" t="s">
        <v>412</v>
      </c>
      <c r="F87" s="50" t="s">
        <v>411</v>
      </c>
      <c r="G87" s="30" t="s">
        <v>465</v>
      </c>
      <c r="H87" s="46">
        <v>761793.45900617947</v>
      </c>
      <c r="I87" s="46">
        <v>661680.59213655337</v>
      </c>
      <c r="J87" s="49">
        <v>0.63565000000000005</v>
      </c>
      <c r="K87" s="44">
        <v>4.5778144472549069</v>
      </c>
      <c r="L87" s="46">
        <v>319601.70608243387</v>
      </c>
      <c r="M87" s="49">
        <v>0.18793000000000001</v>
      </c>
      <c r="N87" s="48">
        <v>2.5784320123099391</v>
      </c>
      <c r="O87" s="46">
        <v>342700</v>
      </c>
      <c r="P87" s="45">
        <v>3455.1623498153022</v>
      </c>
      <c r="Q87" s="46">
        <v>30.196002354129359</v>
      </c>
      <c r="R87" s="44">
        <v>3.6367260967523558</v>
      </c>
      <c r="S87" s="42">
        <v>0.43488145105404552</v>
      </c>
      <c r="T87" s="44">
        <v>8.7983932613927482</v>
      </c>
      <c r="U87" s="52">
        <v>9.544930519257468</v>
      </c>
      <c r="V87" s="46">
        <v>830.61607602468837</v>
      </c>
      <c r="W87" s="46">
        <v>20.607429452886194</v>
      </c>
      <c r="X87" s="46">
        <v>733.75895316277786</v>
      </c>
      <c r="Y87" s="46">
        <v>3839.042106680296</v>
      </c>
      <c r="Z87" s="44">
        <v>5.4057362045291653</v>
      </c>
      <c r="AA87" s="43">
        <v>2.1667851594975602E-2</v>
      </c>
      <c r="AB87" s="42">
        <v>0.90192402924613424</v>
      </c>
      <c r="AC87" s="43">
        <v>3.5392176055077301E-2</v>
      </c>
      <c r="AD87" s="53">
        <v>13.416762671641045</v>
      </c>
      <c r="AE87" s="44">
        <v>8.5973361964223578</v>
      </c>
      <c r="AF87" s="62"/>
      <c r="AG87" s="46">
        <v>79019.848433084509</v>
      </c>
      <c r="AH87" s="46">
        <v>25682.652286959103</v>
      </c>
      <c r="AI87" s="49">
        <v>0.63565000000000005</v>
      </c>
      <c r="AJ87" s="44">
        <v>2.9472386897680818</v>
      </c>
      <c r="AK87" s="46">
        <v>17280.075347361028</v>
      </c>
      <c r="AL87" s="49">
        <v>0.18793000000000001</v>
      </c>
      <c r="AM87" s="48">
        <v>0.9322719811349367</v>
      </c>
      <c r="AN87" s="46">
        <v>24242.703576363223</v>
      </c>
      <c r="AO87" s="45">
        <v>582.72476439394052</v>
      </c>
      <c r="AP87" s="46">
        <v>1.1694225838348835</v>
      </c>
      <c r="AQ87" s="44">
        <v>0.42925831069819503</v>
      </c>
      <c r="AR87" s="42">
        <v>0.17299072701340296</v>
      </c>
      <c r="AS87" s="44">
        <v>1.1046490702721978</v>
      </c>
      <c r="AT87" s="52">
        <v>4.1715695439163811</v>
      </c>
      <c r="AU87" s="46">
        <v>45.709205879316066</v>
      </c>
      <c r="AV87" s="46">
        <v>2.5173234829507583</v>
      </c>
      <c r="AW87" s="46">
        <v>20.733783961524438</v>
      </c>
      <c r="AX87" s="46">
        <v>199.15580520914452</v>
      </c>
      <c r="AY87" s="44">
        <v>0.3566183737897316</v>
      </c>
      <c r="AZ87" s="43">
        <v>9.1032302303446951E-3</v>
      </c>
      <c r="BA87" s="42">
        <v>0.12400959959368224</v>
      </c>
      <c r="BB87" s="43">
        <v>6.8600136023757368E-3</v>
      </c>
      <c r="BC87" s="53">
        <v>1.4964946441620803</v>
      </c>
      <c r="BD87" s="44">
        <v>0.65267502186433135</v>
      </c>
      <c r="BE87" s="60"/>
      <c r="BF87" s="46">
        <v>2390.726777487966</v>
      </c>
      <c r="BG87" s="46">
        <v>1133.4087986606507</v>
      </c>
      <c r="BH87" s="42">
        <v>0.63564921862481982</v>
      </c>
      <c r="BI87" s="44">
        <v>1.4383406038696829</v>
      </c>
      <c r="BJ87" s="46">
        <v>14.753387717280098</v>
      </c>
      <c r="BK87" s="42">
        <v>0.18792622547426263</v>
      </c>
      <c r="BL87" s="44">
        <v>1.8518828689477047</v>
      </c>
      <c r="BM87" s="44">
        <v>6.093632413965028</v>
      </c>
      <c r="BN87" s="44">
        <v>8.8871493367974708</v>
      </c>
      <c r="BO87" s="43">
        <v>3.5556988760653753E-2</v>
      </c>
      <c r="BP87" s="42">
        <v>0.14462067657664682</v>
      </c>
      <c r="BQ87" s="42">
        <v>0.35382512451390141</v>
      </c>
      <c r="BR87" s="42">
        <v>0.95941562323317631</v>
      </c>
      <c r="BS87" s="43">
        <v>3.4529080958026787E-2</v>
      </c>
      <c r="BT87" s="42">
        <v>0.14471178333272347</v>
      </c>
      <c r="BU87" s="42">
        <v>0.40606950177737738</v>
      </c>
      <c r="BV87" s="43">
        <v>2.1449674270668961E-2</v>
      </c>
      <c r="BW87" s="42">
        <v>0.33837803031860375</v>
      </c>
      <c r="BX87" s="43">
        <v>4.0706977307394608E-2</v>
      </c>
      <c r="BY87" s="43">
        <v>1.4716661619624073E-2</v>
      </c>
      <c r="BZ87" s="42">
        <v>0.12070126050468748</v>
      </c>
      <c r="CA87" s="41">
        <v>4.2642324534612752E-3</v>
      </c>
      <c r="CB87" s="41">
        <v>7.6462000989721583E-3</v>
      </c>
      <c r="CC87" s="41">
        <v>3.560676579795355E-3</v>
      </c>
    </row>
    <row r="88" spans="1:81" x14ac:dyDescent="0.2">
      <c r="A88" s="30">
        <v>1</v>
      </c>
      <c r="B88" s="30">
        <v>97</v>
      </c>
      <c r="C88" s="30" t="s">
        <v>464</v>
      </c>
      <c r="D88" s="30" t="s">
        <v>413</v>
      </c>
      <c r="E88" s="30" t="s">
        <v>412</v>
      </c>
      <c r="F88" s="50" t="s">
        <v>411</v>
      </c>
      <c r="G88" s="30" t="s">
        <v>463</v>
      </c>
      <c r="H88" s="46">
        <v>712005.49311351345</v>
      </c>
      <c r="I88" s="46">
        <v>726663.52104499622</v>
      </c>
      <c r="J88" s="49">
        <v>0.50968000000000002</v>
      </c>
      <c r="K88" s="48">
        <v>1.2316</v>
      </c>
      <c r="L88" s="46">
        <v>301205.21318399493</v>
      </c>
      <c r="M88" s="49">
        <v>0.15010999999999999</v>
      </c>
      <c r="N88" s="48">
        <v>1.7127296251708994</v>
      </c>
      <c r="O88" s="46">
        <v>316400</v>
      </c>
      <c r="P88" s="45">
        <v>5297.4448465579817</v>
      </c>
      <c r="Q88" s="46">
        <v>25.103712074405323</v>
      </c>
      <c r="R88" s="44">
        <v>4.6899033571618451</v>
      </c>
      <c r="S88" s="42">
        <v>0.68175596560220042</v>
      </c>
      <c r="T88" s="44">
        <v>5.2143239429413706</v>
      </c>
      <c r="U88" s="43">
        <v>4.9609288634241779E-2</v>
      </c>
      <c r="V88" s="46">
        <v>1286.4434377117975</v>
      </c>
      <c r="W88" s="46">
        <v>24.59700499691084</v>
      </c>
      <c r="X88" s="46">
        <v>576.42582393114924</v>
      </c>
      <c r="Y88" s="46">
        <v>4157.503412116951</v>
      </c>
      <c r="Z88" s="44">
        <v>6.3879779921556681</v>
      </c>
      <c r="AA88" s="43">
        <v>5.0618407176077039E-2</v>
      </c>
      <c r="AB88" s="44">
        <v>1.1377786955703719</v>
      </c>
      <c r="AC88" s="41">
        <v>4.2369658511776757E-3</v>
      </c>
      <c r="AD88" s="46">
        <v>10.687187302909788</v>
      </c>
      <c r="AE88" s="46">
        <v>10.154826957639347</v>
      </c>
      <c r="AF88" s="62"/>
      <c r="AG88" s="46">
        <v>42277.565342937</v>
      </c>
      <c r="AH88" s="46">
        <v>49879.936531763356</v>
      </c>
      <c r="AI88" s="49">
        <v>0.50968000000000002</v>
      </c>
      <c r="AJ88" s="48">
        <v>1.2316</v>
      </c>
      <c r="AK88" s="46">
        <v>15474.273584203938</v>
      </c>
      <c r="AL88" s="49">
        <v>0.15010999999999999</v>
      </c>
      <c r="AM88" s="48">
        <v>0.90111039789758218</v>
      </c>
      <c r="AN88" s="46">
        <v>18920.306436620493</v>
      </c>
      <c r="AO88" s="45">
        <v>502.04703830575943</v>
      </c>
      <c r="AP88" s="46">
        <v>1.4868556228638024</v>
      </c>
      <c r="AQ88" s="44">
        <v>0.62977294619116619</v>
      </c>
      <c r="AR88" s="42">
        <v>0.21242193264156781</v>
      </c>
      <c r="AS88" s="44">
        <v>0.64905588836972949</v>
      </c>
      <c r="AT88" s="43">
        <v>2.7110995539795946E-2</v>
      </c>
      <c r="AU88" s="46">
        <v>55.777691709229593</v>
      </c>
      <c r="AV88" s="46">
        <v>1.9407227450893587</v>
      </c>
      <c r="AW88" s="46">
        <v>22.682705097073306</v>
      </c>
      <c r="AX88" s="46">
        <v>182.80498870976103</v>
      </c>
      <c r="AY88" s="44">
        <v>0.31332770493738238</v>
      </c>
      <c r="AZ88" s="43">
        <v>1.0717141740388687E-2</v>
      </c>
      <c r="BA88" s="44">
        <v>7.6607083240045282E-2</v>
      </c>
      <c r="BB88" s="41">
        <v>2.8057282042165902E-3</v>
      </c>
      <c r="BC88" s="46">
        <v>0.47659993232328629</v>
      </c>
      <c r="BD88" s="46">
        <v>0.43680707609202818</v>
      </c>
      <c r="BE88" s="60"/>
      <c r="BF88" s="46">
        <v>2057.541768448224</v>
      </c>
      <c r="BG88" s="46">
        <v>966.18031493048932</v>
      </c>
      <c r="BH88" s="42">
        <v>0.50968052074198766</v>
      </c>
      <c r="BI88" s="44">
        <v>1.2315760889020604</v>
      </c>
      <c r="BJ88" s="46">
        <v>12.460498379174069</v>
      </c>
      <c r="BK88" s="42">
        <v>0.15010679783909586</v>
      </c>
      <c r="BL88" s="44">
        <v>1.4255419137616518</v>
      </c>
      <c r="BM88" s="44">
        <v>5.3086725754343167</v>
      </c>
      <c r="BN88" s="44">
        <v>7.6885832932821314</v>
      </c>
      <c r="BO88" s="43">
        <v>3.2753478284226888E-2</v>
      </c>
      <c r="BP88" s="42">
        <v>0.12045994823849138</v>
      </c>
      <c r="BQ88" s="42">
        <v>0.30947314284080174</v>
      </c>
      <c r="BR88" s="42">
        <v>0.83116354082954458</v>
      </c>
      <c r="BS88" s="43">
        <v>3.2294190138987634E-2</v>
      </c>
      <c r="BT88" s="42">
        <v>0.12053257056262655</v>
      </c>
      <c r="BU88" s="42">
        <v>0.35879090436535926</v>
      </c>
      <c r="BV88" s="43">
        <v>1.8827915512472936E-2</v>
      </c>
      <c r="BW88" s="42">
        <v>0.27637548986474131</v>
      </c>
      <c r="BX88" s="43">
        <v>2.9582688071691995E-2</v>
      </c>
      <c r="BY88" s="43">
        <v>1.192646665728622E-2</v>
      </c>
      <c r="BZ88" s="42">
        <v>0.10293845271790134</v>
      </c>
      <c r="CA88" s="41">
        <v>3.6230932303097478E-3</v>
      </c>
      <c r="CB88" s="41">
        <v>6.7374466130214515E-3</v>
      </c>
      <c r="CC88" s="41">
        <v>3.2512834990799538E-3</v>
      </c>
    </row>
    <row r="89" spans="1:81" x14ac:dyDescent="0.2">
      <c r="A89" s="30">
        <v>1</v>
      </c>
      <c r="B89" s="30">
        <v>98</v>
      </c>
      <c r="C89" s="30" t="s">
        <v>462</v>
      </c>
      <c r="D89" s="30" t="s">
        <v>413</v>
      </c>
      <c r="E89" s="30" t="s">
        <v>412</v>
      </c>
      <c r="F89" s="50" t="s">
        <v>411</v>
      </c>
      <c r="G89" s="30" t="s">
        <v>461</v>
      </c>
      <c r="H89" s="46">
        <v>736134.16100003233</v>
      </c>
      <c r="I89" s="46">
        <v>665027.81792995613</v>
      </c>
      <c r="J89" s="49">
        <v>0.81291999999999998</v>
      </c>
      <c r="K89" s="44">
        <v>4.4458422561346715</v>
      </c>
      <c r="L89" s="46">
        <v>327379.61835528421</v>
      </c>
      <c r="M89" s="49">
        <v>0.24428</v>
      </c>
      <c r="N89" s="48">
        <v>2.8065000000000002</v>
      </c>
      <c r="O89" s="46">
        <v>342700</v>
      </c>
      <c r="P89" s="45">
        <v>3924.6789044194038</v>
      </c>
      <c r="Q89" s="46">
        <v>27.246283994888174</v>
      </c>
      <c r="R89" s="44">
        <v>1.4640179181116528</v>
      </c>
      <c r="S89" s="42">
        <v>0.46687000000000001</v>
      </c>
      <c r="T89" s="44">
        <v>8.385139008233212</v>
      </c>
      <c r="U89" s="43">
        <v>5.1329E-2</v>
      </c>
      <c r="V89" s="46">
        <v>1084.1065365095308</v>
      </c>
      <c r="W89" s="46">
        <v>24.464983385308081</v>
      </c>
      <c r="X89" s="46">
        <v>713.28069290326562</v>
      </c>
      <c r="Y89" s="46">
        <v>4775.8259679089279</v>
      </c>
      <c r="Z89" s="44">
        <v>4.0916021730659455</v>
      </c>
      <c r="AA89" s="43">
        <v>1.9786999999999999E-2</v>
      </c>
      <c r="AB89" s="42">
        <v>0.7716265528260996</v>
      </c>
      <c r="AC89" s="71">
        <v>0.11800952649963901</v>
      </c>
      <c r="AD89" s="53">
        <v>14.522728052103638</v>
      </c>
      <c r="AE89" s="44">
        <v>5.5215516927161907</v>
      </c>
      <c r="AF89" s="62"/>
      <c r="AG89" s="46">
        <v>49798.214203715965</v>
      </c>
      <c r="AH89" s="46">
        <v>19670.530884433327</v>
      </c>
      <c r="AI89" s="49">
        <v>0.81291999999999998</v>
      </c>
      <c r="AJ89" s="44">
        <v>2.7338495003711456</v>
      </c>
      <c r="AK89" s="46">
        <v>18945.234978299282</v>
      </c>
      <c r="AL89" s="49">
        <v>0.24428</v>
      </c>
      <c r="AM89" s="48">
        <v>2.8065000000000002</v>
      </c>
      <c r="AN89" s="46">
        <v>15446.232960291167</v>
      </c>
      <c r="AO89" s="45">
        <v>564.84165662277155</v>
      </c>
      <c r="AP89" s="46">
        <v>1.5024350864910763</v>
      </c>
      <c r="AQ89" s="44">
        <v>0.1806095140845474</v>
      </c>
      <c r="AR89" s="42">
        <v>0.46687000000000001</v>
      </c>
      <c r="AS89" s="44">
        <v>1.5481643790841886</v>
      </c>
      <c r="AT89" s="43">
        <v>5.1329E-2</v>
      </c>
      <c r="AU89" s="46">
        <v>32.210748739455227</v>
      </c>
      <c r="AV89" s="46">
        <v>2.3423517068000854</v>
      </c>
      <c r="AW89" s="46">
        <v>48.780155528693719</v>
      </c>
      <c r="AX89" s="46">
        <v>254.50714501793564</v>
      </c>
      <c r="AY89" s="44">
        <v>0.43168119436739405</v>
      </c>
      <c r="AZ89" s="43">
        <v>1.9786999999999999E-2</v>
      </c>
      <c r="BA89" s="42">
        <v>8.5465318543170923E-2</v>
      </c>
      <c r="BB89" s="71">
        <v>6.7744958840966193E-2</v>
      </c>
      <c r="BC89" s="53">
        <v>0.81753556539000583</v>
      </c>
      <c r="BD89" s="44">
        <v>0.35593028249628039</v>
      </c>
      <c r="BE89" s="60"/>
      <c r="BF89" s="46">
        <v>3014.9500577544045</v>
      </c>
      <c r="BG89" s="46">
        <v>1422.3490085140406</v>
      </c>
      <c r="BH89" s="42">
        <v>0.81292042834000144</v>
      </c>
      <c r="BI89" s="44">
        <v>1.8094090723818859</v>
      </c>
      <c r="BJ89" s="46">
        <v>18.446515669689873</v>
      </c>
      <c r="BK89" s="42">
        <v>0.24428162802633357</v>
      </c>
      <c r="BL89" s="44">
        <v>2.8065343943828083</v>
      </c>
      <c r="BM89" s="44">
        <v>7.7932321054291087</v>
      </c>
      <c r="BN89" s="46">
        <v>11.517876311646091</v>
      </c>
      <c r="BO89" s="43">
        <v>4.5119190797282376E-2</v>
      </c>
      <c r="BP89" s="42">
        <v>0.18005145023264973</v>
      </c>
      <c r="BQ89" s="42">
        <v>0.46687308344127315</v>
      </c>
      <c r="BR89" s="44">
        <v>1.1827233479392447</v>
      </c>
      <c r="BS89" s="43">
        <v>5.1329080808164021E-2</v>
      </c>
      <c r="BT89" s="42">
        <v>0.18186196718794551</v>
      </c>
      <c r="BU89" s="42">
        <v>0.51239674910032929</v>
      </c>
      <c r="BV89" s="43">
        <v>2.8399925910662243E-2</v>
      </c>
      <c r="BW89" s="42">
        <v>0.39830624975696516</v>
      </c>
      <c r="BX89" s="43">
        <v>4.4935279954589624E-2</v>
      </c>
      <c r="BY89" s="43">
        <v>1.9786833575154348E-2</v>
      </c>
      <c r="BZ89" s="42">
        <v>0.15191739496225037</v>
      </c>
      <c r="CA89" s="41">
        <v>5.9395385003878417E-3</v>
      </c>
      <c r="CB89" s="41">
        <v>9.4004263966323519E-3</v>
      </c>
      <c r="CC89" s="41">
        <v>4.7235848238728027E-3</v>
      </c>
    </row>
    <row r="90" spans="1:81" x14ac:dyDescent="0.2">
      <c r="A90" s="30">
        <v>1</v>
      </c>
      <c r="B90" s="30">
        <v>99</v>
      </c>
      <c r="C90" s="30" t="s">
        <v>460</v>
      </c>
      <c r="D90" s="30" t="s">
        <v>413</v>
      </c>
      <c r="E90" s="30" t="s">
        <v>412</v>
      </c>
      <c r="F90" s="50" t="s">
        <v>411</v>
      </c>
      <c r="G90" s="30" t="s">
        <v>459</v>
      </c>
      <c r="H90" s="46">
        <v>684434.88668593008</v>
      </c>
      <c r="I90" s="46">
        <v>700961.58716008859</v>
      </c>
      <c r="J90" s="49">
        <v>0.54225999999999996</v>
      </c>
      <c r="K90" s="44">
        <v>2.6607211021432255</v>
      </c>
      <c r="L90" s="46">
        <v>321781.81614924036</v>
      </c>
      <c r="M90" s="49">
        <v>0.16458</v>
      </c>
      <c r="N90" s="48">
        <v>1.7504999999999999</v>
      </c>
      <c r="O90" s="46">
        <v>344200</v>
      </c>
      <c r="P90" s="45">
        <v>5675.6058180009404</v>
      </c>
      <c r="Q90" s="46">
        <v>14.837116748989301</v>
      </c>
      <c r="R90" s="44">
        <v>2.7856448256022155</v>
      </c>
      <c r="S90" s="42">
        <v>0.41894906044165386</v>
      </c>
      <c r="T90" s="44">
        <v>6.8885835385760927</v>
      </c>
      <c r="U90" s="43">
        <v>3.0459E-2</v>
      </c>
      <c r="V90" s="46">
        <v>730.12536986505836</v>
      </c>
      <c r="W90" s="46">
        <v>30.609592782171742</v>
      </c>
      <c r="X90" s="46">
        <v>544.58157459611573</v>
      </c>
      <c r="Y90" s="46">
        <v>4383.5440393639319</v>
      </c>
      <c r="Z90" s="53">
        <v>12.468743009331535</v>
      </c>
      <c r="AA90" s="42">
        <v>0.12633360807566818</v>
      </c>
      <c r="AB90" s="44">
        <v>1.2733062343656356</v>
      </c>
      <c r="AC90" s="41">
        <v>6.2405839831770789E-3</v>
      </c>
      <c r="AD90" s="53">
        <v>11.10560234799105</v>
      </c>
      <c r="AE90" s="44">
        <v>5.6688434974906121</v>
      </c>
      <c r="AF90" s="62"/>
      <c r="AG90" s="46">
        <v>32077.050832105804</v>
      </c>
      <c r="AH90" s="46">
        <v>34692.416615613489</v>
      </c>
      <c r="AI90" s="49">
        <v>0.54225999999999996</v>
      </c>
      <c r="AJ90" s="44">
        <v>0.83188439954476912</v>
      </c>
      <c r="AK90" s="46">
        <v>17610.504551724232</v>
      </c>
      <c r="AL90" s="49">
        <v>0.16458</v>
      </c>
      <c r="AM90" s="48">
        <v>1.7504999999999999</v>
      </c>
      <c r="AN90" s="46">
        <v>18058.35416204801</v>
      </c>
      <c r="AO90" s="45">
        <v>337.41340433252094</v>
      </c>
      <c r="AP90" s="46">
        <v>0.62921811629724611</v>
      </c>
      <c r="AQ90" s="44">
        <v>0.34860536628323147</v>
      </c>
      <c r="AR90" s="42">
        <v>0.19126452440684133</v>
      </c>
      <c r="AS90" s="44">
        <v>0.89780825353182292</v>
      </c>
      <c r="AT90" s="43">
        <v>3.0459E-2</v>
      </c>
      <c r="AU90" s="46">
        <v>29.270362588190459</v>
      </c>
      <c r="AV90" s="46">
        <v>2.0374761023747849</v>
      </c>
      <c r="AW90" s="46">
        <v>21.788382992023568</v>
      </c>
      <c r="AX90" s="46">
        <v>120.74811243539574</v>
      </c>
      <c r="AY90" s="53">
        <v>0.57193099436559247</v>
      </c>
      <c r="AZ90" s="42">
        <v>1.7200767177151289E-2</v>
      </c>
      <c r="BA90" s="44">
        <v>9.6752396152611372E-2</v>
      </c>
      <c r="BB90" s="41">
        <v>2.9247082299578057E-3</v>
      </c>
      <c r="BC90" s="53">
        <v>0.36992096508402916</v>
      </c>
      <c r="BD90" s="44">
        <v>0.17808558921480835</v>
      </c>
      <c r="BE90" s="60"/>
      <c r="BF90" s="46">
        <v>2090.4470892108475</v>
      </c>
      <c r="BG90" s="46">
        <v>998.51680219177365</v>
      </c>
      <c r="BH90" s="42">
        <v>0.54226201959687104</v>
      </c>
      <c r="BI90" s="44">
        <v>1.2611250589781806</v>
      </c>
      <c r="BJ90" s="46">
        <v>12.994339161300907</v>
      </c>
      <c r="BK90" s="42">
        <v>0.16457502662418705</v>
      </c>
      <c r="BL90" s="44">
        <v>1.7505492622167369</v>
      </c>
      <c r="BM90" s="44">
        <v>5.4719340068144291</v>
      </c>
      <c r="BN90" s="44">
        <v>7.7540726297665499</v>
      </c>
      <c r="BO90" s="43">
        <v>2.9896259815396811E-2</v>
      </c>
      <c r="BP90" s="42">
        <v>0.12888533267969307</v>
      </c>
      <c r="BQ90" s="42">
        <v>0.31894466216880313</v>
      </c>
      <c r="BR90" s="42">
        <v>0.81652444782755396</v>
      </c>
      <c r="BS90" s="43">
        <v>3.0459297664475332E-2</v>
      </c>
      <c r="BT90" s="42">
        <v>0.12808312347586459</v>
      </c>
      <c r="BU90" s="42">
        <v>0.36803785933572003</v>
      </c>
      <c r="BV90" s="43">
        <v>1.8409546704167765E-2</v>
      </c>
      <c r="BW90" s="42">
        <v>0.27095811463921049</v>
      </c>
      <c r="BX90" s="43">
        <v>3.0051940119810237E-2</v>
      </c>
      <c r="BY90" s="43">
        <v>1.2551967801484324E-2</v>
      </c>
      <c r="BZ90" s="42">
        <v>0.1102653898016222</v>
      </c>
      <c r="CA90" s="41">
        <v>4.3047557322497725E-3</v>
      </c>
      <c r="CB90" s="41">
        <v>5.7536283119970525E-3</v>
      </c>
      <c r="CC90" s="41">
        <v>3.3397286504348229E-3</v>
      </c>
    </row>
    <row r="91" spans="1:81" x14ac:dyDescent="0.2">
      <c r="A91" s="30">
        <v>1</v>
      </c>
      <c r="B91" s="30">
        <v>100</v>
      </c>
      <c r="C91" s="30" t="s">
        <v>458</v>
      </c>
      <c r="D91" s="30" t="s">
        <v>413</v>
      </c>
      <c r="E91" s="30" t="s">
        <v>412</v>
      </c>
      <c r="F91" s="50" t="s">
        <v>411</v>
      </c>
      <c r="G91" s="30" t="s">
        <v>457</v>
      </c>
      <c r="H91" s="46">
        <v>646562.89903276856</v>
      </c>
      <c r="I91" s="46">
        <v>645508.71772000752</v>
      </c>
      <c r="J91" s="49">
        <v>0.75583228150041182</v>
      </c>
      <c r="K91" s="44">
        <v>3.2401613659970141</v>
      </c>
      <c r="L91" s="46">
        <v>283604.99672441109</v>
      </c>
      <c r="M91" s="49">
        <v>0.18156</v>
      </c>
      <c r="N91" s="48">
        <v>2.2593999999999999</v>
      </c>
      <c r="O91" s="46">
        <v>344200</v>
      </c>
      <c r="P91" s="45">
        <v>5594.169331364752</v>
      </c>
      <c r="Q91" s="46">
        <v>28.940975873931706</v>
      </c>
      <c r="R91" s="44">
        <v>1.949768736752304</v>
      </c>
      <c r="S91" s="42">
        <v>0.71717893114094988</v>
      </c>
      <c r="T91" s="44">
        <v>6.0212091833531884</v>
      </c>
      <c r="U91" s="43">
        <v>8.2578392088090966E-2</v>
      </c>
      <c r="V91" s="46">
        <v>707.79906788799917</v>
      </c>
      <c r="W91" s="46">
        <v>29.833166397078944</v>
      </c>
      <c r="X91" s="46">
        <v>569.62437836313825</v>
      </c>
      <c r="Y91" s="46">
        <v>3373.9951456052781</v>
      </c>
      <c r="Z91" s="53">
        <v>10.295194058305254</v>
      </c>
      <c r="AA91" s="42">
        <v>0.21868142882592173</v>
      </c>
      <c r="AB91" s="42">
        <v>0.78193049058465169</v>
      </c>
      <c r="AC91" s="43">
        <v>1.618772947267353E-2</v>
      </c>
      <c r="AD91" s="53">
        <v>16.829934562096007</v>
      </c>
      <c r="AE91" s="44">
        <v>6.9788017244397667</v>
      </c>
      <c r="AF91" s="62"/>
      <c r="AG91" s="46">
        <v>45005.093935686316</v>
      </c>
      <c r="AH91" s="46">
        <v>35524.178921910738</v>
      </c>
      <c r="AI91" s="49">
        <v>0.4101855488916028</v>
      </c>
      <c r="AJ91" s="44">
        <v>1.1277445738850438</v>
      </c>
      <c r="AK91" s="46">
        <v>18385.896043438985</v>
      </c>
      <c r="AL91" s="49">
        <v>0.18156</v>
      </c>
      <c r="AM91" s="48">
        <v>2.2593999999999999</v>
      </c>
      <c r="AN91" s="46">
        <v>27959.065428722628</v>
      </c>
      <c r="AO91" s="45">
        <v>570.07099143517883</v>
      </c>
      <c r="AP91" s="46">
        <v>3.0086274258467394</v>
      </c>
      <c r="AQ91" s="44">
        <v>0.19157876916762831</v>
      </c>
      <c r="AR91" s="42">
        <v>0.18288944057795911</v>
      </c>
      <c r="AS91" s="44">
        <v>0.88798992608065008</v>
      </c>
      <c r="AT91" s="43">
        <v>3.9756487322207532E-2</v>
      </c>
      <c r="AU91" s="46">
        <v>38.620088742442064</v>
      </c>
      <c r="AV91" s="46">
        <v>2.7979596771760851</v>
      </c>
      <c r="AW91" s="46">
        <v>40.18521327757275</v>
      </c>
      <c r="AX91" s="46">
        <v>144.83250813733022</v>
      </c>
      <c r="AY91" s="53">
        <v>0.64775375404306901</v>
      </c>
      <c r="AZ91" s="42">
        <v>2.9429740773764708E-2</v>
      </c>
      <c r="BA91" s="42">
        <v>7.1924031755719722E-2</v>
      </c>
      <c r="BB91" s="43">
        <v>5.1748416947146637E-3</v>
      </c>
      <c r="BC91" s="53">
        <v>1.6808034961073473</v>
      </c>
      <c r="BD91" s="44">
        <v>0.30812812440651954</v>
      </c>
      <c r="BE91" s="60"/>
      <c r="BF91" s="46">
        <v>2287.2780712260515</v>
      </c>
      <c r="BG91" s="46">
        <v>1070.4340957692757</v>
      </c>
      <c r="BH91" s="42">
        <v>0.56106759933481298</v>
      </c>
      <c r="BI91" s="44">
        <v>1.3693680409759068</v>
      </c>
      <c r="BJ91" s="46">
        <v>14.046634617985644</v>
      </c>
      <c r="BK91" s="42">
        <v>0.18155586444410199</v>
      </c>
      <c r="BL91" s="44">
        <v>2.2594019052317234</v>
      </c>
      <c r="BM91" s="44">
        <v>5.9229722698974641</v>
      </c>
      <c r="BN91" s="44">
        <v>8.4134059440852891</v>
      </c>
      <c r="BO91" s="43">
        <v>3.188885969224016E-2</v>
      </c>
      <c r="BP91" s="42">
        <v>0.13477540606605751</v>
      </c>
      <c r="BQ91" s="42">
        <v>0.34213899596800679</v>
      </c>
      <c r="BR91" s="42">
        <v>0.86739512272903851</v>
      </c>
      <c r="BS91" s="43">
        <v>3.7586982994884825E-2</v>
      </c>
      <c r="BT91" s="42">
        <v>0.13565505803735903</v>
      </c>
      <c r="BU91" s="42">
        <v>0.38128621794809037</v>
      </c>
      <c r="BV91" s="43">
        <v>1.9548145568083278E-2</v>
      </c>
      <c r="BW91" s="42">
        <v>0.28588576730397264</v>
      </c>
      <c r="BX91" s="43">
        <v>3.9899197386649099E-2</v>
      </c>
      <c r="BY91" s="43">
        <v>1.5917921667841888E-2</v>
      </c>
      <c r="BZ91" s="42">
        <v>0.11205102490062868</v>
      </c>
      <c r="CA91" s="41">
        <v>4.1805544582752888E-3</v>
      </c>
      <c r="CB91" s="41">
        <v>7.1563789098961599E-3</v>
      </c>
      <c r="CC91" s="41">
        <v>3.51659372141514E-3</v>
      </c>
    </row>
    <row r="92" spans="1:81" x14ac:dyDescent="0.2">
      <c r="A92" s="30">
        <v>1</v>
      </c>
      <c r="B92" s="30">
        <v>101</v>
      </c>
      <c r="C92" s="30" t="s">
        <v>456</v>
      </c>
      <c r="D92" s="30" t="s">
        <v>413</v>
      </c>
      <c r="E92" s="30" t="s">
        <v>412</v>
      </c>
      <c r="F92" s="50" t="s">
        <v>411</v>
      </c>
      <c r="G92" s="30" t="s">
        <v>455</v>
      </c>
      <c r="H92" s="46">
        <v>763070.8260127292</v>
      </c>
      <c r="I92" s="46">
        <v>752392.04433919163</v>
      </c>
      <c r="J92" s="49">
        <v>0.84494999999999998</v>
      </c>
      <c r="K92" s="44">
        <v>4.7432579572805782</v>
      </c>
      <c r="L92" s="46">
        <v>354091.01401641284</v>
      </c>
      <c r="M92" s="49">
        <v>0.23368</v>
      </c>
      <c r="N92" s="48">
        <v>3.3203619625673988</v>
      </c>
      <c r="O92" s="46">
        <v>344200</v>
      </c>
      <c r="P92" s="45">
        <v>4630.4881737296691</v>
      </c>
      <c r="Q92" s="46">
        <v>26.957964355178873</v>
      </c>
      <c r="R92" s="44">
        <v>1.7630710309907323</v>
      </c>
      <c r="S92" s="42">
        <v>0.60712344044957944</v>
      </c>
      <c r="T92" s="44">
        <v>9.9202005168498637</v>
      </c>
      <c r="U92" s="55">
        <v>5.7415000000000001E-2</v>
      </c>
      <c r="V92" s="46">
        <v>671.47990216759183</v>
      </c>
      <c r="W92" s="46">
        <v>26.736832388258254</v>
      </c>
      <c r="X92" s="46">
        <v>747.88696803554524</v>
      </c>
      <c r="Y92" s="46">
        <v>4641.5224947191737</v>
      </c>
      <c r="Z92" s="44">
        <v>2.8837376524253329</v>
      </c>
      <c r="AA92" s="55">
        <v>2.1340000000000001E-2</v>
      </c>
      <c r="AB92" s="42">
        <v>0.35629524989827893</v>
      </c>
      <c r="AC92" s="56">
        <v>5.2589000000000004E-3</v>
      </c>
      <c r="AD92" s="46">
        <v>10.686177288275902</v>
      </c>
      <c r="AE92" s="44">
        <v>3.8335179077431794</v>
      </c>
      <c r="AF92" s="62"/>
      <c r="AG92" s="46">
        <v>27432.904899943351</v>
      </c>
      <c r="AH92" s="46">
        <v>70758.355294951994</v>
      </c>
      <c r="AI92" s="49">
        <v>0.84494999999999998</v>
      </c>
      <c r="AJ92" s="44">
        <v>1.5196102545892696</v>
      </c>
      <c r="AK92" s="46">
        <v>27309.689105836074</v>
      </c>
      <c r="AL92" s="49">
        <v>0.23368</v>
      </c>
      <c r="AM92" s="48">
        <v>1.4476795002602039</v>
      </c>
      <c r="AN92" s="46">
        <v>32301.285427991028</v>
      </c>
      <c r="AO92" s="45">
        <v>922.83924510599559</v>
      </c>
      <c r="AP92" s="46">
        <v>0.97569793422692497</v>
      </c>
      <c r="AQ92" s="44">
        <v>0.18651933573284202</v>
      </c>
      <c r="AR92" s="42">
        <v>0.22060375261109497</v>
      </c>
      <c r="AS92" s="44">
        <v>0.93122029912946491</v>
      </c>
      <c r="AT92" s="55">
        <v>5.7415000000000001E-2</v>
      </c>
      <c r="AU92" s="46">
        <v>42.852142316362709</v>
      </c>
      <c r="AV92" s="46">
        <v>3.8106861370079281</v>
      </c>
      <c r="AW92" s="46">
        <v>24.763376525775815</v>
      </c>
      <c r="AX92" s="46">
        <v>77.451716602130503</v>
      </c>
      <c r="AY92" s="44">
        <v>0.21219127374699601</v>
      </c>
      <c r="AZ92" s="55">
        <v>2.1340000000000001E-2</v>
      </c>
      <c r="BA92" s="42">
        <v>0.11742411112786408</v>
      </c>
      <c r="BB92" s="56">
        <v>5.2589000000000004E-3</v>
      </c>
      <c r="BC92" s="46">
        <v>0.35928355749901586</v>
      </c>
      <c r="BD92" s="44">
        <v>0.13398362497791577</v>
      </c>
      <c r="BE92" s="60"/>
      <c r="BF92" s="46">
        <v>3106.2640100251515</v>
      </c>
      <c r="BG92" s="46">
        <v>1474.0534719344546</v>
      </c>
      <c r="BH92" s="42">
        <v>0.8449459871635413</v>
      </c>
      <c r="BI92" s="44">
        <v>1.8827918654315754</v>
      </c>
      <c r="BJ92" s="46">
        <v>19.290287985834805</v>
      </c>
      <c r="BK92" s="42">
        <v>0.23367925168281442</v>
      </c>
      <c r="BL92" s="44">
        <v>1.9889574662834471</v>
      </c>
      <c r="BM92" s="44">
        <v>8.3282346121259234</v>
      </c>
      <c r="BN92" s="46">
        <v>11.909986625657801</v>
      </c>
      <c r="BO92" s="43">
        <v>5.0375464425878043E-2</v>
      </c>
      <c r="BP92" s="42">
        <v>0.18943364614188424</v>
      </c>
      <c r="BQ92" s="42">
        <v>0.4837073172670544</v>
      </c>
      <c r="BR92" s="44">
        <v>1.2423446805595961</v>
      </c>
      <c r="BS92" s="43">
        <v>5.7415489748300706E-2</v>
      </c>
      <c r="BT92" s="42">
        <v>0.18972398981639213</v>
      </c>
      <c r="BU92" s="42">
        <v>0.57424383043602023</v>
      </c>
      <c r="BV92" s="43">
        <v>2.890932051399854E-2</v>
      </c>
      <c r="BW92" s="42">
        <v>0.39559975852499035</v>
      </c>
      <c r="BX92" s="43">
        <v>4.7405411157432228E-2</v>
      </c>
      <c r="BY92" s="43">
        <v>2.1339669485260466E-2</v>
      </c>
      <c r="BZ92" s="42">
        <v>0.16653192773382317</v>
      </c>
      <c r="CA92" s="41">
        <v>5.2588585116178583E-3</v>
      </c>
      <c r="CB92" s="43">
        <v>1.278144655412842E-2</v>
      </c>
      <c r="CC92" s="41">
        <v>5.9754408609912395E-3</v>
      </c>
    </row>
    <row r="93" spans="1:81" x14ac:dyDescent="0.2">
      <c r="A93" s="30">
        <v>1</v>
      </c>
      <c r="B93" s="30">
        <v>102</v>
      </c>
      <c r="C93" s="30" t="s">
        <v>454</v>
      </c>
      <c r="D93" s="30" t="s">
        <v>431</v>
      </c>
      <c r="E93" s="30" t="s">
        <v>412</v>
      </c>
      <c r="F93" s="50" t="s">
        <v>430</v>
      </c>
      <c r="G93" s="30" t="s">
        <v>453</v>
      </c>
      <c r="H93" s="46">
        <v>501116.43176236679</v>
      </c>
      <c r="I93" s="46">
        <v>506424.43452503078</v>
      </c>
      <c r="J93" s="49">
        <v>0.69469999999999998</v>
      </c>
      <c r="K93" s="46">
        <v>897.46162591769939</v>
      </c>
      <c r="L93" s="46">
        <v>74448.220888201366</v>
      </c>
      <c r="M93" s="46">
        <v>14.582243826284376</v>
      </c>
      <c r="N93" s="48">
        <v>2.1966999999999999</v>
      </c>
      <c r="O93" s="46">
        <v>19135.026342989629</v>
      </c>
      <c r="P93" s="46">
        <v>546200</v>
      </c>
      <c r="Q93" s="46">
        <v>88.511904902362474</v>
      </c>
      <c r="R93" s="44">
        <v>3.8981137536134458</v>
      </c>
      <c r="S93" s="46">
        <v>10.778339437987093</v>
      </c>
      <c r="T93" s="48">
        <v>1.1194999999999999</v>
      </c>
      <c r="U93" s="43">
        <v>6.2565111296583847E-2</v>
      </c>
      <c r="V93" s="46">
        <v>208.78945754847138</v>
      </c>
      <c r="W93" s="46">
        <v>3350.7222397450278</v>
      </c>
      <c r="X93" s="46">
        <v>2701.9538552590575</v>
      </c>
      <c r="Y93" s="46">
        <v>16066.859262253149</v>
      </c>
      <c r="Z93" s="53">
        <v>39.33617930468143</v>
      </c>
      <c r="AA93" s="43">
        <v>1.7673000000000001E-2</v>
      </c>
      <c r="AB93" s="46">
        <v>14.032077345931759</v>
      </c>
      <c r="AC93" s="42">
        <v>0.53323151707215843</v>
      </c>
      <c r="AD93" s="53">
        <v>38.287219023868012</v>
      </c>
      <c r="AE93" s="44">
        <v>8.605867439176393</v>
      </c>
      <c r="AF93" s="62"/>
      <c r="AG93" s="46">
        <v>5351.8496520191857</v>
      </c>
      <c r="AH93" s="46">
        <v>7990.0408834627624</v>
      </c>
      <c r="AI93" s="49">
        <v>0.69469999999999998</v>
      </c>
      <c r="AJ93" s="46">
        <v>15.830525992377416</v>
      </c>
      <c r="AK93" s="46">
        <v>1070.798037339965</v>
      </c>
      <c r="AL93" s="46">
        <v>0.63675608272802242</v>
      </c>
      <c r="AM93" s="48">
        <v>2.1966999999999999</v>
      </c>
      <c r="AN93" s="46">
        <v>1014.6039886301788</v>
      </c>
      <c r="AO93" s="46">
        <v>4056.4591820792448</v>
      </c>
      <c r="AP93" s="46">
        <v>1.6211443306723026</v>
      </c>
      <c r="AQ93" s="44">
        <v>0.20759284565733663</v>
      </c>
      <c r="AR93" s="46">
        <v>0.35054012620691399</v>
      </c>
      <c r="AS93" s="48">
        <v>1.1194999999999999</v>
      </c>
      <c r="AT93" s="43">
        <v>2.7113192481961052E-2</v>
      </c>
      <c r="AU93" s="46">
        <v>5.9921930879663616</v>
      </c>
      <c r="AV93" s="46">
        <v>47.708410611235628</v>
      </c>
      <c r="AW93" s="46">
        <v>57.425156862037092</v>
      </c>
      <c r="AX93" s="46">
        <v>771.35440114015671</v>
      </c>
      <c r="AY93" s="53">
        <v>0.91219902414097476</v>
      </c>
      <c r="AZ93" s="43">
        <v>1.7673000000000001E-2</v>
      </c>
      <c r="BA93" s="46">
        <v>0.44877849182757673</v>
      </c>
      <c r="BB93" s="42">
        <v>1.6301088604989879E-2</v>
      </c>
      <c r="BC93" s="53">
        <v>5.1172721475487828</v>
      </c>
      <c r="BD93" s="44">
        <v>0.29456289982841793</v>
      </c>
      <c r="BE93" s="60"/>
      <c r="BF93" s="46">
        <v>2731.3324692735782</v>
      </c>
      <c r="BG93" s="46">
        <v>1286.6603262963208</v>
      </c>
      <c r="BH93" s="42">
        <v>0.69470156838623309</v>
      </c>
      <c r="BI93" s="44">
        <v>1.6394087851525239</v>
      </c>
      <c r="BJ93" s="46">
        <v>16.599316035210247</v>
      </c>
      <c r="BK93" s="42">
        <v>0.21485957353478166</v>
      </c>
      <c r="BL93" s="44">
        <v>2.1967243861985515</v>
      </c>
      <c r="BM93" s="44">
        <v>7.1485120002402676</v>
      </c>
      <c r="BN93" s="46">
        <v>10.319193605319359</v>
      </c>
      <c r="BO93" s="43">
        <v>4.1704855254861325E-2</v>
      </c>
      <c r="BP93" s="42">
        <v>0.16675790418167358</v>
      </c>
      <c r="BQ93" s="42">
        <v>0.41748256679295731</v>
      </c>
      <c r="BR93" s="44">
        <v>1.1195060541215476</v>
      </c>
      <c r="BS93" s="43">
        <v>4.9131623828910911E-2</v>
      </c>
      <c r="BT93" s="42">
        <v>0.16593572646300858</v>
      </c>
      <c r="BU93" s="42">
        <v>0.49659384535185691</v>
      </c>
      <c r="BV93" s="43">
        <v>2.3850356347576485E-2</v>
      </c>
      <c r="BW93" s="42">
        <v>0.35047175498798011</v>
      </c>
      <c r="BX93" s="43">
        <v>4.1398367410001573E-2</v>
      </c>
      <c r="BY93" s="43">
        <v>1.7673192636218936E-2</v>
      </c>
      <c r="BZ93" s="42">
        <v>0.14188546082173817</v>
      </c>
      <c r="CA93" s="41">
        <v>5.0303645510980438E-3</v>
      </c>
      <c r="CB93" s="43">
        <v>1.0531773455695165E-2</v>
      </c>
      <c r="CC93" s="41">
        <v>4.2428984887927929E-3</v>
      </c>
    </row>
    <row r="94" spans="1:81" x14ac:dyDescent="0.2">
      <c r="A94" s="30">
        <v>1</v>
      </c>
      <c r="B94" s="30">
        <v>103</v>
      </c>
      <c r="C94" s="30" t="s">
        <v>452</v>
      </c>
      <c r="D94" s="30" t="s">
        <v>431</v>
      </c>
      <c r="E94" s="30" t="s">
        <v>412</v>
      </c>
      <c r="F94" s="50" t="s">
        <v>430</v>
      </c>
      <c r="G94" s="30" t="s">
        <v>451</v>
      </c>
      <c r="H94" s="46">
        <v>496918.68213351461</v>
      </c>
      <c r="I94" s="46">
        <v>495399.97914309002</v>
      </c>
      <c r="J94" s="49">
        <v>0.49204999999999999</v>
      </c>
      <c r="K94" s="46">
        <v>883.01492550685668</v>
      </c>
      <c r="L94" s="46">
        <v>75145.393371726168</v>
      </c>
      <c r="M94" s="46">
        <v>12.591847672874668</v>
      </c>
      <c r="N94" s="48">
        <v>1.3452</v>
      </c>
      <c r="O94" s="46">
        <v>15943.434048255975</v>
      </c>
      <c r="P94" s="46">
        <v>545900</v>
      </c>
      <c r="Q94" s="46">
        <v>83.423206402046574</v>
      </c>
      <c r="R94" s="44">
        <v>2.2395664220771763</v>
      </c>
      <c r="S94" s="46">
        <v>10.195789818531033</v>
      </c>
      <c r="T94" s="44">
        <v>2.7485353609016379</v>
      </c>
      <c r="U94" s="42">
        <v>0.10713345904377822</v>
      </c>
      <c r="V94" s="46">
        <v>155.05457843825937</v>
      </c>
      <c r="W94" s="46">
        <v>3259.2358134659171</v>
      </c>
      <c r="X94" s="46">
        <v>2596.7527975585922</v>
      </c>
      <c r="Y94" s="46">
        <v>12197.736366306845</v>
      </c>
      <c r="Z94" s="44">
        <v>8.4556061225984305</v>
      </c>
      <c r="AA94" s="43">
        <v>1.2692999999999999E-2</v>
      </c>
      <c r="AB94" s="46">
        <v>10.144580412804428</v>
      </c>
      <c r="AC94" s="43">
        <v>1.1451787822864714E-2</v>
      </c>
      <c r="AD94" s="44">
        <v>4.4331425211261317</v>
      </c>
      <c r="AE94" s="44">
        <v>2.232701440613114</v>
      </c>
      <c r="AF94" s="62"/>
      <c r="AG94" s="46">
        <v>9968.1707135826528</v>
      </c>
      <c r="AH94" s="46">
        <v>10201.393349469032</v>
      </c>
      <c r="AI94" s="49">
        <v>0.49204999999999999</v>
      </c>
      <c r="AJ94" s="46">
        <v>21.540756180373108</v>
      </c>
      <c r="AK94" s="46">
        <v>2294.35278826175</v>
      </c>
      <c r="AL94" s="46">
        <v>0.41654630378272112</v>
      </c>
      <c r="AM94" s="48">
        <v>1.3452</v>
      </c>
      <c r="AN94" s="46">
        <v>1263.4388270219463</v>
      </c>
      <c r="AO94" s="46">
        <v>10460.123460354967</v>
      </c>
      <c r="AP94" s="46">
        <v>2.2233197753347484</v>
      </c>
      <c r="AQ94" s="44">
        <v>0.14711787605509971</v>
      </c>
      <c r="AR94" s="46">
        <v>0.39893860253775232</v>
      </c>
      <c r="AS94" s="44">
        <v>0.61259016812464706</v>
      </c>
      <c r="AT94" s="42">
        <v>2.740787292024538E-2</v>
      </c>
      <c r="AU94" s="46">
        <v>11.47928797252009</v>
      </c>
      <c r="AV94" s="46">
        <v>53.846713392876168</v>
      </c>
      <c r="AW94" s="46">
        <v>73.418680787846213</v>
      </c>
      <c r="AX94" s="46">
        <v>936.49383043163891</v>
      </c>
      <c r="AY94" s="44">
        <v>0.47555431985227364</v>
      </c>
      <c r="AZ94" s="43">
        <v>1.2692999999999999E-2</v>
      </c>
      <c r="BA94" s="46">
        <v>0.17180544752936408</v>
      </c>
      <c r="BB94" s="43">
        <v>4.5457634105769288E-3</v>
      </c>
      <c r="BC94" s="44">
        <v>0.27246667096474997</v>
      </c>
      <c r="BD94" s="44">
        <v>0.13661685647971364</v>
      </c>
      <c r="BE94" s="60"/>
      <c r="BF94" s="46">
        <v>1963.8304496893002</v>
      </c>
      <c r="BG94" s="46">
        <v>929.75298326209872</v>
      </c>
      <c r="BH94" s="42">
        <v>0.49204686918444168</v>
      </c>
      <c r="BI94" s="44">
        <v>1.2095569984533208</v>
      </c>
      <c r="BJ94" s="46">
        <v>12.301361686707985</v>
      </c>
      <c r="BK94" s="42">
        <v>0.16651676878325952</v>
      </c>
      <c r="BL94" s="44">
        <v>1.3451853745364102</v>
      </c>
      <c r="BM94" s="44">
        <v>5.0472973967102828</v>
      </c>
      <c r="BN94" s="44">
        <v>7.5712394545820541</v>
      </c>
      <c r="BO94" s="43">
        <v>3.0669149383178194E-2</v>
      </c>
      <c r="BP94" s="42">
        <v>0.12127254846108533</v>
      </c>
      <c r="BQ94" s="42">
        <v>0.29911961299629064</v>
      </c>
      <c r="BR94" s="42">
        <v>0.69969359427282019</v>
      </c>
      <c r="BS94" s="43">
        <v>2.7860992427672183E-2</v>
      </c>
      <c r="BT94" s="42">
        <v>0.11952312034366872</v>
      </c>
      <c r="BU94" s="42">
        <v>0.35916417423805352</v>
      </c>
      <c r="BV94" s="43">
        <v>1.8985232014802796E-2</v>
      </c>
      <c r="BW94" s="42">
        <v>0.27386844082401296</v>
      </c>
      <c r="BX94" s="43">
        <v>3.0655126070984626E-2</v>
      </c>
      <c r="BY94" s="43">
        <v>1.2692550825685499E-2</v>
      </c>
      <c r="BZ94" s="42">
        <v>0.10591328186751098</v>
      </c>
      <c r="CA94" s="41">
        <v>3.7704980816731268E-3</v>
      </c>
      <c r="CB94" s="41">
        <v>7.1958435208098834E-3</v>
      </c>
      <c r="CC94" s="41">
        <v>3.1480537934864112E-3</v>
      </c>
    </row>
    <row r="95" spans="1:81" x14ac:dyDescent="0.2">
      <c r="A95" s="30">
        <v>1</v>
      </c>
      <c r="B95" s="30">
        <v>104</v>
      </c>
      <c r="C95" s="30" t="s">
        <v>450</v>
      </c>
      <c r="D95" s="30" t="s">
        <v>413</v>
      </c>
      <c r="E95" s="30" t="s">
        <v>412</v>
      </c>
      <c r="F95" s="50" t="s">
        <v>411</v>
      </c>
      <c r="G95" s="30" t="s">
        <v>449</v>
      </c>
      <c r="H95" s="46">
        <v>663300.34517694125</v>
      </c>
      <c r="I95" s="46">
        <v>684857.31920175382</v>
      </c>
      <c r="J95" s="49">
        <v>0.53344999999999998</v>
      </c>
      <c r="K95" s="53">
        <v>11.302164184165415</v>
      </c>
      <c r="L95" s="46">
        <v>300102.73084910418</v>
      </c>
      <c r="M95" s="44">
        <v>3.1020141863431303</v>
      </c>
      <c r="N95" s="48">
        <v>2.2317632303762127</v>
      </c>
      <c r="O95" s="46">
        <v>342500</v>
      </c>
      <c r="P95" s="45">
        <v>7302.9525620980803</v>
      </c>
      <c r="Q95" s="46">
        <v>24.466171823965709</v>
      </c>
      <c r="R95" s="44">
        <v>1.0631780066710217</v>
      </c>
      <c r="S95" s="42">
        <v>0.4546198017052811</v>
      </c>
      <c r="T95" s="44">
        <v>8.0702050637057905</v>
      </c>
      <c r="U95" s="55">
        <v>3.3420999999999999E-2</v>
      </c>
      <c r="V95" s="46">
        <v>826.49808983880109</v>
      </c>
      <c r="W95" s="46">
        <v>42.310456452404999</v>
      </c>
      <c r="X95" s="46">
        <v>620.35292658027822</v>
      </c>
      <c r="Y95" s="46">
        <v>4199.3778978130886</v>
      </c>
      <c r="Z95" s="44">
        <v>1.7307669469599174</v>
      </c>
      <c r="AA95" s="43">
        <v>2.1669235748306925E-2</v>
      </c>
      <c r="AB95" s="42">
        <v>0.53221938191592799</v>
      </c>
      <c r="AC95" s="41">
        <v>4.5558254733862403E-3</v>
      </c>
      <c r="AD95" s="44">
        <v>6.0901460527334415</v>
      </c>
      <c r="AE95" s="46">
        <v>10.135487441264246</v>
      </c>
      <c r="AF95" s="62"/>
      <c r="AG95" s="46">
        <v>32721.892995906343</v>
      </c>
      <c r="AH95" s="46">
        <v>19977.610962591229</v>
      </c>
      <c r="AI95" s="49">
        <v>0.53344999999999998</v>
      </c>
      <c r="AJ95" s="53">
        <v>1.6418563596212938</v>
      </c>
      <c r="AK95" s="46">
        <v>12222.51031285205</v>
      </c>
      <c r="AL95" s="44">
        <v>0.26660616431035905</v>
      </c>
      <c r="AM95" s="48">
        <v>0.99198966949118783</v>
      </c>
      <c r="AN95" s="46">
        <v>23480.736135525258</v>
      </c>
      <c r="AO95" s="45">
        <v>829.31523830941705</v>
      </c>
      <c r="AP95" s="46">
        <v>0.92174777418813081</v>
      </c>
      <c r="AQ95" s="44">
        <v>8.7650674058871655E-2</v>
      </c>
      <c r="AR95" s="42">
        <v>0.17235766451780901</v>
      </c>
      <c r="AS95" s="44">
        <v>0.79229217647080719</v>
      </c>
      <c r="AT95" s="55">
        <v>3.3420999999999999E-2</v>
      </c>
      <c r="AU95" s="46">
        <v>33.665056850848366</v>
      </c>
      <c r="AV95" s="46">
        <v>2.5832322060336366</v>
      </c>
      <c r="AW95" s="46">
        <v>26.267340871849338</v>
      </c>
      <c r="AX95" s="46">
        <v>141.20329690073325</v>
      </c>
      <c r="AY95" s="44">
        <v>9.2902154028163958E-2</v>
      </c>
      <c r="AZ95" s="43">
        <v>8.404239941909664E-3</v>
      </c>
      <c r="BA95" s="42">
        <v>7.1301729857723387E-2</v>
      </c>
      <c r="BB95" s="41">
        <v>1.7418997580400919E-3</v>
      </c>
      <c r="BC95" s="44">
        <v>0.20156551633683636</v>
      </c>
      <c r="BD95" s="46">
        <v>0.33471665168033432</v>
      </c>
      <c r="BE95" s="60"/>
      <c r="BF95" s="46">
        <v>1986.57383535693</v>
      </c>
      <c r="BG95" s="46">
        <v>934.98997136939238</v>
      </c>
      <c r="BH95" s="42">
        <v>0.53344600621476601</v>
      </c>
      <c r="BI95" s="44">
        <v>1.2279255321800193</v>
      </c>
      <c r="BJ95" s="46">
        <v>12.17053645695789</v>
      </c>
      <c r="BK95" s="42">
        <v>0.15230765781444547</v>
      </c>
      <c r="BL95" s="44">
        <v>1.2759458905484793</v>
      </c>
      <c r="BM95" s="44">
        <v>5.1805693960781456</v>
      </c>
      <c r="BN95" s="44">
        <v>7.6700264612943858</v>
      </c>
      <c r="BO95" s="43">
        <v>2.9723326094487242E-2</v>
      </c>
      <c r="BP95" s="42">
        <v>0.1234529207997658</v>
      </c>
      <c r="BQ95" s="42">
        <v>0.30223070665855162</v>
      </c>
      <c r="BR95" s="42">
        <v>0.81321744385607797</v>
      </c>
      <c r="BS95" s="43">
        <v>3.3420937395792612E-2</v>
      </c>
      <c r="BT95" s="42">
        <v>0.12428835643501959</v>
      </c>
      <c r="BU95" s="42">
        <v>0.33727577049163071</v>
      </c>
      <c r="BV95" s="43">
        <v>1.8459578836197775E-2</v>
      </c>
      <c r="BW95" s="42">
        <v>0.27781102510544897</v>
      </c>
      <c r="BX95" s="43">
        <v>2.9404511501980795E-2</v>
      </c>
      <c r="BY95" s="43">
        <v>1.1029292328938024E-2</v>
      </c>
      <c r="BZ95" s="42">
        <v>0.10444498404624512</v>
      </c>
      <c r="CA95" s="41">
        <v>3.5558670684192944E-3</v>
      </c>
      <c r="CB95" s="41">
        <v>6.3029468178243207E-3</v>
      </c>
      <c r="CC95" s="41">
        <v>3.4108889786593128E-3</v>
      </c>
    </row>
    <row r="96" spans="1:81" x14ac:dyDescent="0.2">
      <c r="A96" s="30">
        <v>1</v>
      </c>
      <c r="B96" s="30">
        <v>105</v>
      </c>
      <c r="C96" s="30" t="s">
        <v>448</v>
      </c>
      <c r="D96" s="30" t="s">
        <v>413</v>
      </c>
      <c r="E96" s="30" t="s">
        <v>412</v>
      </c>
      <c r="F96" s="50" t="s">
        <v>411</v>
      </c>
      <c r="G96" s="30" t="s">
        <v>447</v>
      </c>
      <c r="H96" s="46">
        <v>681055.79018066532</v>
      </c>
      <c r="I96" s="46">
        <v>708133.72352107277</v>
      </c>
      <c r="J96" s="49">
        <v>0.55869000000000002</v>
      </c>
      <c r="K96" s="44">
        <v>4.3925131653956857</v>
      </c>
      <c r="L96" s="46">
        <v>292237.78682071815</v>
      </c>
      <c r="M96" s="44">
        <v>2.3030202878307358</v>
      </c>
      <c r="N96" s="48">
        <v>2.7222096123167434</v>
      </c>
      <c r="O96" s="46">
        <v>342500</v>
      </c>
      <c r="P96" s="45">
        <v>3593.2415381923065</v>
      </c>
      <c r="Q96" s="46">
        <v>25.192764070743522</v>
      </c>
      <c r="R96" s="42">
        <v>0.93978625516728553</v>
      </c>
      <c r="S96" s="42">
        <v>0.92461043278188104</v>
      </c>
      <c r="T96" s="44">
        <v>8.7345385602545544</v>
      </c>
      <c r="U96" s="55">
        <v>3.5497000000000001E-2</v>
      </c>
      <c r="V96" s="46">
        <v>828.37984864431371</v>
      </c>
      <c r="W96" s="46">
        <v>24.846464836664069</v>
      </c>
      <c r="X96" s="46">
        <v>591.13986358149566</v>
      </c>
      <c r="Y96" s="46">
        <v>4027.7492391016303</v>
      </c>
      <c r="Z96" s="44">
        <v>1.3682511483917021</v>
      </c>
      <c r="AA96" s="43">
        <v>3.4913048356468468E-2</v>
      </c>
      <c r="AB96" s="42">
        <v>0.33767536876167631</v>
      </c>
      <c r="AC96" s="56">
        <v>4.3714000000000001E-3</v>
      </c>
      <c r="AD96" s="44">
        <v>8.1902401929751107</v>
      </c>
      <c r="AE96" s="46">
        <v>10.601035114210816</v>
      </c>
      <c r="AF96" s="62"/>
      <c r="AG96" s="46">
        <v>36842.970866690433</v>
      </c>
      <c r="AH96" s="46">
        <v>47407.651534146062</v>
      </c>
      <c r="AI96" s="49">
        <v>0.55869000000000002</v>
      </c>
      <c r="AJ96" s="44">
        <v>1.0531590855888153</v>
      </c>
      <c r="AK96" s="46">
        <v>16508.337983592948</v>
      </c>
      <c r="AL96" s="44">
        <v>0.22329462400342939</v>
      </c>
      <c r="AM96" s="48">
        <v>1.2367645135204066</v>
      </c>
      <c r="AN96" s="46">
        <v>25844.964080455778</v>
      </c>
      <c r="AO96" s="45">
        <v>386.72060967466939</v>
      </c>
      <c r="AP96" s="46">
        <v>1.2722632326793637</v>
      </c>
      <c r="AQ96" s="42">
        <v>9.2986299083198262E-2</v>
      </c>
      <c r="AR96" s="42">
        <v>0.23880323884988561</v>
      </c>
      <c r="AS96" s="44">
        <v>0.89000489276649231</v>
      </c>
      <c r="AT96" s="55">
        <v>3.5497000000000001E-2</v>
      </c>
      <c r="AU96" s="46">
        <v>42.518123112908185</v>
      </c>
      <c r="AV96" s="46">
        <v>1.746643011114857</v>
      </c>
      <c r="AW96" s="46">
        <v>25.353839977471232</v>
      </c>
      <c r="AX96" s="46">
        <v>172.52314242545037</v>
      </c>
      <c r="AY96" s="44">
        <v>8.2724575235094036E-2</v>
      </c>
      <c r="AZ96" s="43">
        <v>1.3413535993051742E-2</v>
      </c>
      <c r="BA96" s="42">
        <v>6.4175153048237815E-2</v>
      </c>
      <c r="BB96" s="56">
        <v>4.3714000000000001E-3</v>
      </c>
      <c r="BC96" s="44">
        <v>0.46712544075836038</v>
      </c>
      <c r="BD96" s="46">
        <v>0.40473976814271995</v>
      </c>
      <c r="BE96" s="60"/>
      <c r="BF96" s="46">
        <v>2164.2486140606584</v>
      </c>
      <c r="BG96" s="46">
        <v>1016.8632190857662</v>
      </c>
      <c r="BH96" s="42">
        <v>0.55868867304174519</v>
      </c>
      <c r="BI96" s="44">
        <v>1.3344450966118035</v>
      </c>
      <c r="BJ96" s="46">
        <v>13.613603014359573</v>
      </c>
      <c r="BK96" s="42">
        <v>0.17619014023017315</v>
      </c>
      <c r="BL96" s="44">
        <v>1.6702988500793932</v>
      </c>
      <c r="BM96" s="44">
        <v>5.6555313744174489</v>
      </c>
      <c r="BN96" s="44">
        <v>8.3159181933621973</v>
      </c>
      <c r="BO96" s="43">
        <v>3.2241173717570321E-2</v>
      </c>
      <c r="BP96" s="42">
        <v>0.13298332270679128</v>
      </c>
      <c r="BQ96" s="42">
        <v>0.32706283781208578</v>
      </c>
      <c r="BR96" s="42">
        <v>0.86748558819371391</v>
      </c>
      <c r="BS96" s="43">
        <v>3.5496674403830898E-2</v>
      </c>
      <c r="BT96" s="42">
        <v>0.13682642034446491</v>
      </c>
      <c r="BU96" s="42">
        <v>0.40958191464577248</v>
      </c>
      <c r="BV96" s="43">
        <v>2.1374950343541071E-2</v>
      </c>
      <c r="BW96" s="42">
        <v>0.2875299209662186</v>
      </c>
      <c r="BX96" s="43">
        <v>3.1949965487689608E-2</v>
      </c>
      <c r="BY96" s="43">
        <v>1.442735533148477E-2</v>
      </c>
      <c r="BZ96" s="42">
        <v>0.11929674878604792</v>
      </c>
      <c r="CA96" s="41">
        <v>4.3713818941443763E-3</v>
      </c>
      <c r="CB96" s="41">
        <v>7.839207016998969E-3</v>
      </c>
      <c r="CC96" s="41">
        <v>3.2795342421177648E-3</v>
      </c>
    </row>
    <row r="97" spans="1:81" x14ac:dyDescent="0.2">
      <c r="A97" s="30">
        <v>1</v>
      </c>
      <c r="B97" s="30">
        <v>108</v>
      </c>
      <c r="C97" s="38" t="s">
        <v>446</v>
      </c>
      <c r="D97" s="38"/>
      <c r="E97" s="38"/>
      <c r="F97" s="38"/>
      <c r="G97" s="38" t="s">
        <v>445</v>
      </c>
      <c r="H97" s="36">
        <v>529681.2798958132</v>
      </c>
      <c r="I97" s="36">
        <v>546334.71050398191</v>
      </c>
      <c r="J97" s="36">
        <v>115.34153106841991</v>
      </c>
      <c r="K97" s="36">
        <v>52.850932242935357</v>
      </c>
      <c r="L97" s="36">
        <v>450000</v>
      </c>
      <c r="M97" s="36">
        <v>651.95495620343331</v>
      </c>
      <c r="N97" s="36">
        <v>21658.289256919466</v>
      </c>
      <c r="O97" s="36">
        <v>20828.134289564769</v>
      </c>
      <c r="P97" s="36">
        <v>261.86070259101632</v>
      </c>
      <c r="Q97" s="35">
        <v>6.9811538552577606</v>
      </c>
      <c r="R97" s="35">
        <v>3.8533426241121469</v>
      </c>
      <c r="S97" s="36">
        <v>955.8968097914177</v>
      </c>
      <c r="T97" s="36">
        <v>305.67835679233485</v>
      </c>
      <c r="U97" s="36">
        <v>69.424405919328805</v>
      </c>
      <c r="V97" s="36">
        <v>155.85490044012877</v>
      </c>
      <c r="W97" s="35">
        <v>3.3535681331615197</v>
      </c>
      <c r="X97" s="35">
        <v>8.190156114727662</v>
      </c>
      <c r="Y97" s="36">
        <v>145.96205486877341</v>
      </c>
      <c r="Z97" s="36">
        <v>63.612341815089763</v>
      </c>
      <c r="AA97" s="36">
        <v>54.875585610080066</v>
      </c>
      <c r="AB97" s="36">
        <v>48.102251291255278</v>
      </c>
      <c r="AC97" s="33">
        <v>0.24673904280354922</v>
      </c>
      <c r="AD97" s="36">
        <v>81.169856546749344</v>
      </c>
      <c r="AE97" s="36">
        <v>111.23944186922596</v>
      </c>
      <c r="AF97" s="60"/>
      <c r="AG97" s="36">
        <v>16567.261355042388</v>
      </c>
      <c r="AH97" s="36">
        <v>13584.520173675366</v>
      </c>
      <c r="AI97" s="36">
        <v>4.8665139375203248</v>
      </c>
      <c r="AJ97" s="36">
        <v>2.5830165718732547</v>
      </c>
      <c r="AK97" s="36">
        <v>13134.768507092131</v>
      </c>
      <c r="AL97" s="36">
        <v>16.992323644934821</v>
      </c>
      <c r="AM97" s="36">
        <v>659.56083663241157</v>
      </c>
      <c r="AN97" s="36">
        <v>875.32517430501571</v>
      </c>
      <c r="AO97" s="36">
        <v>12.304368469404393</v>
      </c>
      <c r="AP97" s="35">
        <v>0.27015615318996167</v>
      </c>
      <c r="AQ97" s="35">
        <v>0.16733349603098377</v>
      </c>
      <c r="AR97" s="36">
        <v>21.549487960702841</v>
      </c>
      <c r="AS97" s="36">
        <v>7.5440615490973171</v>
      </c>
      <c r="AT97" s="36">
        <v>3.3002419028469192</v>
      </c>
      <c r="AU97" s="36">
        <v>5.221604886657107</v>
      </c>
      <c r="AV97" s="35">
        <v>0.41088857467979845</v>
      </c>
      <c r="AW97" s="35">
        <v>0.30832269156799419</v>
      </c>
      <c r="AX97" s="36">
        <v>7.0499728082978521</v>
      </c>
      <c r="AY97" s="36">
        <v>2.7623395220580722</v>
      </c>
      <c r="AZ97" s="36">
        <v>6.5492160668915842</v>
      </c>
      <c r="BA97" s="36">
        <v>15.387074580740636</v>
      </c>
      <c r="BB97" s="33">
        <v>9.6705573293502083E-3</v>
      </c>
      <c r="BC97" s="36">
        <v>2.0385501486530413</v>
      </c>
      <c r="BD97" s="36">
        <v>2.6324909719515808</v>
      </c>
      <c r="BE97" s="60"/>
      <c r="BF97" s="36">
        <v>2439.5980527409565</v>
      </c>
      <c r="BG97" s="36">
        <v>1146.2414204430547</v>
      </c>
      <c r="BH97" s="33">
        <v>0.55354247645952115</v>
      </c>
      <c r="BI97" s="35">
        <v>1.2736474955738695</v>
      </c>
      <c r="BJ97" s="36">
        <v>12.992086523943607</v>
      </c>
      <c r="BK97" s="33">
        <v>0.16595470100048312</v>
      </c>
      <c r="BL97" s="35">
        <v>1.3590558512887607</v>
      </c>
      <c r="BM97" s="35">
        <v>5.4068068922498487</v>
      </c>
      <c r="BN97" s="35">
        <v>8.0721575510314079</v>
      </c>
      <c r="BO97" s="34">
        <v>3.4193355916994593E-2</v>
      </c>
      <c r="BP97" s="33">
        <v>0.12509178586139177</v>
      </c>
      <c r="BQ97" s="33">
        <v>0.31181653421027417</v>
      </c>
      <c r="BR97" s="33">
        <v>0.83043931837955232</v>
      </c>
      <c r="BS97" s="34">
        <v>2.7245471589370612E-2</v>
      </c>
      <c r="BT97" s="33">
        <v>0.12853104286701519</v>
      </c>
      <c r="BU97" s="33">
        <v>0.38534151156908697</v>
      </c>
      <c r="BV97" s="34">
        <v>1.9592199084089455E-2</v>
      </c>
      <c r="BW97" s="33">
        <v>0.2395950033202279</v>
      </c>
      <c r="BX97" s="34">
        <v>3.1566872985296479E-2</v>
      </c>
      <c r="BY97" s="34">
        <v>1.3233687277572589E-2</v>
      </c>
      <c r="BZ97" s="33">
        <v>0.11380280635260105</v>
      </c>
      <c r="CA97" s="32">
        <v>3.1310332868272638E-3</v>
      </c>
      <c r="CB97" s="32">
        <v>7.3357059852391417E-3</v>
      </c>
      <c r="CC97" s="32">
        <v>3.2586201652975619E-3</v>
      </c>
    </row>
    <row r="98" spans="1:81" x14ac:dyDescent="0.2">
      <c r="A98" s="30">
        <v>1</v>
      </c>
      <c r="B98" s="30">
        <v>109</v>
      </c>
      <c r="C98" s="38" t="s">
        <v>444</v>
      </c>
      <c r="D98" s="38"/>
      <c r="E98" s="38"/>
      <c r="F98" s="38"/>
      <c r="G98" s="38" t="s">
        <v>443</v>
      </c>
      <c r="H98" s="61">
        <v>5169.2749000000003</v>
      </c>
      <c r="I98" s="36">
        <v>3520.8362602586326</v>
      </c>
      <c r="J98" s="36">
        <v>18.670303089510615</v>
      </c>
      <c r="K98" s="36">
        <v>172.65886575321196</v>
      </c>
      <c r="L98" s="36">
        <v>75089.76500514416</v>
      </c>
      <c r="M98" s="36">
        <v>29.869295220623048</v>
      </c>
      <c r="N98" s="36">
        <v>45.262468682398264</v>
      </c>
      <c r="O98" s="36">
        <v>33.528720912511176</v>
      </c>
      <c r="P98" s="36">
        <v>54</v>
      </c>
      <c r="Q98" s="36">
        <v>34.198695520838797</v>
      </c>
      <c r="R98" s="36">
        <v>23.842458369988798</v>
      </c>
      <c r="S98" s="36">
        <v>62.42992998578405</v>
      </c>
      <c r="T98" s="39">
        <v>1.7606999999999999</v>
      </c>
      <c r="U98" s="36">
        <v>32.83603386049338</v>
      </c>
      <c r="V98" s="36">
        <v>17.96136913337611</v>
      </c>
      <c r="W98" s="36">
        <v>32.659099038849575</v>
      </c>
      <c r="X98" s="36">
        <v>25.125016981536479</v>
      </c>
      <c r="Y98" s="36">
        <v>25.172001358852473</v>
      </c>
      <c r="Z98" s="36">
        <v>25.740960977579157</v>
      </c>
      <c r="AA98" s="35">
        <v>3.9885338458863369</v>
      </c>
      <c r="AB98" s="40">
        <v>0.24371000000000001</v>
      </c>
      <c r="AC98" s="33">
        <v>0.71237558987716521</v>
      </c>
      <c r="AD98" s="36">
        <v>40.071117944302571</v>
      </c>
      <c r="AE98" s="36">
        <v>27.162482083871584</v>
      </c>
      <c r="AF98" s="60"/>
      <c r="AG98" s="61">
        <v>5169.2749000000003</v>
      </c>
      <c r="AH98" s="36">
        <v>2097.9611966807875</v>
      </c>
      <c r="AI98" s="36">
        <v>1.3277929395082915</v>
      </c>
      <c r="AJ98" s="36">
        <v>4.3685383551340902</v>
      </c>
      <c r="AK98" s="36">
        <v>1277.8568140435159</v>
      </c>
      <c r="AL98" s="36">
        <v>0.62781396395334488</v>
      </c>
      <c r="AM98" s="36">
        <v>4.5885962835756731</v>
      </c>
      <c r="AN98" s="36">
        <v>7.8733441491707818</v>
      </c>
      <c r="AO98" s="36">
        <v>10.991474987671474</v>
      </c>
      <c r="AP98" s="36">
        <v>0.51729390229440886</v>
      </c>
      <c r="AQ98" s="36">
        <v>0.42262343173988404</v>
      </c>
      <c r="AR98" s="36">
        <v>1.2792849349712601</v>
      </c>
      <c r="AS98" s="39">
        <v>1.7606999999999999</v>
      </c>
      <c r="AT98" s="36">
        <v>0.53499800290557586</v>
      </c>
      <c r="AU98" s="36">
        <v>0.47297075058702209</v>
      </c>
      <c r="AV98" s="36">
        <v>1.0378317790026579</v>
      </c>
      <c r="AW98" s="36">
        <v>0.4039163078131055</v>
      </c>
      <c r="AX98" s="36">
        <v>0.64160777635160993</v>
      </c>
      <c r="AY98" s="36">
        <v>0.36998516738193749</v>
      </c>
      <c r="AZ98" s="35">
        <v>0.10456414582133791</v>
      </c>
      <c r="BA98" s="40">
        <v>0.24371000000000001</v>
      </c>
      <c r="BB98" s="33">
        <v>2.279296779635703E-2</v>
      </c>
      <c r="BC98" s="36">
        <v>0.79375144567707001</v>
      </c>
      <c r="BD98" s="36">
        <v>0.52902040030951758</v>
      </c>
      <c r="BE98" s="60"/>
      <c r="BF98" s="36">
        <v>5169.2749230253312</v>
      </c>
      <c r="BG98" s="36">
        <v>2403.3459430467888</v>
      </c>
      <c r="BH98" s="35">
        <v>1.1332747840807535</v>
      </c>
      <c r="BI98" s="35">
        <v>2.6436570031180313</v>
      </c>
      <c r="BJ98" s="36">
        <v>26.651622466279541</v>
      </c>
      <c r="BK98" s="33">
        <v>0.34101734126065197</v>
      </c>
      <c r="BL98" s="35">
        <v>3.6094599222749326</v>
      </c>
      <c r="BM98" s="36">
        <v>10.903312963975878</v>
      </c>
      <c r="BN98" s="36">
        <v>15.937343146505153</v>
      </c>
      <c r="BO98" s="34">
        <v>6.9062556198517852E-2</v>
      </c>
      <c r="BP98" s="33">
        <v>0.26034829405283483</v>
      </c>
      <c r="BQ98" s="33">
        <v>0.64106376383959141</v>
      </c>
      <c r="BR98" s="35">
        <v>1.7607367064656885</v>
      </c>
      <c r="BS98" s="34">
        <v>7.3670989966713105E-2</v>
      </c>
      <c r="BT98" s="33">
        <v>0.26276458103417738</v>
      </c>
      <c r="BU98" s="33">
        <v>0.71292369986031778</v>
      </c>
      <c r="BV98" s="34">
        <v>3.710273507278105E-2</v>
      </c>
      <c r="BW98" s="33">
        <v>0.47976512238167951</v>
      </c>
      <c r="BX98" s="34">
        <v>6.0849833909414092E-2</v>
      </c>
      <c r="BY98" s="34">
        <v>2.7509178716950324E-2</v>
      </c>
      <c r="BZ98" s="33">
        <v>0.24371191309055054</v>
      </c>
      <c r="CA98" s="32">
        <v>7.0149264834116661E-3</v>
      </c>
      <c r="CB98" s="34">
        <v>1.1031895615707738E-2</v>
      </c>
      <c r="CC98" s="32">
        <v>7.6412663698042973E-3</v>
      </c>
    </row>
    <row r="99" spans="1:81" x14ac:dyDescent="0.2">
      <c r="A99" s="30">
        <v>1</v>
      </c>
      <c r="B99" s="30">
        <v>110</v>
      </c>
      <c r="C99" s="38" t="s">
        <v>442</v>
      </c>
      <c r="D99" s="38"/>
      <c r="E99" s="38"/>
      <c r="F99" s="38"/>
      <c r="G99" s="38" t="s">
        <v>441</v>
      </c>
      <c r="H99" s="36">
        <v>22485.436016243129</v>
      </c>
      <c r="I99" s="36">
        <v>18569.60846454354</v>
      </c>
      <c r="J99" s="36">
        <v>279.81734760879863</v>
      </c>
      <c r="K99" s="36">
        <v>562.91328051071093</v>
      </c>
      <c r="L99" s="36">
        <v>561.01964406227933</v>
      </c>
      <c r="M99" s="36">
        <v>493.85755485062674</v>
      </c>
      <c r="N99" s="36">
        <v>457.97368664966422</v>
      </c>
      <c r="O99" s="36">
        <v>478.85398640841476</v>
      </c>
      <c r="P99" s="36">
        <v>460</v>
      </c>
      <c r="Q99" s="36">
        <v>407.80249276623141</v>
      </c>
      <c r="R99" s="36">
        <v>374.53008053446956</v>
      </c>
      <c r="S99" s="36">
        <v>424.44475367605639</v>
      </c>
      <c r="T99" s="36">
        <v>138.37775257969082</v>
      </c>
      <c r="U99" s="36">
        <v>551.73643526610351</v>
      </c>
      <c r="V99" s="36">
        <v>291.67041010808509</v>
      </c>
      <c r="W99" s="36">
        <v>483.6053052548034</v>
      </c>
      <c r="X99" s="36">
        <v>404.2212597329642</v>
      </c>
      <c r="Y99" s="36">
        <v>462.67875702298073</v>
      </c>
      <c r="Z99" s="36">
        <v>397.42053750087939</v>
      </c>
      <c r="AA99" s="36">
        <v>27.255590983067425</v>
      </c>
      <c r="AB99" s="40">
        <v>0.31190000000000001</v>
      </c>
      <c r="AC99" s="36">
        <v>70.357115632758095</v>
      </c>
      <c r="AD99" s="36">
        <v>524.77897395168998</v>
      </c>
      <c r="AE99" s="36">
        <v>449.35413297675586</v>
      </c>
      <c r="AF99" s="60"/>
      <c r="AG99" s="36">
        <v>3725.4207252852802</v>
      </c>
      <c r="AH99" s="36">
        <v>2248.077180444332</v>
      </c>
      <c r="AI99" s="36">
        <v>7.4496425275872911</v>
      </c>
      <c r="AJ99" s="36">
        <v>15.901832076521755</v>
      </c>
      <c r="AK99" s="36">
        <v>36.632241356708477</v>
      </c>
      <c r="AL99" s="36">
        <v>13.081774203218712</v>
      </c>
      <c r="AM99" s="36">
        <v>17.637985424497909</v>
      </c>
      <c r="AN99" s="36">
        <v>18.693999536625618</v>
      </c>
      <c r="AO99" s="36">
        <v>25.218365622889731</v>
      </c>
      <c r="AP99" s="36">
        <v>9.569317590369554</v>
      </c>
      <c r="AQ99" s="36">
        <v>8.6911172056942654</v>
      </c>
      <c r="AR99" s="36">
        <v>10.216631664450023</v>
      </c>
      <c r="AS99" s="36">
        <v>5.2727991888354007</v>
      </c>
      <c r="AT99" s="36">
        <v>12.971149539652156</v>
      </c>
      <c r="AU99" s="36">
        <v>6.8865233705127578</v>
      </c>
      <c r="AV99" s="36">
        <v>14.748002899823639</v>
      </c>
      <c r="AW99" s="36">
        <v>9.9000383577380511</v>
      </c>
      <c r="AX99" s="36">
        <v>11.325654349223854</v>
      </c>
      <c r="AY99" s="36">
        <v>9.3517000049187473</v>
      </c>
      <c r="AZ99" s="36">
        <v>0.59812900716693318</v>
      </c>
      <c r="BA99" s="40">
        <v>0.31190000000000001</v>
      </c>
      <c r="BB99" s="36">
        <v>1.6301629315835524</v>
      </c>
      <c r="BC99" s="36">
        <v>12.994059833970038</v>
      </c>
      <c r="BD99" s="36">
        <v>11.363982195122805</v>
      </c>
      <c r="BE99" s="60"/>
      <c r="BF99" s="36">
        <v>6279.7170774291044</v>
      </c>
      <c r="BG99" s="36">
        <v>2964.8712475173606</v>
      </c>
      <c r="BH99" s="35">
        <v>1.4685583024585216</v>
      </c>
      <c r="BI99" s="35">
        <v>3.472809101847131</v>
      </c>
      <c r="BJ99" s="36">
        <v>33.888157514431477</v>
      </c>
      <c r="BK99" s="33">
        <v>0.45423955387635645</v>
      </c>
      <c r="BL99" s="35">
        <v>3.5166080448281467</v>
      </c>
      <c r="BM99" s="36">
        <v>13.970170235213784</v>
      </c>
      <c r="BN99" s="36">
        <v>21.415345897560041</v>
      </c>
      <c r="BO99" s="34">
        <v>8.9624619674688141E-2</v>
      </c>
      <c r="BP99" s="33">
        <v>0.33354044534308425</v>
      </c>
      <c r="BQ99" s="33">
        <v>0.84858457685721222</v>
      </c>
      <c r="BR99" s="35">
        <v>2.531496125010535</v>
      </c>
      <c r="BS99" s="34">
        <v>8.3650224588611655E-2</v>
      </c>
      <c r="BT99" s="33">
        <v>0.34568141567273775</v>
      </c>
      <c r="BU99" s="35">
        <v>1.0172196867808871</v>
      </c>
      <c r="BV99" s="34">
        <v>4.957948292266174E-2</v>
      </c>
      <c r="BW99" s="33">
        <v>0.61274096074056628</v>
      </c>
      <c r="BX99" s="34">
        <v>9.1251152113876605E-2</v>
      </c>
      <c r="BY99" s="34">
        <v>3.6976785255925869E-2</v>
      </c>
      <c r="BZ99" s="33">
        <v>0.31190019932827751</v>
      </c>
      <c r="CA99" s="32">
        <v>8.9265959328213695E-3</v>
      </c>
      <c r="CB99" s="34">
        <v>1.8543847415858454E-2</v>
      </c>
      <c r="CC99" s="32">
        <v>8.2657565452563288E-3</v>
      </c>
    </row>
    <row r="100" spans="1:81" x14ac:dyDescent="0.2">
      <c r="A100" s="30">
        <v>1</v>
      </c>
      <c r="B100" s="30">
        <v>111</v>
      </c>
      <c r="C100" s="30" t="s">
        <v>440</v>
      </c>
      <c r="D100" s="30" t="s">
        <v>413</v>
      </c>
      <c r="E100" s="30" t="s">
        <v>412</v>
      </c>
      <c r="F100" s="50" t="s">
        <v>411</v>
      </c>
      <c r="G100" s="30" t="s">
        <v>439</v>
      </c>
      <c r="H100" s="46">
        <v>658767.1898477244</v>
      </c>
      <c r="I100" s="46">
        <v>635624.75635984715</v>
      </c>
      <c r="J100" s="49">
        <v>0.47970000000000002</v>
      </c>
      <c r="K100" s="44">
        <v>3.6799647683666401</v>
      </c>
      <c r="L100" s="46">
        <v>312582.26013052714</v>
      </c>
      <c r="M100" s="44">
        <v>2.6830968128697767</v>
      </c>
      <c r="N100" s="48">
        <v>1.5255000000000001</v>
      </c>
      <c r="O100" s="46">
        <v>342500</v>
      </c>
      <c r="P100" s="45">
        <v>4285.1992659722882</v>
      </c>
      <c r="Q100" s="46">
        <v>15.007526835694527</v>
      </c>
      <c r="R100" s="42">
        <v>0.40975973924479447</v>
      </c>
      <c r="S100" s="42">
        <v>0.52904811918825412</v>
      </c>
      <c r="T100" s="44">
        <v>7.2478819299696697</v>
      </c>
      <c r="U100" s="43">
        <v>4.4273654541034005E-2</v>
      </c>
      <c r="V100" s="46">
        <v>769.03675553633821</v>
      </c>
      <c r="W100" s="46">
        <v>26.441315217692086</v>
      </c>
      <c r="X100" s="46">
        <v>605.92197816053397</v>
      </c>
      <c r="Y100" s="46">
        <v>4219.2539651455472</v>
      </c>
      <c r="Z100" s="44">
        <v>4.7810235035301734</v>
      </c>
      <c r="AA100" s="42">
        <v>0.27235040207000605</v>
      </c>
      <c r="AB100" s="42">
        <v>0.6697775866230492</v>
      </c>
      <c r="AC100" s="41">
        <v>3.6343999999999999E-3</v>
      </c>
      <c r="AD100" s="44">
        <v>6.4842750212311078</v>
      </c>
      <c r="AE100" s="53">
        <v>17.003357120872273</v>
      </c>
      <c r="AF100" s="62"/>
      <c r="AG100" s="46">
        <v>21572.2001983433</v>
      </c>
      <c r="AH100" s="46">
        <v>35865.731570793505</v>
      </c>
      <c r="AI100" s="49">
        <v>0.47970000000000002</v>
      </c>
      <c r="AJ100" s="44">
        <v>1.0904523244354787</v>
      </c>
      <c r="AK100" s="46">
        <v>14541.737528658978</v>
      </c>
      <c r="AL100" s="44">
        <v>0.76289884653765994</v>
      </c>
      <c r="AM100" s="48">
        <v>1.5255000000000001</v>
      </c>
      <c r="AN100" s="46">
        <v>25323.510530335116</v>
      </c>
      <c r="AO100" s="45">
        <v>531.14942819859516</v>
      </c>
      <c r="AP100" s="46">
        <v>0.62619139988920458</v>
      </c>
      <c r="AQ100" s="42">
        <v>9.0432008768345701E-2</v>
      </c>
      <c r="AR100" s="42">
        <v>0.1987750516365826</v>
      </c>
      <c r="AS100" s="44">
        <v>0.72590513242743659</v>
      </c>
      <c r="AT100" s="43">
        <v>2.2067910096736528E-2</v>
      </c>
      <c r="AU100" s="46">
        <v>34.860774918225729</v>
      </c>
      <c r="AV100" s="46">
        <v>2.2149820357177323</v>
      </c>
      <c r="AW100" s="46">
        <v>31.835528053513293</v>
      </c>
      <c r="AX100" s="46">
        <v>175.79688298019539</v>
      </c>
      <c r="AY100" s="44">
        <v>0.28080770976547459</v>
      </c>
      <c r="AZ100" s="42">
        <v>1.9447952282406037E-2</v>
      </c>
      <c r="BA100" s="42">
        <v>7.4920934430973224E-2</v>
      </c>
      <c r="BB100" s="41">
        <v>3.6343999999999999E-3</v>
      </c>
      <c r="BC100" s="44">
        <v>0.30552468298241131</v>
      </c>
      <c r="BD100" s="53">
        <v>0.73668103636298921</v>
      </c>
      <c r="BE100" s="60"/>
      <c r="BF100" s="46">
        <v>2078.3063943756169</v>
      </c>
      <c r="BG100" s="46">
        <v>967.13525320982205</v>
      </c>
      <c r="BH100" s="42">
        <v>0.47970427840798535</v>
      </c>
      <c r="BI100" s="44">
        <v>1.1850310331747982</v>
      </c>
      <c r="BJ100" s="46">
        <v>11.794710348648605</v>
      </c>
      <c r="BK100" s="42">
        <v>0.14858099138586325</v>
      </c>
      <c r="BL100" s="44">
        <v>1.5255138397310362</v>
      </c>
      <c r="BM100" s="44">
        <v>4.893405625684875</v>
      </c>
      <c r="BN100" s="44">
        <v>7.322096516798517</v>
      </c>
      <c r="BO100" s="43">
        <v>2.9815830958677389E-2</v>
      </c>
      <c r="BP100" s="42">
        <v>0.12474373625480559</v>
      </c>
      <c r="BQ100" s="42">
        <v>0.29187127482056652</v>
      </c>
      <c r="BR100" s="42">
        <v>0.76340973848788141</v>
      </c>
      <c r="BS100" s="43">
        <v>2.8703261062511209E-2</v>
      </c>
      <c r="BT100" s="42">
        <v>0.12072170110640308</v>
      </c>
      <c r="BU100" s="42">
        <v>0.31678753167564494</v>
      </c>
      <c r="BV100" s="43">
        <v>1.7163559322456001E-2</v>
      </c>
      <c r="BW100" s="42">
        <v>0.20986867609612905</v>
      </c>
      <c r="BX100" s="43">
        <v>3.608586608656536E-2</v>
      </c>
      <c r="BY100" s="43">
        <v>1.1282563674013766E-2</v>
      </c>
      <c r="BZ100" s="42">
        <v>0.10455575712586435</v>
      </c>
      <c r="CA100" s="41">
        <v>3.6344364979135602E-3</v>
      </c>
      <c r="CB100" s="41">
        <v>6.9691885258713624E-3</v>
      </c>
      <c r="CC100" s="41">
        <v>3.9335267269620692E-3</v>
      </c>
    </row>
    <row r="101" spans="1:81" x14ac:dyDescent="0.2">
      <c r="A101" s="30">
        <v>1</v>
      </c>
      <c r="B101" s="30">
        <v>112</v>
      </c>
      <c r="C101" s="30" t="s">
        <v>438</v>
      </c>
      <c r="D101" s="30" t="s">
        <v>413</v>
      </c>
      <c r="E101" s="30" t="s">
        <v>412</v>
      </c>
      <c r="F101" s="50" t="s">
        <v>411</v>
      </c>
      <c r="G101" s="30" t="s">
        <v>437</v>
      </c>
      <c r="H101" s="46">
        <v>740441.86864959879</v>
      </c>
      <c r="I101" s="46">
        <v>722133.13534525619</v>
      </c>
      <c r="J101" s="49">
        <v>0.55384999999999995</v>
      </c>
      <c r="K101" s="44">
        <v>7.7397916555651358</v>
      </c>
      <c r="L101" s="46">
        <v>286912.47478704154</v>
      </c>
      <c r="M101" s="44">
        <v>1.7020688686303664</v>
      </c>
      <c r="N101" s="48">
        <v>2.4642752102150314</v>
      </c>
      <c r="O101" s="46">
        <v>342500</v>
      </c>
      <c r="P101" s="72">
        <v>9524.5933821145682</v>
      </c>
      <c r="Q101" s="46">
        <v>21.020822924682413</v>
      </c>
      <c r="R101" s="42">
        <v>0.980973625923658</v>
      </c>
      <c r="S101" s="42">
        <v>0.70250254821465263</v>
      </c>
      <c r="T101" s="44">
        <v>7.3940063950230623</v>
      </c>
      <c r="U101" s="55">
        <v>3.4764000000000003E-2</v>
      </c>
      <c r="V101" s="46">
        <v>785.61068937161212</v>
      </c>
      <c r="W101" s="46">
        <v>50.209176966923316</v>
      </c>
      <c r="X101" s="46">
        <v>656.22695349808271</v>
      </c>
      <c r="Y101" s="46">
        <v>4068.5445330746898</v>
      </c>
      <c r="Z101" s="53">
        <v>17.215681289069529</v>
      </c>
      <c r="AA101" s="43">
        <v>6.5805031323173252E-2</v>
      </c>
      <c r="AB101" s="44">
        <v>1.1361999007197401</v>
      </c>
      <c r="AC101" s="52">
        <v>1.5805941456098176</v>
      </c>
      <c r="AD101" s="53">
        <v>22.44782539733367</v>
      </c>
      <c r="AE101" s="53">
        <v>19.982166685151451</v>
      </c>
      <c r="AF101" s="62"/>
      <c r="AG101" s="46">
        <v>83767.445932334318</v>
      </c>
      <c r="AH101" s="46">
        <v>36066.234773775475</v>
      </c>
      <c r="AI101" s="49">
        <v>0.55384999999999995</v>
      </c>
      <c r="AJ101" s="44">
        <v>1.6782869513475809</v>
      </c>
      <c r="AK101" s="46">
        <v>18866.759677534294</v>
      </c>
      <c r="AL101" s="44">
        <v>0.21940112692943178</v>
      </c>
      <c r="AM101" s="48">
        <v>1.2907461821868162</v>
      </c>
      <c r="AN101" s="46">
        <v>27078.402866474291</v>
      </c>
      <c r="AO101" s="72">
        <v>1375.1505418144845</v>
      </c>
      <c r="AP101" s="46">
        <v>1.2904444517383991</v>
      </c>
      <c r="AQ101" s="42">
        <v>0.11979917472932937</v>
      </c>
      <c r="AR101" s="42">
        <v>0.22211685295084843</v>
      </c>
      <c r="AS101" s="44">
        <v>1.0616996694732455</v>
      </c>
      <c r="AT101" s="55">
        <v>3.4764000000000003E-2</v>
      </c>
      <c r="AU101" s="46">
        <v>40.763352660472499</v>
      </c>
      <c r="AV101" s="46">
        <v>6.3414962110338315</v>
      </c>
      <c r="AW101" s="46">
        <v>24.69676266389525</v>
      </c>
      <c r="AX101" s="46">
        <v>167.90892791496762</v>
      </c>
      <c r="AY101" s="53">
        <v>1.0580402836509666</v>
      </c>
      <c r="AZ101" s="43">
        <v>1.2747067512131362E-2</v>
      </c>
      <c r="BA101" s="44">
        <v>0.10600095975600803</v>
      </c>
      <c r="BB101" s="52">
        <v>0.10391754969179666</v>
      </c>
      <c r="BC101" s="53">
        <v>1.7539915202209708</v>
      </c>
      <c r="BD101" s="53">
        <v>1.1262788137980557</v>
      </c>
      <c r="BE101" s="60"/>
      <c r="BF101" s="46">
        <v>2300.1649475433614</v>
      </c>
      <c r="BG101" s="46">
        <v>1085.2534997853013</v>
      </c>
      <c r="BH101" s="42">
        <v>0.55384948956691149</v>
      </c>
      <c r="BI101" s="44">
        <v>1.3416794365080851</v>
      </c>
      <c r="BJ101" s="46">
        <v>13.18369782258115</v>
      </c>
      <c r="BK101" s="42">
        <v>0.16538087905331611</v>
      </c>
      <c r="BL101" s="44">
        <v>1.6798231568926085</v>
      </c>
      <c r="BM101" s="44">
        <v>5.5118325863583326</v>
      </c>
      <c r="BN101" s="44">
        <v>8.1979241016051052</v>
      </c>
      <c r="BO101" s="43">
        <v>3.2912974313542356E-2</v>
      </c>
      <c r="BP101" s="42">
        <v>0.13262997739578322</v>
      </c>
      <c r="BQ101" s="42">
        <v>0.33354239286052206</v>
      </c>
      <c r="BR101" s="42">
        <v>0.9018343052699499</v>
      </c>
      <c r="BS101" s="43">
        <v>3.476364872643007E-2</v>
      </c>
      <c r="BT101" s="42">
        <v>0.13353363587878547</v>
      </c>
      <c r="BU101" s="42">
        <v>0.3956103424098581</v>
      </c>
      <c r="BV101" s="43">
        <v>1.8687512754674052E-2</v>
      </c>
      <c r="BW101" s="42">
        <v>0.24022569612924996</v>
      </c>
      <c r="BX101" s="43">
        <v>3.5467585157478741E-2</v>
      </c>
      <c r="BY101" s="43">
        <v>1.1474359705871282E-2</v>
      </c>
      <c r="BZ101" s="42">
        <v>0.11299292747551078</v>
      </c>
      <c r="CA101" s="41">
        <v>4.7260279899049434E-3</v>
      </c>
      <c r="CB101" s="41">
        <v>7.1760862535532825E-3</v>
      </c>
      <c r="CC101" s="41">
        <v>3.6244509558145915E-3</v>
      </c>
    </row>
    <row r="102" spans="1:81" x14ac:dyDescent="0.2">
      <c r="A102" s="30">
        <v>1</v>
      </c>
      <c r="B102" s="30">
        <v>113</v>
      </c>
      <c r="C102" s="30" t="s">
        <v>436</v>
      </c>
      <c r="D102" s="30" t="s">
        <v>413</v>
      </c>
      <c r="E102" s="30" t="s">
        <v>412</v>
      </c>
      <c r="F102" s="50" t="s">
        <v>411</v>
      </c>
      <c r="G102" s="30" t="s">
        <v>435</v>
      </c>
      <c r="H102" s="46">
        <v>712032.53339510993</v>
      </c>
      <c r="I102" s="46">
        <v>772139.62471319153</v>
      </c>
      <c r="J102" s="49">
        <v>0.56791000000000003</v>
      </c>
      <c r="K102" s="48">
        <v>1.3571</v>
      </c>
      <c r="L102" s="46">
        <v>303988.71370414272</v>
      </c>
      <c r="M102" s="49">
        <v>0.18010000000000001</v>
      </c>
      <c r="N102" s="48">
        <v>1.5805</v>
      </c>
      <c r="O102" s="46">
        <v>345500</v>
      </c>
      <c r="P102" s="45">
        <v>5726.2212421705281</v>
      </c>
      <c r="Q102" s="46">
        <v>28.707337589954957</v>
      </c>
      <c r="R102" s="44">
        <v>1.4193482229837167</v>
      </c>
      <c r="S102" s="42">
        <v>0.56741080136221678</v>
      </c>
      <c r="T102" s="44">
        <v>8.1579767436881134</v>
      </c>
      <c r="U102" s="43">
        <v>3.7919000000000001E-2</v>
      </c>
      <c r="V102" s="46">
        <v>546.86598177585699</v>
      </c>
      <c r="W102" s="46">
        <v>28.430597304357281</v>
      </c>
      <c r="X102" s="46">
        <v>875.68258259933702</v>
      </c>
      <c r="Y102" s="46">
        <v>4543.4453141048552</v>
      </c>
      <c r="Z102" s="44">
        <v>2.912484266959936</v>
      </c>
      <c r="AA102" s="43">
        <v>1.3188E-2</v>
      </c>
      <c r="AB102" s="42">
        <v>0.73072459857482863</v>
      </c>
      <c r="AC102" s="41">
        <v>3.2878999999999999E-3</v>
      </c>
      <c r="AD102" s="44">
        <v>4.3648743438446385</v>
      </c>
      <c r="AE102" s="44">
        <v>2.0010272440876102</v>
      </c>
      <c r="AF102" s="62"/>
      <c r="AG102" s="46">
        <v>30959.964123114867</v>
      </c>
      <c r="AH102" s="46">
        <v>54634.366269885817</v>
      </c>
      <c r="AI102" s="49">
        <v>0.56791000000000003</v>
      </c>
      <c r="AJ102" s="48">
        <v>1.3571</v>
      </c>
      <c r="AK102" s="46">
        <v>13138.906051261218</v>
      </c>
      <c r="AL102" s="49">
        <v>0.18010000000000001</v>
      </c>
      <c r="AM102" s="48">
        <v>1.5805</v>
      </c>
      <c r="AN102" s="46">
        <v>26332.984748997791</v>
      </c>
      <c r="AO102" s="45">
        <v>314.0455507268652</v>
      </c>
      <c r="AP102" s="46">
        <v>1.3198379154187161</v>
      </c>
      <c r="AQ102" s="44">
        <v>0.10401508775771788</v>
      </c>
      <c r="AR102" s="42">
        <v>0.22461828361981925</v>
      </c>
      <c r="AS102" s="44">
        <v>1.0198098481596249</v>
      </c>
      <c r="AT102" s="43">
        <v>3.7919000000000001E-2</v>
      </c>
      <c r="AU102" s="46">
        <v>25.316392802648352</v>
      </c>
      <c r="AV102" s="46">
        <v>1.6177408863762088</v>
      </c>
      <c r="AW102" s="46">
        <v>48.340410171218075</v>
      </c>
      <c r="AX102" s="46">
        <v>154.91686964959069</v>
      </c>
      <c r="AY102" s="44">
        <v>0.14657332621778554</v>
      </c>
      <c r="AZ102" s="43">
        <v>1.3188E-2</v>
      </c>
      <c r="BA102" s="42">
        <v>8.5192523089798383E-2</v>
      </c>
      <c r="BB102" s="41">
        <v>3.2878999999999999E-3</v>
      </c>
      <c r="BC102" s="44">
        <v>0.15266302106309229</v>
      </c>
      <c r="BD102" s="44">
        <v>5.5075226207883077E-2</v>
      </c>
      <c r="BE102" s="60"/>
      <c r="BF102" s="46">
        <v>2285.82726810554</v>
      </c>
      <c r="BG102" s="46">
        <v>1079.0197834816581</v>
      </c>
      <c r="BH102" s="42">
        <v>0.56791115346949528</v>
      </c>
      <c r="BI102" s="44">
        <v>1.3571154418293758</v>
      </c>
      <c r="BJ102" s="46">
        <v>13.324514294975048</v>
      </c>
      <c r="BK102" s="42">
        <v>0.18010425203869948</v>
      </c>
      <c r="BL102" s="44">
        <v>1.5804980810212792</v>
      </c>
      <c r="BM102" s="44">
        <v>5.7657709279545042</v>
      </c>
      <c r="BN102" s="44">
        <v>8.3849775643177242</v>
      </c>
      <c r="BO102" s="43">
        <v>3.097690486987046E-2</v>
      </c>
      <c r="BP102" s="42">
        <v>0.1303016796912892</v>
      </c>
      <c r="BQ102" s="42">
        <v>0.33341405535128171</v>
      </c>
      <c r="BR102" s="42">
        <v>0.92643201602991243</v>
      </c>
      <c r="BS102" s="43">
        <v>3.7919100568597562E-2</v>
      </c>
      <c r="BT102" s="42">
        <v>0.13381594938798497</v>
      </c>
      <c r="BU102" s="42">
        <v>0.37785785461959775</v>
      </c>
      <c r="BV102" s="43">
        <v>1.9673036751355961E-2</v>
      </c>
      <c r="BW102" s="42">
        <v>0.24281987117863488</v>
      </c>
      <c r="BX102" s="43">
        <v>4.0060985711742998E-2</v>
      </c>
      <c r="BY102" s="43">
        <v>1.3188463924264078E-2</v>
      </c>
      <c r="BZ102" s="42">
        <v>0.11655769070575003</v>
      </c>
      <c r="CA102" s="41">
        <v>3.2879385828985829E-3</v>
      </c>
      <c r="CB102" s="41">
        <v>7.8372603795503933E-3</v>
      </c>
      <c r="CC102" s="41">
        <v>3.2802347891176726E-3</v>
      </c>
    </row>
    <row r="103" spans="1:81" x14ac:dyDescent="0.2">
      <c r="A103" s="30">
        <v>1</v>
      </c>
      <c r="B103" s="30">
        <v>114</v>
      </c>
      <c r="C103" s="30" t="s">
        <v>434</v>
      </c>
      <c r="D103" s="30" t="s">
        <v>431</v>
      </c>
      <c r="E103" s="30" t="s">
        <v>412</v>
      </c>
      <c r="F103" s="50" t="s">
        <v>430</v>
      </c>
      <c r="G103" s="30" t="s">
        <v>433</v>
      </c>
      <c r="H103" s="46">
        <v>405970.54151582601</v>
      </c>
      <c r="I103" s="46">
        <v>417849.73571188835</v>
      </c>
      <c r="J103" s="49">
        <v>0.49292000000000002</v>
      </c>
      <c r="K103" s="46">
        <v>1092.7535875288515</v>
      </c>
      <c r="L103" s="46">
        <v>64810.723264582826</v>
      </c>
      <c r="M103" s="44">
        <v>5.7593205126814322</v>
      </c>
      <c r="N103" s="48">
        <v>1.4277</v>
      </c>
      <c r="O103" s="45">
        <v>6337.5823222599183</v>
      </c>
      <c r="P103" s="46">
        <v>491000</v>
      </c>
      <c r="Q103" s="46">
        <v>92.261259685748328</v>
      </c>
      <c r="R103" s="42">
        <v>0.73839270595379836</v>
      </c>
      <c r="S103" s="46">
        <v>10.695062916099303</v>
      </c>
      <c r="T103" s="44">
        <v>1.9990562979023219</v>
      </c>
      <c r="U103" s="43">
        <v>6.693223802850802E-2</v>
      </c>
      <c r="V103" s="46">
        <v>107.31698633273038</v>
      </c>
      <c r="W103" s="46">
        <v>2611.0852419183052</v>
      </c>
      <c r="X103" s="46">
        <v>1365.5859801079828</v>
      </c>
      <c r="Y103" s="46">
        <v>4748.9089414546434</v>
      </c>
      <c r="Z103" s="44">
        <v>4.825795229708036</v>
      </c>
      <c r="AA103" s="43">
        <v>1.1148999999999999E-2</v>
      </c>
      <c r="AB103" s="44">
        <v>7.3771134483496512</v>
      </c>
      <c r="AC103" s="41">
        <v>3.5293999999999998E-3</v>
      </c>
      <c r="AD103" s="44">
        <v>4.995454165941279</v>
      </c>
      <c r="AE103" s="44">
        <v>2.7188285906862664</v>
      </c>
      <c r="AF103" s="62"/>
      <c r="AG103" s="46">
        <v>17679.501916357596</v>
      </c>
      <c r="AH103" s="46">
        <v>18757.319283294226</v>
      </c>
      <c r="AI103" s="49">
        <v>0.49292000000000002</v>
      </c>
      <c r="AJ103" s="46">
        <v>45.808994665865747</v>
      </c>
      <c r="AK103" s="46">
        <v>2794.244226095268</v>
      </c>
      <c r="AL103" s="44">
        <v>0.54168940855604564</v>
      </c>
      <c r="AM103" s="48">
        <v>1.4277</v>
      </c>
      <c r="AN103" s="45">
        <v>317.85513210309625</v>
      </c>
      <c r="AO103" s="46">
        <v>17809.548634626717</v>
      </c>
      <c r="AP103" s="46">
        <v>4.7174312841767936</v>
      </c>
      <c r="AQ103" s="42">
        <v>0.10895573610120125</v>
      </c>
      <c r="AR103" s="46">
        <v>0.60923982885885863</v>
      </c>
      <c r="AS103" s="44">
        <v>0.60360393571049276</v>
      </c>
      <c r="AT103" s="43">
        <v>3.0695589704285632E-2</v>
      </c>
      <c r="AU103" s="46">
        <v>3.0084318514762005</v>
      </c>
      <c r="AV103" s="46">
        <v>80.065267948959587</v>
      </c>
      <c r="AW103" s="46">
        <v>57.748080858785123</v>
      </c>
      <c r="AX103" s="46">
        <v>395.10047009924727</v>
      </c>
      <c r="AY103" s="44">
        <v>0.44843189979637316</v>
      </c>
      <c r="AZ103" s="43">
        <v>1.1148999999999999E-2</v>
      </c>
      <c r="BA103" s="44">
        <v>0.39384129293998316</v>
      </c>
      <c r="BB103" s="41">
        <v>3.5293999999999998E-3</v>
      </c>
      <c r="BC103" s="44">
        <v>0.28118114119162202</v>
      </c>
      <c r="BD103" s="44">
        <v>0.16451241234884076</v>
      </c>
      <c r="BE103" s="60"/>
      <c r="BF103" s="46">
        <v>2004.8154174136414</v>
      </c>
      <c r="BG103" s="46">
        <v>941.03267489979009</v>
      </c>
      <c r="BH103" s="42">
        <v>0.49292307348257292</v>
      </c>
      <c r="BI103" s="44">
        <v>1.1859704859366464</v>
      </c>
      <c r="BJ103" s="46">
        <v>11.710797342798308</v>
      </c>
      <c r="BK103" s="42">
        <v>0.14614845052915001</v>
      </c>
      <c r="BL103" s="44">
        <v>1.4277366217407168</v>
      </c>
      <c r="BM103" s="47">
        <v>5.0308546250864978</v>
      </c>
      <c r="BN103" s="44">
        <v>7.3913253673884824</v>
      </c>
      <c r="BO103" s="43">
        <v>2.8916079812966441E-2</v>
      </c>
      <c r="BP103" s="42">
        <v>0.11635424706966524</v>
      </c>
      <c r="BQ103" s="42">
        <v>0.28510530405780854</v>
      </c>
      <c r="BR103" s="42">
        <v>0.83471918711125226</v>
      </c>
      <c r="BS103" s="43">
        <v>3.3747114022887749E-2</v>
      </c>
      <c r="BT103" s="42">
        <v>0.11920836162202457</v>
      </c>
      <c r="BU103" s="42">
        <v>0.36063388061115842</v>
      </c>
      <c r="BV103" s="43">
        <v>1.6778550632557822E-2</v>
      </c>
      <c r="BW103" s="42">
        <v>0.21227574754932119</v>
      </c>
      <c r="BX103" s="43">
        <v>2.9418044265661244E-2</v>
      </c>
      <c r="BY103" s="43">
        <v>1.1148781975610566E-2</v>
      </c>
      <c r="BZ103" s="42">
        <v>0.10195907673749827</v>
      </c>
      <c r="CA103" s="41">
        <v>3.529402444042924E-3</v>
      </c>
      <c r="CB103" s="41">
        <v>6.1401586540315431E-3</v>
      </c>
      <c r="CC103" s="41">
        <v>3.3736605983283765E-3</v>
      </c>
    </row>
    <row r="104" spans="1:81" x14ac:dyDescent="0.2">
      <c r="A104" s="30">
        <v>1</v>
      </c>
      <c r="B104" s="30">
        <v>115</v>
      </c>
      <c r="C104" s="30" t="s">
        <v>432</v>
      </c>
      <c r="D104" s="30" t="s">
        <v>431</v>
      </c>
      <c r="E104" s="30" t="s">
        <v>412</v>
      </c>
      <c r="F104" s="50" t="s">
        <v>430</v>
      </c>
      <c r="G104" s="30" t="s">
        <v>429</v>
      </c>
      <c r="H104" s="46">
        <v>440347.73028809391</v>
      </c>
      <c r="I104" s="46">
        <v>439918.57691292895</v>
      </c>
      <c r="J104" s="44">
        <v>1.0929318445020302</v>
      </c>
      <c r="K104" s="46">
        <v>1319.741206286961</v>
      </c>
      <c r="L104" s="46">
        <v>117982.44799363756</v>
      </c>
      <c r="M104" s="44">
        <v>8.2679813006101064</v>
      </c>
      <c r="N104" s="48">
        <v>1.2726</v>
      </c>
      <c r="O104" s="46">
        <v>10480.588623669069</v>
      </c>
      <c r="P104" s="46">
        <v>502100</v>
      </c>
      <c r="Q104" s="46">
        <v>63.639100123465944</v>
      </c>
      <c r="R104" s="44">
        <v>1.3861281520388895</v>
      </c>
      <c r="S104" s="44">
        <v>8.3926590067122966</v>
      </c>
      <c r="T104" s="44">
        <v>1.3624328229337006</v>
      </c>
      <c r="U104" s="43">
        <v>8.7931766982883963E-2</v>
      </c>
      <c r="V104" s="46">
        <v>116.54487467084489</v>
      </c>
      <c r="W104" s="46">
        <v>2854.2112542540044</v>
      </c>
      <c r="X104" s="46">
        <v>869.14630283136205</v>
      </c>
      <c r="Y104" s="46">
        <v>8420.6682519178576</v>
      </c>
      <c r="Z104" s="44">
        <v>9.2419952324983896</v>
      </c>
      <c r="AA104" s="43">
        <v>1.3095000000000001E-2</v>
      </c>
      <c r="AB104" s="44">
        <v>9.349490452960767</v>
      </c>
      <c r="AC104" s="42">
        <v>0.36494614915160578</v>
      </c>
      <c r="AD104" s="53">
        <v>12.36842632886761</v>
      </c>
      <c r="AE104" s="42">
        <v>0.24395988795412896</v>
      </c>
      <c r="AF104" s="62"/>
      <c r="AG104" s="46">
        <v>16508.655661586756</v>
      </c>
      <c r="AH104" s="46">
        <v>15455.278634401959</v>
      </c>
      <c r="AI104" s="44">
        <v>0.43905290754042525</v>
      </c>
      <c r="AJ104" s="46">
        <v>53.548512478327524</v>
      </c>
      <c r="AK104" s="46">
        <v>8574.0776608692577</v>
      </c>
      <c r="AL104" s="44">
        <v>0.50066133130598167</v>
      </c>
      <c r="AM104" s="48">
        <v>1.2726</v>
      </c>
      <c r="AN104" s="46">
        <v>492.58403471206714</v>
      </c>
      <c r="AO104" s="46">
        <v>19745.156487527729</v>
      </c>
      <c r="AP104" s="46">
        <v>2.9573155607384898</v>
      </c>
      <c r="AQ104" s="44">
        <v>0.19383788285220552</v>
      </c>
      <c r="AR104" s="44">
        <v>0.73096816726205738</v>
      </c>
      <c r="AS104" s="44">
        <v>0.6917481244783219</v>
      </c>
      <c r="AT104" s="43">
        <v>2.7059280412128968E-2</v>
      </c>
      <c r="AU104" s="46">
        <v>5.2290570082630934</v>
      </c>
      <c r="AV104" s="46">
        <v>80.135558026494252</v>
      </c>
      <c r="AW104" s="46">
        <v>35.265143644050177</v>
      </c>
      <c r="AX104" s="46">
        <v>344.30980182359582</v>
      </c>
      <c r="AY104" s="44">
        <v>0.4916828762728136</v>
      </c>
      <c r="AZ104" s="43">
        <v>1.3095000000000001E-2</v>
      </c>
      <c r="BA104" s="44">
        <v>0.17556720155465438</v>
      </c>
      <c r="BB104" s="42">
        <v>2.8863536553242794E-2</v>
      </c>
      <c r="BC104" s="53">
        <v>0.99141851118163504</v>
      </c>
      <c r="BD104" s="42">
        <v>3.1818347422965763E-2</v>
      </c>
      <c r="BE104" s="60"/>
      <c r="BF104" s="46">
        <v>2379.2160221795161</v>
      </c>
      <c r="BG104" s="46">
        <v>1118.7021057967895</v>
      </c>
      <c r="BH104" s="42">
        <v>0.58311927665100904</v>
      </c>
      <c r="BI104" s="44">
        <v>1.4216624372815958</v>
      </c>
      <c r="BJ104" s="46">
        <v>14.031905511268127</v>
      </c>
      <c r="BK104" s="42">
        <v>0.18740730937805145</v>
      </c>
      <c r="BL104" s="44">
        <v>1.2725859617808128</v>
      </c>
      <c r="BM104" s="44">
        <v>5.9238622717091607</v>
      </c>
      <c r="BN104" s="44">
        <v>8.9124739747807329</v>
      </c>
      <c r="BO104" s="43">
        <v>3.2716623467610034E-2</v>
      </c>
      <c r="BP104" s="42">
        <v>0.14302812910809926</v>
      </c>
      <c r="BQ104" s="42">
        <v>0.35773650192029183</v>
      </c>
      <c r="BR104" s="42">
        <v>0.9261889032307522</v>
      </c>
      <c r="BS104" s="43">
        <v>3.5422328954569565E-2</v>
      </c>
      <c r="BT104" s="42">
        <v>0.14269720413098452</v>
      </c>
      <c r="BU104" s="42">
        <v>0.42375007595744257</v>
      </c>
      <c r="BV104" s="43">
        <v>2.205239125361827E-2</v>
      </c>
      <c r="BW104" s="42">
        <v>0.28529998379706284</v>
      </c>
      <c r="BX104" s="43">
        <v>3.9657898490293615E-2</v>
      </c>
      <c r="BY104" s="43">
        <v>1.3094823762944508E-2</v>
      </c>
      <c r="BZ104" s="42">
        <v>0.12649831059755737</v>
      </c>
      <c r="CA104" s="41">
        <v>4.8169674784451621E-3</v>
      </c>
      <c r="CB104" s="41">
        <v>6.1721468291886889E-3</v>
      </c>
      <c r="CC104" s="41">
        <v>3.9652503865832186E-3</v>
      </c>
    </row>
    <row r="105" spans="1:81" x14ac:dyDescent="0.2">
      <c r="A105" s="30">
        <v>1</v>
      </c>
      <c r="B105" s="30">
        <v>116</v>
      </c>
      <c r="C105" s="30" t="s">
        <v>428</v>
      </c>
      <c r="D105" s="30" t="s">
        <v>413</v>
      </c>
      <c r="E105" s="30" t="s">
        <v>412</v>
      </c>
      <c r="F105" s="50" t="s">
        <v>411</v>
      </c>
      <c r="G105" s="30" t="s">
        <v>427</v>
      </c>
      <c r="H105" s="46">
        <v>739903.01020248095</v>
      </c>
      <c r="I105" s="46">
        <v>692151.52757752384</v>
      </c>
      <c r="J105" s="49">
        <v>0.57121</v>
      </c>
      <c r="K105" s="44">
        <v>7.7492768303121675</v>
      </c>
      <c r="L105" s="46">
        <v>301307.06683529896</v>
      </c>
      <c r="M105" s="44">
        <v>2.1376224159624506</v>
      </c>
      <c r="N105" s="48">
        <v>2.0340216916932778</v>
      </c>
      <c r="O105" s="46">
        <v>343200</v>
      </c>
      <c r="P105" s="45">
        <v>4053.351584987467</v>
      </c>
      <c r="Q105" s="46">
        <v>12.725780669119905</v>
      </c>
      <c r="R105" s="44">
        <v>1.2261912680793525</v>
      </c>
      <c r="S105" s="42">
        <v>0.55512952454137554</v>
      </c>
      <c r="T105" s="44">
        <v>7.2146564075482083</v>
      </c>
      <c r="U105" s="55">
        <v>3.4018E-2</v>
      </c>
      <c r="V105" s="46">
        <v>934.31259448443961</v>
      </c>
      <c r="W105" s="46">
        <v>29.438104827253813</v>
      </c>
      <c r="X105" s="46">
        <v>536.23122863752621</v>
      </c>
      <c r="Y105" s="46">
        <v>3762.1570042659014</v>
      </c>
      <c r="Z105" s="44">
        <v>4.8360541281886071</v>
      </c>
      <c r="AA105" s="55">
        <v>1.2231000000000001E-2</v>
      </c>
      <c r="AB105" s="42">
        <v>0.38361873907379318</v>
      </c>
      <c r="AC105" s="56">
        <v>4.2329000000000004E-3</v>
      </c>
      <c r="AD105" s="53">
        <v>11.255817929674842</v>
      </c>
      <c r="AE105" s="44">
        <v>1.8797071790233224</v>
      </c>
      <c r="AF105" s="62"/>
      <c r="AG105" s="46">
        <v>30683.288796852292</v>
      </c>
      <c r="AH105" s="46">
        <v>25765.786970794648</v>
      </c>
      <c r="AI105" s="49">
        <v>0.57121</v>
      </c>
      <c r="AJ105" s="44">
        <v>2.3646693305546118</v>
      </c>
      <c r="AK105" s="46">
        <v>13658.951529330863</v>
      </c>
      <c r="AL105" s="44">
        <v>0.1603347093962727</v>
      </c>
      <c r="AM105" s="48">
        <v>0.92879415772468943</v>
      </c>
      <c r="AN105" s="46">
        <v>23436.533606128105</v>
      </c>
      <c r="AO105" s="45">
        <v>420.70264485566423</v>
      </c>
      <c r="AP105" s="46">
        <v>0.54158057997177422</v>
      </c>
      <c r="AQ105" s="44">
        <v>9.7903574626734977E-2</v>
      </c>
      <c r="AR105" s="42">
        <v>0.21201614263480398</v>
      </c>
      <c r="AS105" s="44">
        <v>0.94543614322292391</v>
      </c>
      <c r="AT105" s="55">
        <v>3.4018E-2</v>
      </c>
      <c r="AU105" s="46">
        <v>24.894977074866006</v>
      </c>
      <c r="AV105" s="46">
        <v>2.3213174278414042</v>
      </c>
      <c r="AW105" s="46">
        <v>18.53378768720496</v>
      </c>
      <c r="AX105" s="46">
        <v>144.65066802667496</v>
      </c>
      <c r="AY105" s="44">
        <v>0.18727674150898932</v>
      </c>
      <c r="AZ105" s="55">
        <v>1.2231000000000001E-2</v>
      </c>
      <c r="BA105" s="42">
        <v>8.5602093694005593E-2</v>
      </c>
      <c r="BB105" s="56">
        <v>4.2329000000000004E-3</v>
      </c>
      <c r="BC105" s="53">
        <v>0.36092916912328349</v>
      </c>
      <c r="BD105" s="44">
        <v>7.1159763834905548E-2</v>
      </c>
      <c r="BE105" s="60"/>
      <c r="BF105" s="46">
        <v>2257.2650591126608</v>
      </c>
      <c r="BG105" s="46">
        <v>1051.4686308285936</v>
      </c>
      <c r="BH105" s="42">
        <v>0.57121035887861704</v>
      </c>
      <c r="BI105" s="44">
        <v>1.3581362422761976</v>
      </c>
      <c r="BJ105" s="46">
        <v>13.308268754860586</v>
      </c>
      <c r="BK105" s="42">
        <v>0.16472526434922699</v>
      </c>
      <c r="BL105" s="44">
        <v>1.5081596900034229</v>
      </c>
      <c r="BM105" s="44">
        <v>5.5828742791759032</v>
      </c>
      <c r="BN105" s="44">
        <v>8.4653710970035352</v>
      </c>
      <c r="BO105" s="43">
        <v>3.3087442382225184E-2</v>
      </c>
      <c r="BP105" s="42">
        <v>0.12528163031334374</v>
      </c>
      <c r="BQ105" s="42">
        <v>0.33140225184189881</v>
      </c>
      <c r="BR105" s="42">
        <v>0.85495022408353138</v>
      </c>
      <c r="BS105" s="43">
        <v>3.4017992781184531E-2</v>
      </c>
      <c r="BT105" s="42">
        <v>0.13618157404141845</v>
      </c>
      <c r="BU105" s="42">
        <v>0.40046482084262852</v>
      </c>
      <c r="BV105" s="43">
        <v>2.1268486403517882E-2</v>
      </c>
      <c r="BW105" s="42">
        <v>0.2637910516570045</v>
      </c>
      <c r="BX105" s="43">
        <v>3.1924079285782433E-2</v>
      </c>
      <c r="BY105" s="43">
        <v>1.2231272306146276E-2</v>
      </c>
      <c r="BZ105" s="42">
        <v>0.12028373971131043</v>
      </c>
      <c r="CA105" s="41">
        <v>4.2328548412990628E-3</v>
      </c>
      <c r="CB105" s="41">
        <v>7.0354589233650455E-3</v>
      </c>
      <c r="CC105" s="41">
        <v>3.2838563620566775E-3</v>
      </c>
    </row>
    <row r="106" spans="1:81" x14ac:dyDescent="0.2">
      <c r="A106" s="30">
        <v>1</v>
      </c>
      <c r="B106" s="30">
        <v>117</v>
      </c>
      <c r="C106" s="30" t="s">
        <v>426</v>
      </c>
      <c r="D106" s="30" t="s">
        <v>413</v>
      </c>
      <c r="E106" s="30" t="s">
        <v>412</v>
      </c>
      <c r="F106" s="50" t="s">
        <v>411</v>
      </c>
      <c r="G106" s="30" t="s">
        <v>425</v>
      </c>
      <c r="H106" s="46">
        <v>691930.96940025105</v>
      </c>
      <c r="I106" s="46">
        <v>668389.87753312301</v>
      </c>
      <c r="J106" s="49">
        <v>0.48131000000000002</v>
      </c>
      <c r="K106" s="44">
        <v>9.3047320329961192</v>
      </c>
      <c r="L106" s="46">
        <v>288717.51991888683</v>
      </c>
      <c r="M106" s="44">
        <v>2.2432344625932439</v>
      </c>
      <c r="N106" s="48">
        <v>1.4627880644567732</v>
      </c>
      <c r="O106" s="46">
        <v>343200</v>
      </c>
      <c r="P106" s="45">
        <v>7512.6941047453574</v>
      </c>
      <c r="Q106" s="46">
        <v>10.543119405991524</v>
      </c>
      <c r="R106" s="42">
        <v>0.5634835086259774</v>
      </c>
      <c r="S106" s="42">
        <v>0.69936271975099318</v>
      </c>
      <c r="T106" s="44">
        <v>9.5478494074385551</v>
      </c>
      <c r="U106" s="43">
        <v>3.6926900224070608E-2</v>
      </c>
      <c r="V106" s="46">
        <v>997.59171707016458</v>
      </c>
      <c r="W106" s="46">
        <v>46.473988556763317</v>
      </c>
      <c r="X106" s="46">
        <v>532.03858801844217</v>
      </c>
      <c r="Y106" s="46">
        <v>3160.2791108341462</v>
      </c>
      <c r="Z106" s="44">
        <v>2.9545189835300594</v>
      </c>
      <c r="AA106" s="55">
        <v>9.5727E-3</v>
      </c>
      <c r="AB106" s="42">
        <v>0.4884022271211288</v>
      </c>
      <c r="AC106" s="56">
        <v>3.9211000000000003E-3</v>
      </c>
      <c r="AD106" s="44">
        <v>7.4620260007415755</v>
      </c>
      <c r="AE106" s="44">
        <v>1.9631338399379843</v>
      </c>
      <c r="AF106" s="62"/>
      <c r="AG106" s="46">
        <v>56706.107230017595</v>
      </c>
      <c r="AH106" s="46">
        <v>32872.159985889259</v>
      </c>
      <c r="AI106" s="49">
        <v>0.48131000000000002</v>
      </c>
      <c r="AJ106" s="44">
        <v>1.9366238614375439</v>
      </c>
      <c r="AK106" s="46">
        <v>14390.211850172225</v>
      </c>
      <c r="AL106" s="44">
        <v>0.19892197831426181</v>
      </c>
      <c r="AM106" s="48">
        <v>0.89063811139418014</v>
      </c>
      <c r="AN106" s="46">
        <v>24436.546183716215</v>
      </c>
      <c r="AO106" s="45">
        <v>1281.9604595871485</v>
      </c>
      <c r="AP106" s="46">
        <v>0.53219547674649215</v>
      </c>
      <c r="AQ106" s="42">
        <v>7.3825859945244904E-2</v>
      </c>
      <c r="AR106" s="42">
        <v>0.19394655155832388</v>
      </c>
      <c r="AS106" s="44">
        <v>1.0162035646912859</v>
      </c>
      <c r="AT106" s="43">
        <v>2.1274565363327967E-2</v>
      </c>
      <c r="AU106" s="46">
        <v>43.0234090925196</v>
      </c>
      <c r="AV106" s="46">
        <v>6.677412735689626</v>
      </c>
      <c r="AW106" s="46">
        <v>23.267875968243786</v>
      </c>
      <c r="AX106" s="46">
        <v>141.29173400566998</v>
      </c>
      <c r="AY106" s="44">
        <v>0.16831890180503584</v>
      </c>
      <c r="AZ106" s="55">
        <v>9.5727E-3</v>
      </c>
      <c r="BA106" s="42">
        <v>9.0624026665072424E-2</v>
      </c>
      <c r="BB106" s="56">
        <v>3.9211000000000003E-3</v>
      </c>
      <c r="BC106" s="44">
        <v>0.46313826988799922</v>
      </c>
      <c r="BD106" s="44">
        <v>0.11523873218379696</v>
      </c>
      <c r="BE106" s="60"/>
      <c r="BF106" s="46">
        <v>1963.7114549683631</v>
      </c>
      <c r="BG106" s="46">
        <v>913.23940201652033</v>
      </c>
      <c r="BH106" s="42">
        <v>0.48131291955515465</v>
      </c>
      <c r="BI106" s="44">
        <v>1.1852698296114581</v>
      </c>
      <c r="BJ106" s="46">
        <v>11.70079172419725</v>
      </c>
      <c r="BK106" s="42">
        <v>0.14817498109873259</v>
      </c>
      <c r="BL106" s="44">
        <v>1.3330815929817195</v>
      </c>
      <c r="BM106" s="44">
        <v>5.0713058753722855</v>
      </c>
      <c r="BN106" s="44">
        <v>7.4120413587589367</v>
      </c>
      <c r="BO106" s="43">
        <v>3.067509391951783E-2</v>
      </c>
      <c r="BP106" s="42">
        <v>0.11062666882397137</v>
      </c>
      <c r="BQ106" s="42">
        <v>0.29263818243727241</v>
      </c>
      <c r="BR106" s="42">
        <v>0.83460199934535317</v>
      </c>
      <c r="BS106" s="43">
        <v>3.097023578237464E-2</v>
      </c>
      <c r="BT106" s="42">
        <v>0.11641451274790966</v>
      </c>
      <c r="BU106" s="42">
        <v>0.36069426478764022</v>
      </c>
      <c r="BV106" s="43">
        <v>1.691360989808053E-2</v>
      </c>
      <c r="BW106" s="42">
        <v>0.21311756692406192</v>
      </c>
      <c r="BX106" s="43">
        <v>3.0340818561288906E-2</v>
      </c>
      <c r="BY106" s="41">
        <v>9.5727276309663014E-3</v>
      </c>
      <c r="BZ106" s="42">
        <v>0.10293814381441908</v>
      </c>
      <c r="CA106" s="41">
        <v>3.9210946089109598E-3</v>
      </c>
      <c r="CB106" s="41">
        <v>5.4005956321036691E-3</v>
      </c>
      <c r="CC106" s="41">
        <v>3.6412589455602179E-3</v>
      </c>
    </row>
    <row r="107" spans="1:81" x14ac:dyDescent="0.2">
      <c r="A107" s="30">
        <v>1</v>
      </c>
      <c r="B107" s="30">
        <v>118</v>
      </c>
      <c r="C107" s="30" t="s">
        <v>424</v>
      </c>
      <c r="D107" s="30" t="s">
        <v>413</v>
      </c>
      <c r="E107" s="30" t="s">
        <v>412</v>
      </c>
      <c r="F107" s="50" t="s">
        <v>411</v>
      </c>
      <c r="G107" s="30" t="s">
        <v>423</v>
      </c>
      <c r="H107" s="46">
        <v>761861.88186861912</v>
      </c>
      <c r="I107" s="46">
        <v>834116.18793203414</v>
      </c>
      <c r="J107" s="49">
        <v>0.61982000000000004</v>
      </c>
      <c r="K107" s="44">
        <v>5.4117616026145692</v>
      </c>
      <c r="L107" s="46">
        <v>340796.99796641897</v>
      </c>
      <c r="M107" s="44">
        <v>1.9083736585112092</v>
      </c>
      <c r="N107" s="48">
        <v>1.6944999999999999</v>
      </c>
      <c r="O107" s="46">
        <v>343200</v>
      </c>
      <c r="P107" s="45">
        <v>7043.321164870611</v>
      </c>
      <c r="Q107" s="46">
        <v>12.33554343566129</v>
      </c>
      <c r="R107" s="42">
        <v>0.48894025481619008</v>
      </c>
      <c r="S107" s="42">
        <v>0.85845640678706858</v>
      </c>
      <c r="T107" s="44">
        <v>9.2964435208855516</v>
      </c>
      <c r="U107" s="43">
        <v>3.5677E-2</v>
      </c>
      <c r="V107" s="46">
        <v>1041.2149092688903</v>
      </c>
      <c r="W107" s="46">
        <v>54.057810412553664</v>
      </c>
      <c r="X107" s="46">
        <v>537.44938743336365</v>
      </c>
      <c r="Y107" s="46">
        <v>3497.2076062728302</v>
      </c>
      <c r="Z107" s="44">
        <v>4.0221301980523974</v>
      </c>
      <c r="AA107" s="43">
        <v>1.4629E-2</v>
      </c>
      <c r="AB107" s="42">
        <v>0.97469938956238467</v>
      </c>
      <c r="AC107" s="42">
        <v>0.21969488630966508</v>
      </c>
      <c r="AD107" s="44">
        <v>5.36370892514541</v>
      </c>
      <c r="AE107" s="42">
        <v>0.98054550092853299</v>
      </c>
      <c r="AF107" s="62"/>
      <c r="AG107" s="46">
        <v>44151.023827250763</v>
      </c>
      <c r="AH107" s="46">
        <v>49752.433622872668</v>
      </c>
      <c r="AI107" s="49">
        <v>0.61982000000000004</v>
      </c>
      <c r="AJ107" s="44">
        <v>1.7874559343676619</v>
      </c>
      <c r="AK107" s="46">
        <v>37963.977531391778</v>
      </c>
      <c r="AL107" s="44">
        <v>0.23970612681228126</v>
      </c>
      <c r="AM107" s="48">
        <v>1.6944999999999999</v>
      </c>
      <c r="AN107" s="46">
        <v>27019.248775761098</v>
      </c>
      <c r="AO107" s="45">
        <v>921.32888830454226</v>
      </c>
      <c r="AP107" s="46">
        <v>0.62484176514068945</v>
      </c>
      <c r="AQ107" s="42">
        <v>9.4450414057457757E-2</v>
      </c>
      <c r="AR107" s="42">
        <v>0.20267756368117604</v>
      </c>
      <c r="AS107" s="44">
        <v>1.0051342984196396</v>
      </c>
      <c r="AT107" s="43">
        <v>3.5677E-2</v>
      </c>
      <c r="AU107" s="46">
        <v>67.140075419064871</v>
      </c>
      <c r="AV107" s="46">
        <v>5.6725589319941312</v>
      </c>
      <c r="AW107" s="46">
        <v>27.419083256876707</v>
      </c>
      <c r="AX107" s="46">
        <v>153.6042681071917</v>
      </c>
      <c r="AY107" s="44">
        <v>0.33371128011312357</v>
      </c>
      <c r="AZ107" s="43">
        <v>1.4629E-2</v>
      </c>
      <c r="BA107" s="42">
        <v>8.9235041359085235E-2</v>
      </c>
      <c r="BB107" s="42">
        <v>4.5224242621307864E-2</v>
      </c>
      <c r="BC107" s="44">
        <v>0.3234067485636104</v>
      </c>
      <c r="BD107" s="42">
        <v>5.9390358238024681E-2</v>
      </c>
      <c r="BE107" s="60"/>
      <c r="BF107" s="46">
        <v>2444.9208019490143</v>
      </c>
      <c r="BG107" s="46">
        <v>1153.5306666685663</v>
      </c>
      <c r="BH107" s="42">
        <v>0.61982040197806132</v>
      </c>
      <c r="BI107" s="44">
        <v>1.4850324225752114</v>
      </c>
      <c r="BJ107" s="46">
        <v>14.556359634805329</v>
      </c>
      <c r="BK107" s="42">
        <v>0.20082235413295113</v>
      </c>
      <c r="BL107" s="44">
        <v>1.6944791387392195</v>
      </c>
      <c r="BM107" s="44">
        <v>6.269834677396612</v>
      </c>
      <c r="BN107" s="44">
        <v>9.1196111295238698</v>
      </c>
      <c r="BO107" s="43">
        <v>3.6027304237371424E-2</v>
      </c>
      <c r="BP107" s="42">
        <v>0.1435363184825002</v>
      </c>
      <c r="BQ107" s="42">
        <v>0.36224107746500384</v>
      </c>
      <c r="BR107" s="42">
        <v>0.93132130646637357</v>
      </c>
      <c r="BS107" s="43">
        <v>3.5676509120872987E-2</v>
      </c>
      <c r="BT107" s="42">
        <v>0.14656786875352978</v>
      </c>
      <c r="BU107" s="42">
        <v>0.40017890446064386</v>
      </c>
      <c r="BV107" s="43">
        <v>2.1142192937521957E-2</v>
      </c>
      <c r="BW107" s="42">
        <v>0.260445811429449</v>
      </c>
      <c r="BX107" s="43">
        <v>3.6305649320149652E-2</v>
      </c>
      <c r="BY107" s="43">
        <v>1.4629034525574958E-2</v>
      </c>
      <c r="BZ107" s="42">
        <v>0.12179087810482966</v>
      </c>
      <c r="CA107" s="41">
        <v>4.972258611358288E-3</v>
      </c>
      <c r="CB107" s="41">
        <v>7.1455484545934192E-3</v>
      </c>
      <c r="CC107" s="41">
        <v>4.4097892310008312E-3</v>
      </c>
    </row>
    <row r="108" spans="1:81" x14ac:dyDescent="0.2">
      <c r="A108" s="30">
        <v>1</v>
      </c>
      <c r="B108" s="30">
        <v>119</v>
      </c>
      <c r="C108" s="30" t="s">
        <v>422</v>
      </c>
      <c r="D108" s="30" t="s">
        <v>413</v>
      </c>
      <c r="E108" s="30" t="s">
        <v>412</v>
      </c>
      <c r="F108" s="50" t="s">
        <v>411</v>
      </c>
      <c r="G108" s="30" t="s">
        <v>421</v>
      </c>
      <c r="H108" s="46">
        <v>713856.21999385266</v>
      </c>
      <c r="I108" s="46">
        <v>652055.0333822082</v>
      </c>
      <c r="J108" s="49">
        <v>0.79888000000000003</v>
      </c>
      <c r="K108" s="44">
        <v>4.7324603109696906</v>
      </c>
      <c r="L108" s="46">
        <v>279545.64812941459</v>
      </c>
      <c r="M108" s="44">
        <v>2.1068449478713238</v>
      </c>
      <c r="N108" s="48">
        <v>2.3694999999999999</v>
      </c>
      <c r="O108" s="46">
        <v>343200</v>
      </c>
      <c r="P108" s="45">
        <v>1529.3632475420159</v>
      </c>
      <c r="Q108" s="44">
        <v>5.2130793754761502</v>
      </c>
      <c r="R108" s="42">
        <v>0.32619994280181741</v>
      </c>
      <c r="S108" s="42">
        <v>0.46467999999999998</v>
      </c>
      <c r="T108" s="44">
        <v>7.2745203487371706</v>
      </c>
      <c r="U108" s="43">
        <v>5.1589999999999997E-2</v>
      </c>
      <c r="V108" s="46">
        <v>871.92905077612875</v>
      </c>
      <c r="W108" s="46">
        <v>11.746192426426614</v>
      </c>
      <c r="X108" s="46">
        <v>501.25689277516483</v>
      </c>
      <c r="Y108" s="46">
        <v>2545.2109728783548</v>
      </c>
      <c r="Z108" s="44">
        <v>1.8365379445755228</v>
      </c>
      <c r="AA108" s="43">
        <v>1.6941000000000001E-2</v>
      </c>
      <c r="AB108" s="42">
        <v>0.37659095483223087</v>
      </c>
      <c r="AC108" s="41">
        <v>5.3898000000000001E-3</v>
      </c>
      <c r="AD108" s="44">
        <v>4.9046344016277015</v>
      </c>
      <c r="AE108" s="44">
        <v>1.4642369521904626</v>
      </c>
      <c r="AF108" s="62"/>
      <c r="AG108" s="46">
        <v>36000.743629236327</v>
      </c>
      <c r="AH108" s="46">
        <v>48037.913657059915</v>
      </c>
      <c r="AI108" s="49">
        <v>0.79888000000000003</v>
      </c>
      <c r="AJ108" s="44">
        <v>1.5591794965653551</v>
      </c>
      <c r="AK108" s="46">
        <v>26843.417122021139</v>
      </c>
      <c r="AL108" s="44">
        <v>0.3508160528180248</v>
      </c>
      <c r="AM108" s="48">
        <v>2.3694999999999999</v>
      </c>
      <c r="AN108" s="46">
        <v>46262.946018843897</v>
      </c>
      <c r="AO108" s="45">
        <v>295.71320823647847</v>
      </c>
      <c r="AP108" s="44">
        <v>0.3351512238288743</v>
      </c>
      <c r="AQ108" s="42">
        <v>0.12709693652680332</v>
      </c>
      <c r="AR108" s="42">
        <v>0.46467999999999998</v>
      </c>
      <c r="AS108" s="44">
        <v>1.0932761682133296</v>
      </c>
      <c r="AT108" s="43">
        <v>5.1589999999999997E-2</v>
      </c>
      <c r="AU108" s="46">
        <v>80.100094745602945</v>
      </c>
      <c r="AV108" s="46">
        <v>0.95884158427973942</v>
      </c>
      <c r="AW108" s="46">
        <v>33.429601045013442</v>
      </c>
      <c r="AX108" s="46">
        <v>151.31213284760742</v>
      </c>
      <c r="AY108" s="44">
        <v>0.13010196924904427</v>
      </c>
      <c r="AZ108" s="43">
        <v>1.6941000000000001E-2</v>
      </c>
      <c r="BA108" s="42">
        <v>7.7387768190085637E-2</v>
      </c>
      <c r="BB108" s="41">
        <v>5.3898000000000001E-3</v>
      </c>
      <c r="BC108" s="44">
        <v>0.47012966899653624</v>
      </c>
      <c r="BD108" s="44">
        <v>0.15985568940677158</v>
      </c>
      <c r="BE108" s="60"/>
      <c r="BF108" s="46">
        <v>3121.1584871764703</v>
      </c>
      <c r="BG108" s="46">
        <v>1467.5033521418115</v>
      </c>
      <c r="BH108" s="42">
        <v>0.79888372847381184</v>
      </c>
      <c r="BI108" s="44">
        <v>1.8839894448044479</v>
      </c>
      <c r="BJ108" s="46">
        <v>18.716983749438825</v>
      </c>
      <c r="BK108" s="42">
        <v>0.25071431451105347</v>
      </c>
      <c r="BL108" s="44">
        <v>2.3695187741615698</v>
      </c>
      <c r="BM108" s="44">
        <v>8.1897632369047955</v>
      </c>
      <c r="BN108" s="46">
        <v>11.8690002405204</v>
      </c>
      <c r="BO108" s="43">
        <v>5.0222963470562466E-2</v>
      </c>
      <c r="BP108" s="42">
        <v>0.18371435353601082</v>
      </c>
      <c r="BQ108" s="42">
        <v>0.4646780156826576</v>
      </c>
      <c r="BR108" s="44">
        <v>1.2982861222073643</v>
      </c>
      <c r="BS108" s="43">
        <v>5.1589572765193353E-2</v>
      </c>
      <c r="BT108" s="42">
        <v>0.19348040795184299</v>
      </c>
      <c r="BU108" s="42">
        <v>0.52110421124979234</v>
      </c>
      <c r="BV108" s="43">
        <v>2.9041695640513992E-2</v>
      </c>
      <c r="BW108" s="42">
        <v>0.32581222900485962</v>
      </c>
      <c r="BX108" s="43">
        <v>5.0515907602294005E-2</v>
      </c>
      <c r="BY108" s="43">
        <v>1.6940788287597496E-2</v>
      </c>
      <c r="BZ108" s="42">
        <v>0.16300472100132102</v>
      </c>
      <c r="CA108" s="41">
        <v>5.3898289317908139E-3</v>
      </c>
      <c r="CB108" s="43">
        <v>1.0497733623096641E-2</v>
      </c>
      <c r="CC108" s="41">
        <v>5.1934868015172699E-3</v>
      </c>
    </row>
    <row r="109" spans="1:81" x14ac:dyDescent="0.2">
      <c r="A109" s="30">
        <v>1</v>
      </c>
      <c r="B109" s="30">
        <v>120</v>
      </c>
      <c r="C109" s="30" t="s">
        <v>420</v>
      </c>
      <c r="D109" s="30" t="s">
        <v>413</v>
      </c>
      <c r="E109" s="30" t="s">
        <v>412</v>
      </c>
      <c r="F109" s="50" t="s">
        <v>411</v>
      </c>
      <c r="G109" s="30" t="s">
        <v>419</v>
      </c>
      <c r="H109" s="46">
        <v>681849.59027221042</v>
      </c>
      <c r="I109" s="46">
        <v>747061.59066101268</v>
      </c>
      <c r="J109" s="49">
        <v>0.48687999999999998</v>
      </c>
      <c r="K109" s="53">
        <v>11.453713153879269</v>
      </c>
      <c r="L109" s="46">
        <v>302841.26569210738</v>
      </c>
      <c r="M109" s="44">
        <v>2.3248327949823753</v>
      </c>
      <c r="N109" s="48">
        <v>1.3004</v>
      </c>
      <c r="O109" s="46">
        <v>343200</v>
      </c>
      <c r="P109" s="45">
        <v>5284.9679679884593</v>
      </c>
      <c r="Q109" s="46">
        <v>10.066896365540622</v>
      </c>
      <c r="R109" s="42">
        <v>0.95695400357819105</v>
      </c>
      <c r="S109" s="42">
        <v>0.6673595864464833</v>
      </c>
      <c r="T109" s="44">
        <v>6.3663944524106437</v>
      </c>
      <c r="U109" s="43">
        <v>3.8638276436161752E-2</v>
      </c>
      <c r="V109" s="46">
        <v>950.57700548517005</v>
      </c>
      <c r="W109" s="46">
        <v>31.053058392384614</v>
      </c>
      <c r="X109" s="46">
        <v>331.26395239048679</v>
      </c>
      <c r="Y109" s="46">
        <v>3382.2214460305918</v>
      </c>
      <c r="Z109" s="44">
        <v>5.4870359556895272</v>
      </c>
      <c r="AA109" s="43">
        <v>1.0366E-2</v>
      </c>
      <c r="AB109" s="42">
        <v>0.61234893453519401</v>
      </c>
      <c r="AC109" s="41">
        <v>8.953500579098838E-3</v>
      </c>
      <c r="AD109" s="44">
        <v>7.6054358985676442</v>
      </c>
      <c r="AE109" s="44">
        <v>1.7931574176575105</v>
      </c>
      <c r="AF109" s="62"/>
      <c r="AG109" s="46">
        <v>35612.142639244783</v>
      </c>
      <c r="AH109" s="46">
        <v>47469.129598036066</v>
      </c>
      <c r="AI109" s="49">
        <v>0.48687999999999998</v>
      </c>
      <c r="AJ109" s="53">
        <v>1.6749733228496992</v>
      </c>
      <c r="AK109" s="46">
        <v>11116.329436170274</v>
      </c>
      <c r="AL109" s="44">
        <v>0.31041161332983241</v>
      </c>
      <c r="AM109" s="48">
        <v>1.3004</v>
      </c>
      <c r="AN109" s="46">
        <v>19283.035796762422</v>
      </c>
      <c r="AO109" s="45">
        <v>739.05614564982329</v>
      </c>
      <c r="AP109" s="46">
        <v>0.454072850890896</v>
      </c>
      <c r="AQ109" s="42">
        <v>9.7529484397664803E-2</v>
      </c>
      <c r="AR109" s="42">
        <v>0.18160972608237036</v>
      </c>
      <c r="AS109" s="44">
        <v>0.76193554694449184</v>
      </c>
      <c r="AT109" s="43">
        <v>3.0270700453030739E-2</v>
      </c>
      <c r="AU109" s="46">
        <v>37.56699644190175</v>
      </c>
      <c r="AV109" s="46">
        <v>4.1909767967918512</v>
      </c>
      <c r="AW109" s="46">
        <v>11.488877215991332</v>
      </c>
      <c r="AX109" s="46">
        <v>128.04525660972286</v>
      </c>
      <c r="AY109" s="44">
        <v>0.35782453181624441</v>
      </c>
      <c r="AZ109" s="43">
        <v>1.0366E-2</v>
      </c>
      <c r="BA109" s="42">
        <v>7.3051755460942905E-2</v>
      </c>
      <c r="BB109" s="41">
        <v>3.4392346599981397E-3</v>
      </c>
      <c r="BC109" s="44">
        <v>0.44526975589886353</v>
      </c>
      <c r="BD109" s="44">
        <v>8.3992214842750892E-2</v>
      </c>
      <c r="BE109" s="60"/>
      <c r="BF109" s="46">
        <v>1971.584921878359</v>
      </c>
      <c r="BG109" s="46">
        <v>924.51580189982894</v>
      </c>
      <c r="BH109" s="42">
        <v>0.48687541535699802</v>
      </c>
      <c r="BI109" s="44">
        <v>1.1886135096216774</v>
      </c>
      <c r="BJ109" s="46">
        <v>11.509940411133446</v>
      </c>
      <c r="BK109" s="42">
        <v>0.15598679990938899</v>
      </c>
      <c r="BL109" s="44">
        <v>1.3003849793753046</v>
      </c>
      <c r="BM109" s="44">
        <v>5.1138222544579657</v>
      </c>
      <c r="BN109" s="44">
        <v>7.2054531547058991</v>
      </c>
      <c r="BO109" s="43">
        <v>2.8152893639740925E-2</v>
      </c>
      <c r="BP109" s="42">
        <v>0.11601922546620295</v>
      </c>
      <c r="BQ109" s="42">
        <v>0.28856003723135304</v>
      </c>
      <c r="BR109" s="42">
        <v>0.79195026737230578</v>
      </c>
      <c r="BS109" s="43">
        <v>3.1248373674447726E-2</v>
      </c>
      <c r="BT109" s="42">
        <v>0.11697669526727153</v>
      </c>
      <c r="BU109" s="42">
        <v>0.32433114750940062</v>
      </c>
      <c r="BV109" s="43">
        <v>1.7104275478974043E-2</v>
      </c>
      <c r="BW109" s="42">
        <v>0.19573722323582468</v>
      </c>
      <c r="BX109" s="43">
        <v>2.3739955265975183E-2</v>
      </c>
      <c r="BY109" s="43">
        <v>1.0365807731429604E-2</v>
      </c>
      <c r="BZ109" s="43">
        <v>9.4272511460470901E-2</v>
      </c>
      <c r="CA109" s="41">
        <v>3.096321272959817E-3</v>
      </c>
      <c r="CB109" s="41">
        <v>5.1016763226089893E-3</v>
      </c>
      <c r="CC109" s="41">
        <v>2.7991981918392898E-3</v>
      </c>
    </row>
    <row r="110" spans="1:81" x14ac:dyDescent="0.2">
      <c r="A110" s="30">
        <v>1</v>
      </c>
      <c r="B110" s="30">
        <v>121</v>
      </c>
      <c r="C110" s="30" t="s">
        <v>418</v>
      </c>
      <c r="D110" s="30" t="s">
        <v>413</v>
      </c>
      <c r="E110" s="30" t="s">
        <v>412</v>
      </c>
      <c r="F110" s="50" t="s">
        <v>411</v>
      </c>
      <c r="G110" s="30" t="s">
        <v>417</v>
      </c>
      <c r="H110" s="46">
        <v>683014.62820835738</v>
      </c>
      <c r="I110" s="46">
        <v>686715.80285590258</v>
      </c>
      <c r="J110" s="49">
        <v>0.57762999999999998</v>
      </c>
      <c r="K110" s="44">
        <v>1.4563642161472397</v>
      </c>
      <c r="L110" s="46">
        <v>293014.51794083224</v>
      </c>
      <c r="M110" s="49">
        <v>0.1867</v>
      </c>
      <c r="N110" s="48">
        <v>2.1162000000000001</v>
      </c>
      <c r="O110" s="46">
        <v>343500</v>
      </c>
      <c r="P110" s="45">
        <v>2338.2833810190864</v>
      </c>
      <c r="Q110" s="46">
        <v>17.665767833164978</v>
      </c>
      <c r="R110" s="46">
        <v>10.560838492690468</v>
      </c>
      <c r="S110" s="42">
        <v>0.64930660863075196</v>
      </c>
      <c r="T110" s="44">
        <v>8.2757305912685126</v>
      </c>
      <c r="U110" s="43">
        <v>3.4748000000000001E-2</v>
      </c>
      <c r="V110" s="46">
        <v>544.86435184492223</v>
      </c>
      <c r="W110" s="46">
        <v>14.934582635171916</v>
      </c>
      <c r="X110" s="46">
        <v>550.83009835803978</v>
      </c>
      <c r="Y110" s="46">
        <v>3751.6167187352798</v>
      </c>
      <c r="Z110" s="53">
        <v>11.39280360599629</v>
      </c>
      <c r="AA110" s="43">
        <v>7.2128036893529562E-2</v>
      </c>
      <c r="AB110" s="42">
        <v>0.92469061843277633</v>
      </c>
      <c r="AC110" s="71">
        <v>0.15650292624056844</v>
      </c>
      <c r="AD110" s="52">
        <v>9.65762342369365</v>
      </c>
      <c r="AE110" s="44">
        <v>2.9514294281652673</v>
      </c>
      <c r="AF110" s="62"/>
      <c r="AG110" s="46">
        <v>47675.313359539337</v>
      </c>
      <c r="AH110" s="46">
        <v>34836.585176430584</v>
      </c>
      <c r="AI110" s="49">
        <v>0.57762999999999998</v>
      </c>
      <c r="AJ110" s="44">
        <v>1.059811892421092</v>
      </c>
      <c r="AK110" s="46">
        <v>16862.813202806243</v>
      </c>
      <c r="AL110" s="49">
        <v>0.1867</v>
      </c>
      <c r="AM110" s="48">
        <v>2.1162000000000001</v>
      </c>
      <c r="AN110" s="46">
        <v>26087.066591749492</v>
      </c>
      <c r="AO110" s="45">
        <v>143.15342206543482</v>
      </c>
      <c r="AP110" s="46">
        <v>1.1126536686702524</v>
      </c>
      <c r="AQ110" s="46">
        <v>1.8639227558849294</v>
      </c>
      <c r="AR110" s="42">
        <v>0.22529371446523186</v>
      </c>
      <c r="AS110" s="44">
        <v>0.77717416435394016</v>
      </c>
      <c r="AT110" s="43">
        <v>3.4748000000000001E-2</v>
      </c>
      <c r="AU110" s="46">
        <v>24.999004379451602</v>
      </c>
      <c r="AV110" s="46">
        <v>0.91917059509924837</v>
      </c>
      <c r="AW110" s="46">
        <v>21.773144296399462</v>
      </c>
      <c r="AX110" s="46">
        <v>255.43673485719881</v>
      </c>
      <c r="AY110" s="53">
        <v>0.6475217092154103</v>
      </c>
      <c r="AZ110" s="43">
        <v>1.5826875663662227E-2</v>
      </c>
      <c r="BA110" s="42">
        <v>9.9839305077196003E-2</v>
      </c>
      <c r="BB110" s="71">
        <v>2.7337572221747205E-2</v>
      </c>
      <c r="BC110" s="52">
        <v>0.48336374542130656</v>
      </c>
      <c r="BD110" s="44">
        <v>0.12789214181284062</v>
      </c>
      <c r="BE110" s="60"/>
      <c r="BF110" s="46">
        <v>2372.585647571866</v>
      </c>
      <c r="BG110" s="46">
        <v>1109.9314468855562</v>
      </c>
      <c r="BH110" s="42">
        <v>0.57763382295040178</v>
      </c>
      <c r="BI110" s="44">
        <v>1.4450677240272365</v>
      </c>
      <c r="BJ110" s="46">
        <v>13.885193052113683</v>
      </c>
      <c r="BK110" s="42">
        <v>0.18669500129989233</v>
      </c>
      <c r="BL110" s="44">
        <v>2.1162318490375243</v>
      </c>
      <c r="BM110" s="44">
        <v>6.2973201326513699</v>
      </c>
      <c r="BN110" s="44">
        <v>8.7661360464210603</v>
      </c>
      <c r="BO110" s="43">
        <v>3.5575130348731887E-2</v>
      </c>
      <c r="BP110" s="42">
        <v>0.13916146009786928</v>
      </c>
      <c r="BQ110" s="42">
        <v>0.35330360310092007</v>
      </c>
      <c r="BR110" s="42">
        <v>0.99952530360550185</v>
      </c>
      <c r="BS110" s="43">
        <v>3.4747896270933824E-2</v>
      </c>
      <c r="BT110" s="42">
        <v>0.1423374916302155</v>
      </c>
      <c r="BU110" s="42">
        <v>0.40368331884747344</v>
      </c>
      <c r="BV110" s="43">
        <v>1.9890802643135707E-2</v>
      </c>
      <c r="BW110" s="42">
        <v>0.23967221379317524</v>
      </c>
      <c r="BX110" s="43">
        <v>3.3320262178564028E-2</v>
      </c>
      <c r="BY110" s="43">
        <v>1.3677419972105576E-2</v>
      </c>
      <c r="BZ110" s="42">
        <v>0.12230050632047477</v>
      </c>
      <c r="CA110" s="41">
        <v>3.7606276655496773E-3</v>
      </c>
      <c r="CB110" s="41">
        <v>7.4772531860870847E-3</v>
      </c>
      <c r="CC110" s="41">
        <v>3.5707733529915433E-3</v>
      </c>
    </row>
    <row r="111" spans="1:81" x14ac:dyDescent="0.2">
      <c r="A111" s="30">
        <v>1</v>
      </c>
      <c r="B111" s="30">
        <v>122</v>
      </c>
      <c r="C111" s="30" t="s">
        <v>416</v>
      </c>
      <c r="D111" s="30" t="s">
        <v>413</v>
      </c>
      <c r="E111" s="30" t="s">
        <v>412</v>
      </c>
      <c r="F111" s="50" t="s">
        <v>411</v>
      </c>
      <c r="G111" s="30" t="s">
        <v>415</v>
      </c>
      <c r="H111" s="46">
        <v>633951.05298675725</v>
      </c>
      <c r="I111" s="46">
        <v>622865.22170016775</v>
      </c>
      <c r="J111" s="49">
        <v>0.64854999999999996</v>
      </c>
      <c r="K111" s="48">
        <v>1.5940000000000001</v>
      </c>
      <c r="L111" s="46">
        <v>278634.64546484337</v>
      </c>
      <c r="M111" s="49">
        <v>0.20244000000000001</v>
      </c>
      <c r="N111" s="48">
        <v>1.8956999999999999</v>
      </c>
      <c r="O111" s="46">
        <v>343500</v>
      </c>
      <c r="P111" s="45">
        <v>1660.5269661508075</v>
      </c>
      <c r="Q111" s="46">
        <v>15.127409864240018</v>
      </c>
      <c r="R111" s="44">
        <v>4.0904420440562674</v>
      </c>
      <c r="S111" s="42">
        <v>0.39362999999999998</v>
      </c>
      <c r="T111" s="44">
        <v>7.456362603973357</v>
      </c>
      <c r="U111" s="43">
        <v>4.4101000000000001E-2</v>
      </c>
      <c r="V111" s="46">
        <v>474.43683886482336</v>
      </c>
      <c r="W111" s="44">
        <v>8.2328713584989011</v>
      </c>
      <c r="X111" s="46">
        <v>394.82532800655423</v>
      </c>
      <c r="Y111" s="46">
        <v>2636.1731808296481</v>
      </c>
      <c r="Z111" s="44">
        <v>6.6239833011647624</v>
      </c>
      <c r="AA111" s="42">
        <v>0.13129939880874758</v>
      </c>
      <c r="AB111" s="44">
        <v>1.2291016000502695</v>
      </c>
      <c r="AC111" s="43">
        <v>1.7148094340533E-2</v>
      </c>
      <c r="AD111" s="44">
        <v>7.2929909413286671</v>
      </c>
      <c r="AE111" s="44">
        <v>2.8598756113225674</v>
      </c>
      <c r="AF111" s="62"/>
      <c r="AG111" s="46">
        <v>58169.181202320775</v>
      </c>
      <c r="AH111" s="46">
        <v>42023.714147940947</v>
      </c>
      <c r="AI111" s="49">
        <v>0.64854999999999996</v>
      </c>
      <c r="AJ111" s="48">
        <v>1.5940000000000001</v>
      </c>
      <c r="AK111" s="46">
        <v>30306.407225765008</v>
      </c>
      <c r="AL111" s="49">
        <v>0.20244000000000001</v>
      </c>
      <c r="AM111" s="48">
        <v>1.8956999999999999</v>
      </c>
      <c r="AN111" s="46">
        <v>47908.229051271584</v>
      </c>
      <c r="AO111" s="45">
        <v>171.61999505028939</v>
      </c>
      <c r="AP111" s="46">
        <v>0.80365966976803593</v>
      </c>
      <c r="AQ111" s="44">
        <v>0.3090522950036087</v>
      </c>
      <c r="AR111" s="42">
        <v>0.39362999999999998</v>
      </c>
      <c r="AS111" s="44">
        <v>1.5116919766834613</v>
      </c>
      <c r="AT111" s="43">
        <v>4.4101000000000001E-2</v>
      </c>
      <c r="AU111" s="46">
        <v>40.76942629524622</v>
      </c>
      <c r="AV111" s="44">
        <v>0.88237619861720318</v>
      </c>
      <c r="AW111" s="46">
        <v>49.662352330918871</v>
      </c>
      <c r="AX111" s="46">
        <v>228.41073574901321</v>
      </c>
      <c r="AY111" s="44">
        <v>0.82986189696289991</v>
      </c>
      <c r="AZ111" s="42">
        <v>1.3793662034067384E-2</v>
      </c>
      <c r="BA111" s="44">
        <v>0.12562478021807746</v>
      </c>
      <c r="BB111" s="43">
        <v>1.0662157283326883E-2</v>
      </c>
      <c r="BC111" s="44">
        <v>0.84002510823633503</v>
      </c>
      <c r="BD111" s="44">
        <v>0.32397448143074531</v>
      </c>
      <c r="BE111" s="60"/>
      <c r="BF111" s="46">
        <v>2641.1590692733812</v>
      </c>
      <c r="BG111" s="46">
        <v>1214.8342281775513</v>
      </c>
      <c r="BH111" s="42">
        <v>0.64855368992150142</v>
      </c>
      <c r="BI111" s="44">
        <v>1.594027421740702</v>
      </c>
      <c r="BJ111" s="46">
        <v>15.23567565246163</v>
      </c>
      <c r="BK111" s="42">
        <v>0.20243613163403487</v>
      </c>
      <c r="BL111" s="44">
        <v>1.8957030415735623</v>
      </c>
      <c r="BM111" s="44">
        <v>6.8484922745039798</v>
      </c>
      <c r="BN111" s="44">
        <v>9.6199072701663439</v>
      </c>
      <c r="BO111" s="43">
        <v>3.9700725296597163E-2</v>
      </c>
      <c r="BP111" s="42">
        <v>0.15622938140882678</v>
      </c>
      <c r="BQ111" s="42">
        <v>0.3936294874267221</v>
      </c>
      <c r="BR111" s="44">
        <v>1.1051080741257355</v>
      </c>
      <c r="BS111" s="43">
        <v>4.410107340778787E-2</v>
      </c>
      <c r="BT111" s="42">
        <v>0.15493611995270673</v>
      </c>
      <c r="BU111" s="42">
        <v>0.4391198059627282</v>
      </c>
      <c r="BV111" s="43">
        <v>2.3482201338972001E-2</v>
      </c>
      <c r="BW111" s="42">
        <v>0.25934291714834851</v>
      </c>
      <c r="BX111" s="43">
        <v>3.9025071554034244E-2</v>
      </c>
      <c r="BY111" s="43">
        <v>1.455230999322875E-2</v>
      </c>
      <c r="BZ111" s="42">
        <v>0.13247065145987885</v>
      </c>
      <c r="CA111" s="41">
        <v>3.3902182633791852E-3</v>
      </c>
      <c r="CB111" s="41">
        <v>9.7132666412663472E-3</v>
      </c>
      <c r="CC111" s="41">
        <v>3.8456073090651836E-3</v>
      </c>
    </row>
    <row r="112" spans="1:81" x14ac:dyDescent="0.2">
      <c r="A112" s="30">
        <v>1</v>
      </c>
      <c r="B112" s="30">
        <v>123</v>
      </c>
      <c r="C112" s="30" t="s">
        <v>414</v>
      </c>
      <c r="D112" s="30" t="s">
        <v>413</v>
      </c>
      <c r="E112" s="30" t="s">
        <v>412</v>
      </c>
      <c r="F112" s="50" t="s">
        <v>411</v>
      </c>
      <c r="G112" s="30" t="s">
        <v>410</v>
      </c>
      <c r="H112" s="46">
        <v>656235.67181848467</v>
      </c>
      <c r="I112" s="46">
        <v>698115.03597787267</v>
      </c>
      <c r="J112" s="49">
        <v>0.52566000000000002</v>
      </c>
      <c r="K112" s="48">
        <v>1.3531</v>
      </c>
      <c r="L112" s="46">
        <v>265608.93090512045</v>
      </c>
      <c r="M112" s="49">
        <v>0.17782000000000001</v>
      </c>
      <c r="N112" s="48">
        <v>2.4808078107875771</v>
      </c>
      <c r="O112" s="46">
        <v>343500</v>
      </c>
      <c r="P112" s="45">
        <v>1660.8640627353295</v>
      </c>
      <c r="Q112" s="46">
        <v>16.149212977304298</v>
      </c>
      <c r="R112" s="44">
        <v>1.0101340808722832</v>
      </c>
      <c r="S112" s="42">
        <v>0.55293304284958278</v>
      </c>
      <c r="T112" s="44">
        <v>7.807730897021055</v>
      </c>
      <c r="U112" s="55">
        <v>3.8066000000000003E-2</v>
      </c>
      <c r="V112" s="46">
        <v>575.83595271153092</v>
      </c>
      <c r="W112" s="46">
        <v>12.467170922075205</v>
      </c>
      <c r="X112" s="46">
        <v>490.05802303003321</v>
      </c>
      <c r="Y112" s="46">
        <v>3548.0820193270019</v>
      </c>
      <c r="Z112" s="44">
        <v>5.9926564027944949</v>
      </c>
      <c r="AA112" s="43">
        <v>8.9699036578416047E-2</v>
      </c>
      <c r="AB112" s="44">
        <v>1.0103062701592662</v>
      </c>
      <c r="AC112" s="56">
        <v>5.0061000000000003E-3</v>
      </c>
      <c r="AD112" s="46">
        <v>10.333929522697391</v>
      </c>
      <c r="AE112" s="44">
        <v>3.9281444926404627</v>
      </c>
      <c r="AF112" s="62"/>
      <c r="AG112" s="46">
        <v>42367.473291765025</v>
      </c>
      <c r="AH112" s="46">
        <v>59116.979769003949</v>
      </c>
      <c r="AI112" s="49">
        <v>0.52566000000000002</v>
      </c>
      <c r="AJ112" s="48">
        <v>1.3531</v>
      </c>
      <c r="AK112" s="46">
        <v>16077.331877498938</v>
      </c>
      <c r="AL112" s="49">
        <v>0.17782000000000001</v>
      </c>
      <c r="AM112" s="48">
        <v>0.64798039962837395</v>
      </c>
      <c r="AN112" s="46">
        <v>36894.565379404252</v>
      </c>
      <c r="AO112" s="45">
        <v>116.23766053272399</v>
      </c>
      <c r="AP112" s="46">
        <v>1.1488487957572189</v>
      </c>
      <c r="AQ112" s="44">
        <v>0.10139888925015796</v>
      </c>
      <c r="AR112" s="42">
        <v>0.1873042406326767</v>
      </c>
      <c r="AS112" s="44">
        <v>0.97346563130877894</v>
      </c>
      <c r="AT112" s="55">
        <v>3.8066000000000003E-2</v>
      </c>
      <c r="AU112" s="46">
        <v>28.919561441667192</v>
      </c>
      <c r="AV112" s="46">
        <v>0.94536976685656726</v>
      </c>
      <c r="AW112" s="46">
        <v>38.927282832933628</v>
      </c>
      <c r="AX112" s="46">
        <v>205.73160114648601</v>
      </c>
      <c r="AY112" s="44">
        <v>0.41161990301175366</v>
      </c>
      <c r="AZ112" s="43">
        <v>1.1385604705314268E-2</v>
      </c>
      <c r="BA112" s="44">
        <v>9.0690872328668973E-2</v>
      </c>
      <c r="BB112" s="56">
        <v>5.0061000000000003E-3</v>
      </c>
      <c r="BC112" s="46">
        <v>0.46882896773155042</v>
      </c>
      <c r="BD112" s="44">
        <v>0.20552769411069588</v>
      </c>
      <c r="BE112" s="60"/>
      <c r="BF112" s="46">
        <v>2208.5674384510694</v>
      </c>
      <c r="BG112" s="46">
        <v>1042.132289597314</v>
      </c>
      <c r="BH112" s="42">
        <v>0.52566272923591728</v>
      </c>
      <c r="BI112" s="44">
        <v>1.3531114098838575</v>
      </c>
      <c r="BJ112" s="46">
        <v>13.115648037467539</v>
      </c>
      <c r="BK112" s="42">
        <v>0.17782262641871924</v>
      </c>
      <c r="BL112" s="44">
        <v>1.3130060402312356</v>
      </c>
      <c r="BM112" s="44">
        <v>5.9299730139267135</v>
      </c>
      <c r="BN112" s="44">
        <v>8.3592196915934469</v>
      </c>
      <c r="BO112" s="43">
        <v>3.298331543619025E-2</v>
      </c>
      <c r="BP112" s="42">
        <v>0.1343680341088084</v>
      </c>
      <c r="BQ112" s="42">
        <v>0.3356354482179521</v>
      </c>
      <c r="BR112" s="42">
        <v>0.91109769083651848</v>
      </c>
      <c r="BS112" s="43">
        <v>3.8066437312845106E-2</v>
      </c>
      <c r="BT112" s="42">
        <v>0.12981659167410864</v>
      </c>
      <c r="BU112" s="42">
        <v>0.38025593200259455</v>
      </c>
      <c r="BV112" s="43">
        <v>1.8326292368170273E-2</v>
      </c>
      <c r="BW112" s="42">
        <v>0.22197838745211323</v>
      </c>
      <c r="BX112" s="43">
        <v>3.2726314297918127E-2</v>
      </c>
      <c r="BY112" s="43">
        <v>1.2115589439244545E-2</v>
      </c>
      <c r="BZ112" s="42">
        <v>0.11161942004923937</v>
      </c>
      <c r="CA112" s="41">
        <v>5.0060784507669912E-3</v>
      </c>
      <c r="CB112" s="41">
        <v>7.570180373358994E-3</v>
      </c>
      <c r="CC112" s="41">
        <v>3.3962200321444973E-3</v>
      </c>
    </row>
    <row r="113" spans="1:81" x14ac:dyDescent="0.2">
      <c r="A113" s="30">
        <v>1</v>
      </c>
      <c r="B113" s="30">
        <v>124</v>
      </c>
      <c r="C113" s="30" t="s">
        <v>409</v>
      </c>
      <c r="D113" s="30" t="s">
        <v>81</v>
      </c>
      <c r="E113" s="51" t="s">
        <v>359</v>
      </c>
      <c r="F113" s="50" t="s">
        <v>79</v>
      </c>
      <c r="G113" s="30" t="s">
        <v>408</v>
      </c>
      <c r="H113" s="46">
        <v>463031.23916627892</v>
      </c>
      <c r="I113" s="46">
        <v>457832.17146650696</v>
      </c>
      <c r="J113" s="49">
        <v>0.46422999999999998</v>
      </c>
      <c r="K113" s="46">
        <v>1156.9658213814007</v>
      </c>
      <c r="L113" s="45">
        <v>88209.432822200499</v>
      </c>
      <c r="M113" s="44">
        <v>3.0588568367810973</v>
      </c>
      <c r="N113" s="48">
        <v>1.5549999999999999</v>
      </c>
      <c r="O113" s="45">
        <v>354.70937914685589</v>
      </c>
      <c r="P113" s="46">
        <v>532300</v>
      </c>
      <c r="Q113" s="43">
        <v>3.5912956234872201E-2</v>
      </c>
      <c r="R113" s="42">
        <v>0.11717</v>
      </c>
      <c r="S113" s="46">
        <v>10.098201154700588</v>
      </c>
      <c r="T113" s="44">
        <v>3.8594205203237695</v>
      </c>
      <c r="U113" s="43">
        <v>5.9963435201864479E-2</v>
      </c>
      <c r="V113" s="46">
        <v>11.404635189512939</v>
      </c>
      <c r="W113" s="46">
        <v>3225.7334082378038</v>
      </c>
      <c r="X113" s="45">
        <v>439.65615935562732</v>
      </c>
      <c r="Y113" s="42">
        <v>0.58347394150507814</v>
      </c>
      <c r="Z113" s="43">
        <v>2.8858999999999999E-2</v>
      </c>
      <c r="AA113" s="43">
        <v>1.0232E-2</v>
      </c>
      <c r="AB113" s="44">
        <v>1.7423251732556297</v>
      </c>
      <c r="AC113" s="41">
        <v>3.0512E-3</v>
      </c>
      <c r="AD113" s="43">
        <v>6.9887479645161232E-2</v>
      </c>
      <c r="AE113" s="43">
        <v>9.2514530840180853E-2</v>
      </c>
      <c r="AF113" s="57"/>
      <c r="AG113" s="46">
        <v>14692.957005648232</v>
      </c>
      <c r="AH113" s="46">
        <v>15269.283749304013</v>
      </c>
      <c r="AI113" s="49">
        <v>0.46422999999999998</v>
      </c>
      <c r="AJ113" s="46">
        <v>50.130714256300294</v>
      </c>
      <c r="AK113" s="45">
        <v>3776.4229758861516</v>
      </c>
      <c r="AL113" s="44">
        <v>0.16495040692775378</v>
      </c>
      <c r="AM113" s="48">
        <v>1.5549999999999999</v>
      </c>
      <c r="AN113" s="45">
        <v>19.065905980027683</v>
      </c>
      <c r="AO113" s="46">
        <v>17675.491839239527</v>
      </c>
      <c r="AP113" s="43">
        <v>1.9447051093703701E-2</v>
      </c>
      <c r="AQ113" s="42">
        <v>0.11717</v>
      </c>
      <c r="AR113" s="46">
        <v>0.61271201854918633</v>
      </c>
      <c r="AS113" s="44">
        <v>0.66946230403363904</v>
      </c>
      <c r="AT113" s="43">
        <v>2.4739268188989656E-2</v>
      </c>
      <c r="AU113" s="46">
        <v>0.60136116809445583</v>
      </c>
      <c r="AV113" s="46">
        <v>69.237860528091971</v>
      </c>
      <c r="AW113" s="45">
        <v>17.424508666054191</v>
      </c>
      <c r="AX113" s="42">
        <v>0.12136959748925716</v>
      </c>
      <c r="AY113" s="43">
        <v>2.8858999999999999E-2</v>
      </c>
      <c r="AZ113" s="43">
        <v>1.0232E-2</v>
      </c>
      <c r="BA113" s="44">
        <v>8.294269803629864E-2</v>
      </c>
      <c r="BB113" s="41">
        <v>3.0512E-3</v>
      </c>
      <c r="BC113" s="43">
        <v>7.4613393252016096E-3</v>
      </c>
      <c r="BD113" s="43">
        <v>7.4393246473218252E-3</v>
      </c>
      <c r="BE113" s="57"/>
      <c r="BF113" s="46">
        <v>1971.3754140486089</v>
      </c>
      <c r="BG113" s="46">
        <v>918.72433419468689</v>
      </c>
      <c r="BH113" s="42">
        <v>0.4642257633110915</v>
      </c>
      <c r="BI113" s="44">
        <v>1.2047404766678718</v>
      </c>
      <c r="BJ113" s="45">
        <v>11.607191821065815</v>
      </c>
      <c r="BK113" s="42">
        <v>0.15139837460875169</v>
      </c>
      <c r="BL113" s="44">
        <v>1.555025367337951</v>
      </c>
      <c r="BM113" s="47">
        <v>5.2610879813549163</v>
      </c>
      <c r="BN113" s="44">
        <v>7.3976851436422146</v>
      </c>
      <c r="BO113" s="43">
        <v>2.8610542926497697E-2</v>
      </c>
      <c r="BP113" s="42">
        <v>0.11717165801391463</v>
      </c>
      <c r="BQ113" s="42">
        <v>0.30039611121738991</v>
      </c>
      <c r="BR113" s="42">
        <v>0.74676842236451069</v>
      </c>
      <c r="BS113" s="43">
        <v>3.1674988288791187E-2</v>
      </c>
      <c r="BT113" s="42">
        <v>0.11648832707085284</v>
      </c>
      <c r="BU113" s="42">
        <v>0.31808027027255426</v>
      </c>
      <c r="BV113" s="43">
        <v>1.7163588662154863E-2</v>
      </c>
      <c r="BW113" s="42">
        <v>0.19643255799724538</v>
      </c>
      <c r="BX113" s="43">
        <v>2.8859197801620783E-2</v>
      </c>
      <c r="BY113" s="43">
        <v>1.023211269502792E-2</v>
      </c>
      <c r="BZ113" s="43">
        <v>9.1406427827966832E-2</v>
      </c>
      <c r="CA113" s="41">
        <v>3.0511766710632927E-3</v>
      </c>
      <c r="CB113" s="41">
        <v>6.2465006011949474E-3</v>
      </c>
      <c r="CC113" s="41">
        <v>2.7744004824640893E-3</v>
      </c>
    </row>
    <row r="114" spans="1:81" x14ac:dyDescent="0.2">
      <c r="A114" s="30">
        <v>1</v>
      </c>
      <c r="B114" s="30">
        <v>125</v>
      </c>
      <c r="C114" s="30" t="s">
        <v>407</v>
      </c>
      <c r="D114" s="30" t="s">
        <v>81</v>
      </c>
      <c r="E114" s="51" t="s">
        <v>359</v>
      </c>
      <c r="F114" s="50" t="s">
        <v>79</v>
      </c>
      <c r="G114" s="30" t="s">
        <v>406</v>
      </c>
      <c r="H114" s="46">
        <v>443095.02457754221</v>
      </c>
      <c r="I114" s="46">
        <v>433956.89362698887</v>
      </c>
      <c r="J114" s="49">
        <v>0.46984999999999999</v>
      </c>
      <c r="K114" s="46">
        <v>1398.6306622470315</v>
      </c>
      <c r="L114" s="45">
        <v>79340.24700397691</v>
      </c>
      <c r="M114" s="44">
        <v>2.2924657171808986</v>
      </c>
      <c r="N114" s="48">
        <v>1.5442</v>
      </c>
      <c r="O114" s="53">
        <v>565.03937277619536</v>
      </c>
      <c r="P114" s="46">
        <v>513000</v>
      </c>
      <c r="Q114" s="43">
        <v>6.3129318245609203E-2</v>
      </c>
      <c r="R114" s="42">
        <v>0.11129</v>
      </c>
      <c r="S114" s="44">
        <v>9.1680696755033093</v>
      </c>
      <c r="T114" s="44">
        <v>4.7295950928798538</v>
      </c>
      <c r="U114" s="43">
        <v>5.8811436722616198E-2</v>
      </c>
      <c r="V114" s="44">
        <v>7.6073083487440076</v>
      </c>
      <c r="W114" s="46">
        <v>2643.3291069082779</v>
      </c>
      <c r="X114" s="45">
        <v>112.42093872065803</v>
      </c>
      <c r="Y114" s="44">
        <v>3.793688126230597</v>
      </c>
      <c r="Z114" s="42">
        <v>0.38366532616773857</v>
      </c>
      <c r="AA114" s="43">
        <v>1.0437999999999999E-2</v>
      </c>
      <c r="AB114" s="44">
        <v>1.7505575148682102</v>
      </c>
      <c r="AC114" s="41">
        <v>3.5376417370166233E-3</v>
      </c>
      <c r="AD114" s="44">
        <v>1.8256797862866132</v>
      </c>
      <c r="AE114" s="44">
        <v>2.8786096670107826</v>
      </c>
      <c r="AF114" s="57"/>
      <c r="AG114" s="46">
        <v>15258.784872108989</v>
      </c>
      <c r="AH114" s="46">
        <v>15164.807668970399</v>
      </c>
      <c r="AI114" s="49">
        <v>0.46984999999999999</v>
      </c>
      <c r="AJ114" s="46">
        <v>62.528929146009837</v>
      </c>
      <c r="AK114" s="45">
        <v>3406.7773212663647</v>
      </c>
      <c r="AL114" s="44">
        <v>0.1426061916477348</v>
      </c>
      <c r="AM114" s="48">
        <v>1.5442</v>
      </c>
      <c r="AN114" s="53">
        <v>46.916842693076752</v>
      </c>
      <c r="AO114" s="46">
        <v>15971.210309043177</v>
      </c>
      <c r="AP114" s="43">
        <v>1.9688706950623139E-2</v>
      </c>
      <c r="AQ114" s="42">
        <v>0.11129</v>
      </c>
      <c r="AR114" s="44">
        <v>0.60348292008464044</v>
      </c>
      <c r="AS114" s="44">
        <v>0.65919024617374433</v>
      </c>
      <c r="AT114" s="43">
        <v>2.7361686371902078E-2</v>
      </c>
      <c r="AU114" s="44">
        <v>0.51314818772616688</v>
      </c>
      <c r="AV114" s="46">
        <v>59.736152992555247</v>
      </c>
      <c r="AW114" s="45">
        <v>3.1774075216058759</v>
      </c>
      <c r="AX114" s="44">
        <v>0.16861370989955288</v>
      </c>
      <c r="AY114" s="42">
        <v>3.8816107530829341E-2</v>
      </c>
      <c r="AZ114" s="43">
        <v>1.0437999999999999E-2</v>
      </c>
      <c r="BA114" s="44">
        <v>8.9625583395502362E-2</v>
      </c>
      <c r="BB114" s="41">
        <v>2.0014644712254446E-3</v>
      </c>
      <c r="BC114" s="44">
        <v>8.6733762543233103E-2</v>
      </c>
      <c r="BD114" s="44">
        <v>0.29752468824290434</v>
      </c>
      <c r="BE114" s="57"/>
      <c r="BF114" s="46">
        <v>1874.1625491448931</v>
      </c>
      <c r="BG114" s="46">
        <v>878.56505032002428</v>
      </c>
      <c r="BH114" s="42">
        <v>0.46984617529432171</v>
      </c>
      <c r="BI114" s="44">
        <v>1.1625284929650479</v>
      </c>
      <c r="BJ114" s="45">
        <v>11.323126700417063</v>
      </c>
      <c r="BK114" s="42">
        <v>0.14679639810437234</v>
      </c>
      <c r="BL114" s="44">
        <v>1.5441825019745672</v>
      </c>
      <c r="BM114" s="52">
        <v>4.9557946782959768</v>
      </c>
      <c r="BN114" s="44">
        <v>7.0415732734018652</v>
      </c>
      <c r="BO114" s="43">
        <v>2.910913131585657E-2</v>
      </c>
      <c r="BP114" s="42">
        <v>0.11128593767340214</v>
      </c>
      <c r="BQ114" s="42">
        <v>0.29122870936170014</v>
      </c>
      <c r="BR114" s="42">
        <v>0.67004175329272786</v>
      </c>
      <c r="BS114" s="43">
        <v>3.5877405565744293E-2</v>
      </c>
      <c r="BT114" s="42">
        <v>0.11580931108790461</v>
      </c>
      <c r="BU114" s="42">
        <v>0.34061609657730391</v>
      </c>
      <c r="BV114" s="43">
        <v>1.7614399251513851E-2</v>
      </c>
      <c r="BW114" s="42">
        <v>0.1879987599355343</v>
      </c>
      <c r="BX114" s="43">
        <v>2.7032785064351285E-2</v>
      </c>
      <c r="BY114" s="43">
        <v>1.0438495199633361E-2</v>
      </c>
      <c r="BZ114" s="43">
        <v>9.4434813350742858E-2</v>
      </c>
      <c r="CA114" s="41">
        <v>2.650495859862185E-3</v>
      </c>
      <c r="CB114" s="41">
        <v>5.6851133150740843E-3</v>
      </c>
      <c r="CC114" s="41">
        <v>2.528820138314992E-3</v>
      </c>
    </row>
    <row r="115" spans="1:81" x14ac:dyDescent="0.2">
      <c r="A115" s="30">
        <v>1</v>
      </c>
      <c r="B115" s="30">
        <v>126</v>
      </c>
      <c r="C115" s="30" t="s">
        <v>405</v>
      </c>
      <c r="D115" s="30" t="s">
        <v>81</v>
      </c>
      <c r="E115" s="51" t="s">
        <v>359</v>
      </c>
      <c r="F115" s="50" t="s">
        <v>79</v>
      </c>
      <c r="G115" s="30" t="s">
        <v>404</v>
      </c>
      <c r="H115" s="46">
        <v>453309.4998387667</v>
      </c>
      <c r="I115" s="46">
        <v>448784.27038588823</v>
      </c>
      <c r="J115" s="49">
        <v>0.49719000000000002</v>
      </c>
      <c r="K115" s="46">
        <v>2207.8126233342887</v>
      </c>
      <c r="L115" s="45">
        <v>74988.277034798914</v>
      </c>
      <c r="M115" s="44">
        <v>2.0675316457170103</v>
      </c>
      <c r="N115" s="48">
        <v>1.1629</v>
      </c>
      <c r="O115" s="46">
        <v>119.73355107117787</v>
      </c>
      <c r="P115" s="46">
        <v>526200</v>
      </c>
      <c r="Q115" s="43">
        <v>6.2645232970523101E-2</v>
      </c>
      <c r="R115" s="42">
        <v>0.11672</v>
      </c>
      <c r="S115" s="44">
        <v>9.1385602717795553</v>
      </c>
      <c r="T115" s="44">
        <v>1.9096010913240582</v>
      </c>
      <c r="U115" s="42">
        <v>0.16009713494156042</v>
      </c>
      <c r="V115" s="44">
        <v>3.3291597058442481</v>
      </c>
      <c r="W115" s="46">
        <v>2545.8568105848917</v>
      </c>
      <c r="X115" s="45">
        <v>114.90461358948041</v>
      </c>
      <c r="Y115" s="44">
        <v>2.8484953311178178</v>
      </c>
      <c r="Z115" s="43">
        <v>8.8230866326114946E-2</v>
      </c>
      <c r="AA115" s="43">
        <v>1.0177E-2</v>
      </c>
      <c r="AB115" s="44">
        <v>1.5487398389059803</v>
      </c>
      <c r="AC115" s="41">
        <v>3.1844999999999998E-3</v>
      </c>
      <c r="AD115" s="42">
        <v>0.43109494554087163</v>
      </c>
      <c r="AE115" s="42">
        <v>0.54319043464282357</v>
      </c>
      <c r="AF115" s="57"/>
      <c r="AG115" s="46">
        <v>11389.934956162077</v>
      </c>
      <c r="AH115" s="46">
        <v>9368.4940180382364</v>
      </c>
      <c r="AI115" s="49">
        <v>0.49719000000000002</v>
      </c>
      <c r="AJ115" s="46">
        <v>67.67121123359648</v>
      </c>
      <c r="AK115" s="45">
        <v>2237.1651629456996</v>
      </c>
      <c r="AL115" s="44">
        <v>0.15691364608334424</v>
      </c>
      <c r="AM115" s="48">
        <v>1.1629</v>
      </c>
      <c r="AN115" s="46">
        <v>11.027520105495713</v>
      </c>
      <c r="AO115" s="46">
        <v>13001.546465925501</v>
      </c>
      <c r="AP115" s="43">
        <v>2.439588927017158E-2</v>
      </c>
      <c r="AQ115" s="42">
        <v>0.11672</v>
      </c>
      <c r="AR115" s="44">
        <v>0.35999734497885366</v>
      </c>
      <c r="AS115" s="44">
        <v>0.56003006642501429</v>
      </c>
      <c r="AT115" s="42">
        <v>3.7252614670364191E-2</v>
      </c>
      <c r="AU115" s="44">
        <v>0.13970039930466882</v>
      </c>
      <c r="AV115" s="46">
        <v>38.736294976352852</v>
      </c>
      <c r="AW115" s="45">
        <v>6.9280855697069192</v>
      </c>
      <c r="AX115" s="44">
        <v>0.30560098264079844</v>
      </c>
      <c r="AY115" s="43">
        <v>1.7191921235607397E-2</v>
      </c>
      <c r="AZ115" s="43">
        <v>1.0177E-2</v>
      </c>
      <c r="BA115" s="44">
        <v>8.2794653022370157E-2</v>
      </c>
      <c r="BB115" s="41">
        <v>3.1844999999999998E-3</v>
      </c>
      <c r="BC115" s="42">
        <v>2.4152628267088867E-2</v>
      </c>
      <c r="BD115" s="42">
        <v>2.3340272787460474E-2</v>
      </c>
      <c r="BE115" s="57"/>
      <c r="BF115" s="46">
        <v>1968.6239203746122</v>
      </c>
      <c r="BG115" s="46">
        <v>927.03537966516831</v>
      </c>
      <c r="BH115" s="42">
        <v>0.49719073037402273</v>
      </c>
      <c r="BI115" s="44">
        <v>1.2436762812996125</v>
      </c>
      <c r="BJ115" s="45">
        <v>11.857685587542553</v>
      </c>
      <c r="BK115" s="42">
        <v>0.15762429860800514</v>
      </c>
      <c r="BL115" s="44">
        <v>1.1629366335732072</v>
      </c>
      <c r="BM115" s="44">
        <v>5.1847426150026292</v>
      </c>
      <c r="BN115" s="44">
        <v>7.7002329847482631</v>
      </c>
      <c r="BO115" s="43">
        <v>2.9914340068137629E-2</v>
      </c>
      <c r="BP115" s="42">
        <v>0.11671814940096492</v>
      </c>
      <c r="BQ115" s="42">
        <v>0.29872942928201462</v>
      </c>
      <c r="BR115" s="42">
        <v>0.76977285116059702</v>
      </c>
      <c r="BS115" s="43">
        <v>3.5189133261293581E-2</v>
      </c>
      <c r="BT115" s="42">
        <v>0.12098016265866562</v>
      </c>
      <c r="BU115" s="42">
        <v>0.34224127556193007</v>
      </c>
      <c r="BV115" s="43">
        <v>1.8662799389158255E-2</v>
      </c>
      <c r="BW115" s="42">
        <v>0.19897901765438719</v>
      </c>
      <c r="BX115" s="43">
        <v>2.7938896748395933E-2</v>
      </c>
      <c r="BY115" s="43">
        <v>1.0177437592286466E-2</v>
      </c>
      <c r="BZ115" s="43">
        <v>9.7444755124963783E-2</v>
      </c>
      <c r="CA115" s="41">
        <v>3.1845208429097244E-3</v>
      </c>
      <c r="CB115" s="41">
        <v>5.6802713109845668E-3</v>
      </c>
      <c r="CC115" s="41">
        <v>3.6127026507317373E-3</v>
      </c>
    </row>
    <row r="116" spans="1:81" x14ac:dyDescent="0.2">
      <c r="A116" s="30">
        <v>1</v>
      </c>
      <c r="B116" s="30">
        <v>127</v>
      </c>
      <c r="C116" s="30" t="s">
        <v>403</v>
      </c>
      <c r="D116" s="30" t="s">
        <v>81</v>
      </c>
      <c r="E116" s="51" t="s">
        <v>359</v>
      </c>
      <c r="F116" s="50" t="s">
        <v>79</v>
      </c>
      <c r="G116" s="30" t="s">
        <v>402</v>
      </c>
      <c r="H116" s="46">
        <v>443979.47693562414</v>
      </c>
      <c r="I116" s="46">
        <v>443012.92816982855</v>
      </c>
      <c r="J116" s="49">
        <v>0.48659999999999998</v>
      </c>
      <c r="K116" s="46">
        <v>3286.9165149935707</v>
      </c>
      <c r="L116" s="45">
        <v>76352.424730977596</v>
      </c>
      <c r="M116" s="44">
        <v>2.6303562364301634</v>
      </c>
      <c r="N116" s="48">
        <v>1.4000999999999999</v>
      </c>
      <c r="O116" s="46">
        <v>91.955244205001975</v>
      </c>
      <c r="P116" s="46">
        <v>517700</v>
      </c>
      <c r="Q116" s="43">
        <v>8.2234097022003377E-2</v>
      </c>
      <c r="R116" s="42">
        <v>0.11967</v>
      </c>
      <c r="S116" s="44">
        <v>8.9243449082969644</v>
      </c>
      <c r="T116" s="44">
        <v>3.500173155905657</v>
      </c>
      <c r="U116" s="42">
        <v>0.19489256918311892</v>
      </c>
      <c r="V116" s="44">
        <v>4.6582355956301402</v>
      </c>
      <c r="W116" s="46">
        <v>2252.2422134934955</v>
      </c>
      <c r="X116" s="45">
        <v>117.81157847713624</v>
      </c>
      <c r="Y116" s="46">
        <v>19.581656501817591</v>
      </c>
      <c r="Z116" s="42">
        <v>0.69334916288873827</v>
      </c>
      <c r="AA116" s="43">
        <v>1.0213E-2</v>
      </c>
      <c r="AB116" s="44">
        <v>1.2110498705717805</v>
      </c>
      <c r="AC116" s="41">
        <v>3.3584726994999319E-3</v>
      </c>
      <c r="AD116" s="44">
        <v>2.5969780878434849</v>
      </c>
      <c r="AE116" s="44">
        <v>3.5383909446637838</v>
      </c>
      <c r="AF116" s="57"/>
      <c r="AG116" s="46">
        <v>17779.098109693205</v>
      </c>
      <c r="AH116" s="46">
        <v>17566.509407355199</v>
      </c>
      <c r="AI116" s="49">
        <v>0.48659999999999998</v>
      </c>
      <c r="AJ116" s="46">
        <v>160.28120016528817</v>
      </c>
      <c r="AK116" s="45">
        <v>4074.2084090748058</v>
      </c>
      <c r="AL116" s="44">
        <v>0.23638698673917982</v>
      </c>
      <c r="AM116" s="48">
        <v>1.4000999999999999</v>
      </c>
      <c r="AN116" s="46">
        <v>5.7329041374286396</v>
      </c>
      <c r="AO116" s="46">
        <v>20607.090626069607</v>
      </c>
      <c r="AP116" s="43">
        <v>1.8884318331720919E-2</v>
      </c>
      <c r="AQ116" s="42">
        <v>0.11967</v>
      </c>
      <c r="AR116" s="44">
        <v>0.58812028107686365</v>
      </c>
      <c r="AS116" s="44">
        <v>0.75927630877954211</v>
      </c>
      <c r="AT116" s="42">
        <v>2.8939288232158324E-2</v>
      </c>
      <c r="AU116" s="44">
        <v>0.24116373616025211</v>
      </c>
      <c r="AV116" s="46">
        <v>64.216661494247333</v>
      </c>
      <c r="AW116" s="45">
        <v>4.1768804456386306</v>
      </c>
      <c r="AX116" s="46">
        <v>7.247378772859105</v>
      </c>
      <c r="AY116" s="42">
        <v>6.4841280509459934E-2</v>
      </c>
      <c r="AZ116" s="43">
        <v>1.0213E-2</v>
      </c>
      <c r="BA116" s="44">
        <v>0.10679520759749453</v>
      </c>
      <c r="BB116" s="41">
        <v>1.8762730342228755E-3</v>
      </c>
      <c r="BC116" s="44">
        <v>0.14241735796335236</v>
      </c>
      <c r="BD116" s="44">
        <v>0.19861862181625684</v>
      </c>
      <c r="BE116" s="57"/>
      <c r="BF116" s="46">
        <v>1999.0866785099477</v>
      </c>
      <c r="BG116" s="46">
        <v>943.33782380741332</v>
      </c>
      <c r="BH116" s="42">
        <v>0.48660407608893164</v>
      </c>
      <c r="BI116" s="44">
        <v>1.2672391824299467</v>
      </c>
      <c r="BJ116" s="45">
        <v>12.106286167261029</v>
      </c>
      <c r="BK116" s="42">
        <v>0.16975609287766055</v>
      </c>
      <c r="BL116" s="44">
        <v>1.4001386557037088</v>
      </c>
      <c r="BM116" s="44">
        <v>5.3192155860243142</v>
      </c>
      <c r="BN116" s="44">
        <v>7.9208616764538009</v>
      </c>
      <c r="BO116" s="43">
        <v>3.1966605694966371E-2</v>
      </c>
      <c r="BP116" s="42">
        <v>0.11967308089732433</v>
      </c>
      <c r="BQ116" s="42">
        <v>0.3108797761266599</v>
      </c>
      <c r="BR116" s="42">
        <v>0.83847597300156262</v>
      </c>
      <c r="BS116" s="43">
        <v>3.0164065138220432E-2</v>
      </c>
      <c r="BT116" s="42">
        <v>0.12559340356733778</v>
      </c>
      <c r="BU116" s="42">
        <v>0.32215360353168471</v>
      </c>
      <c r="BV116" s="43">
        <v>1.7797035057169883E-2</v>
      </c>
      <c r="BW116" s="42">
        <v>0.20344947451796588</v>
      </c>
      <c r="BX116" s="43">
        <v>3.1879949420639285E-2</v>
      </c>
      <c r="BY116" s="43">
        <v>1.0212629497199201E-2</v>
      </c>
      <c r="BZ116" s="42">
        <v>0.10494877484260713</v>
      </c>
      <c r="CA116" s="41">
        <v>3.2970499166846126E-3</v>
      </c>
      <c r="CB116" s="41">
        <v>6.3046315365508556E-3</v>
      </c>
      <c r="CC116" s="41">
        <v>2.6714498494935764E-3</v>
      </c>
    </row>
    <row r="117" spans="1:81" x14ac:dyDescent="0.2">
      <c r="A117" s="30">
        <v>1</v>
      </c>
      <c r="B117" s="30">
        <v>128</v>
      </c>
      <c r="C117" s="30" t="s">
        <v>401</v>
      </c>
      <c r="D117" s="30" t="s">
        <v>81</v>
      </c>
      <c r="E117" s="51" t="s">
        <v>359</v>
      </c>
      <c r="F117" s="50" t="s">
        <v>79</v>
      </c>
      <c r="G117" s="30" t="s">
        <v>400</v>
      </c>
      <c r="H117" s="46">
        <v>444903.12170678226</v>
      </c>
      <c r="I117" s="46">
        <v>439173.72665660654</v>
      </c>
      <c r="J117" s="49">
        <v>0.41761999999999999</v>
      </c>
      <c r="K117" s="46">
        <v>1100.0787495886893</v>
      </c>
      <c r="L117" s="45">
        <v>76157.165065916386</v>
      </c>
      <c r="M117" s="44">
        <v>2.4637710595004592</v>
      </c>
      <c r="N117" s="48">
        <v>1.1198999999999999</v>
      </c>
      <c r="O117" s="46">
        <v>105.3441393270917</v>
      </c>
      <c r="P117" s="46">
        <v>525100</v>
      </c>
      <c r="Q117" s="43">
        <v>5.5012106989106725E-2</v>
      </c>
      <c r="R117" s="42">
        <v>0.11365369017935334</v>
      </c>
      <c r="S117" s="44">
        <v>8.607802010944491</v>
      </c>
      <c r="T117" s="44">
        <v>2.8629508283793976</v>
      </c>
      <c r="U117" s="43">
        <v>7.3261264524445591E-2</v>
      </c>
      <c r="V117" s="44">
        <v>4.6662743603662973</v>
      </c>
      <c r="W117" s="46">
        <v>2781.8895400675683</v>
      </c>
      <c r="X117" s="45">
        <v>139.73019071490552</v>
      </c>
      <c r="Y117" s="44">
        <v>2.4889143187691016</v>
      </c>
      <c r="Z117" s="42">
        <v>0.1576255802674032</v>
      </c>
      <c r="AA117" s="41">
        <v>9.1213627874947301E-3</v>
      </c>
      <c r="AB117" s="44">
        <v>1.7673639413104532</v>
      </c>
      <c r="AC117" s="41">
        <v>2.5554000000000002E-3</v>
      </c>
      <c r="AD117" s="42">
        <v>0.84044596759229062</v>
      </c>
      <c r="AE117" s="44">
        <v>1.3479564526325609</v>
      </c>
      <c r="AF117" s="57"/>
      <c r="AG117" s="46">
        <v>10556.275766517836</v>
      </c>
      <c r="AH117" s="46">
        <v>10345.302187811918</v>
      </c>
      <c r="AI117" s="49">
        <v>0.41761999999999999</v>
      </c>
      <c r="AJ117" s="46">
        <v>41.016142450540315</v>
      </c>
      <c r="AK117" s="45">
        <v>2540.0188537126464</v>
      </c>
      <c r="AL117" s="44">
        <v>0.17352238215301902</v>
      </c>
      <c r="AM117" s="48">
        <v>1.1198999999999999</v>
      </c>
      <c r="AN117" s="46">
        <v>4.6272834759035542</v>
      </c>
      <c r="AO117" s="46">
        <v>12943.687602770098</v>
      </c>
      <c r="AP117" s="43">
        <v>1.6728521872751787E-2</v>
      </c>
      <c r="AQ117" s="42">
        <v>7.7022402342135976E-2</v>
      </c>
      <c r="AR117" s="44">
        <v>0.43102112604751514</v>
      </c>
      <c r="AS117" s="44">
        <v>0.54035292610247743</v>
      </c>
      <c r="AT117" s="43">
        <v>2.4498098482395373E-2</v>
      </c>
      <c r="AU117" s="44">
        <v>0.12590183739727742</v>
      </c>
      <c r="AV117" s="46">
        <v>42.129100852492712</v>
      </c>
      <c r="AW117" s="45">
        <v>7.6590928168115235</v>
      </c>
      <c r="AX117" s="44">
        <v>0.11632866415952667</v>
      </c>
      <c r="AY117" s="42">
        <v>2.1039337457356637E-2</v>
      </c>
      <c r="AZ117" s="41">
        <v>4.7018630000739067E-3</v>
      </c>
      <c r="BA117" s="44">
        <v>8.425111160817457E-2</v>
      </c>
      <c r="BB117" s="41">
        <v>2.5554000000000002E-3</v>
      </c>
      <c r="BC117" s="42">
        <v>3.9655277679769271E-2</v>
      </c>
      <c r="BD117" s="44">
        <v>5.2283046621414919E-2</v>
      </c>
      <c r="BE117" s="57"/>
      <c r="BF117" s="46">
        <v>1690.9266322742922</v>
      </c>
      <c r="BG117" s="46">
        <v>790.62611163947042</v>
      </c>
      <c r="BH117" s="42">
        <v>0.41761956756317226</v>
      </c>
      <c r="BI117" s="44">
        <v>1.0685917004018544</v>
      </c>
      <c r="BJ117" s="45">
        <v>10.183290888855716</v>
      </c>
      <c r="BK117" s="42">
        <v>0.1270470397782385</v>
      </c>
      <c r="BL117" s="44">
        <v>1.1198919739280371</v>
      </c>
      <c r="BM117" s="44">
        <v>4.4461858131798309</v>
      </c>
      <c r="BN117" s="44">
        <v>6.7234573339523704</v>
      </c>
      <c r="BO117" s="43">
        <v>2.5936885467924532E-2</v>
      </c>
      <c r="BP117" s="42">
        <v>0.10043757430687823</v>
      </c>
      <c r="BQ117" s="42">
        <v>0.2600025885464094</v>
      </c>
      <c r="BR117" s="42">
        <v>0.62704450907397002</v>
      </c>
      <c r="BS117" s="43">
        <v>2.8965614130655164E-2</v>
      </c>
      <c r="BT117" s="42">
        <v>0.10453570781699613</v>
      </c>
      <c r="BU117" s="42">
        <v>0.31122534985677097</v>
      </c>
      <c r="BV117" s="43">
        <v>1.4890744279513528E-2</v>
      </c>
      <c r="BW117" s="42">
        <v>0.16514175097100717</v>
      </c>
      <c r="BX117" s="43">
        <v>2.8020890076517566E-2</v>
      </c>
      <c r="BY117" s="41">
        <v>7.7879240000631664E-3</v>
      </c>
      <c r="BZ117" s="43">
        <v>8.4151658717515301E-2</v>
      </c>
      <c r="CA117" s="41">
        <v>2.5553839507173495E-3</v>
      </c>
      <c r="CB117" s="41">
        <v>5.1413879728555417E-3</v>
      </c>
      <c r="CC117" s="41">
        <v>2.719708076170866E-3</v>
      </c>
    </row>
    <row r="118" spans="1:81" x14ac:dyDescent="0.2">
      <c r="A118" s="30">
        <v>1</v>
      </c>
      <c r="B118" s="30">
        <v>129</v>
      </c>
      <c r="C118" s="30" t="s">
        <v>399</v>
      </c>
      <c r="D118" s="30" t="s">
        <v>81</v>
      </c>
      <c r="E118" s="51" t="s">
        <v>359</v>
      </c>
      <c r="F118" s="50" t="s">
        <v>79</v>
      </c>
      <c r="G118" s="30" t="s">
        <v>398</v>
      </c>
      <c r="H118" s="46">
        <v>463901.15174875117</v>
      </c>
      <c r="I118" s="46">
        <v>460386.49790066102</v>
      </c>
      <c r="J118" s="49">
        <v>0.44444</v>
      </c>
      <c r="K118" s="46">
        <v>1877.3807477302832</v>
      </c>
      <c r="L118" s="45">
        <v>81097.869336322154</v>
      </c>
      <c r="M118" s="44">
        <v>2.332509330186761</v>
      </c>
      <c r="N118" s="48">
        <v>1.4179999999999999</v>
      </c>
      <c r="O118" s="46">
        <v>99.760714588580711</v>
      </c>
      <c r="P118" s="46">
        <v>529600</v>
      </c>
      <c r="Q118" s="42">
        <v>0.11896790004365422</v>
      </c>
      <c r="R118" s="42">
        <v>0.15348987601362357</v>
      </c>
      <c r="S118" s="44">
        <v>8.8772606056619932</v>
      </c>
      <c r="T118" s="44">
        <v>3.7198787759819627</v>
      </c>
      <c r="U118" s="42">
        <v>0.1060476896313013</v>
      </c>
      <c r="V118" s="44">
        <v>4.7056769250019927</v>
      </c>
      <c r="W118" s="46">
        <v>2712.754083667036</v>
      </c>
      <c r="X118" s="45">
        <v>105.18699896618037</v>
      </c>
      <c r="Y118" s="44">
        <v>7.7917258581717181</v>
      </c>
      <c r="Z118" s="43">
        <v>2.7467291084205384E-2</v>
      </c>
      <c r="AA118" s="41">
        <v>9.0624999999999994E-3</v>
      </c>
      <c r="AB118" s="44">
        <v>1.2204157915906726</v>
      </c>
      <c r="AC118" s="41">
        <v>3.3089E-3</v>
      </c>
      <c r="AD118" s="42">
        <v>0.11872063601671783</v>
      </c>
      <c r="AE118" s="42">
        <v>0.32188052750175805</v>
      </c>
      <c r="AF118" s="57"/>
      <c r="AG118" s="46">
        <v>13911.607617467911</v>
      </c>
      <c r="AH118" s="46">
        <v>14182.840320840998</v>
      </c>
      <c r="AI118" s="49">
        <v>0.44444</v>
      </c>
      <c r="AJ118" s="46">
        <v>73.193769381398667</v>
      </c>
      <c r="AK118" s="45">
        <v>3180.9823059341857</v>
      </c>
      <c r="AL118" s="44">
        <v>0.16978309829333063</v>
      </c>
      <c r="AM118" s="48">
        <v>1.4179999999999999</v>
      </c>
      <c r="AN118" s="46">
        <v>5.9247197524377961</v>
      </c>
      <c r="AO118" s="46">
        <v>17721.813507991861</v>
      </c>
      <c r="AP118" s="42">
        <v>2.0744178071545594E-2</v>
      </c>
      <c r="AQ118" s="42">
        <v>5.7845612244315454E-2</v>
      </c>
      <c r="AR118" s="44">
        <v>0.46732797541708321</v>
      </c>
      <c r="AS118" s="44">
        <v>0.604814814372298</v>
      </c>
      <c r="AT118" s="42">
        <v>2.4070115121107301E-2</v>
      </c>
      <c r="AU118" s="44">
        <v>0.23225384764403947</v>
      </c>
      <c r="AV118" s="46">
        <v>71.112365146693776</v>
      </c>
      <c r="AW118" s="45">
        <v>3.7755513383402231</v>
      </c>
      <c r="AX118" s="44">
        <v>0.33216541364362245</v>
      </c>
      <c r="AY118" s="43">
        <v>1.4892447703887422E-2</v>
      </c>
      <c r="AZ118" s="41">
        <v>9.0624999999999994E-3</v>
      </c>
      <c r="BA118" s="44">
        <v>7.7045783283013397E-2</v>
      </c>
      <c r="BB118" s="41">
        <v>3.3089E-3</v>
      </c>
      <c r="BC118" s="42">
        <v>2.0423792927056369E-2</v>
      </c>
      <c r="BD118" s="42">
        <v>1.079929997159932E-2</v>
      </c>
      <c r="BE118" s="57"/>
      <c r="BF118" s="46">
        <v>1781.1709180986959</v>
      </c>
      <c r="BG118" s="46">
        <v>826.41247535823402</v>
      </c>
      <c r="BH118" s="42">
        <v>0.44444123123723417</v>
      </c>
      <c r="BI118" s="44">
        <v>1.1178065715190439</v>
      </c>
      <c r="BJ118" s="45">
        <v>10.644136344830482</v>
      </c>
      <c r="BK118" s="42">
        <v>0.1472518507897779</v>
      </c>
      <c r="BL118" s="44">
        <v>1.417969130405353</v>
      </c>
      <c r="BM118" s="44">
        <v>4.6183508919520735</v>
      </c>
      <c r="BN118" s="44">
        <v>7.0537844368678728</v>
      </c>
      <c r="BO118" s="43">
        <v>2.7093801869430272E-2</v>
      </c>
      <c r="BP118" s="42">
        <v>0.1062015279606673</v>
      </c>
      <c r="BQ118" s="42">
        <v>0.27517588128999571</v>
      </c>
      <c r="BR118" s="42">
        <v>0.72287842597258767</v>
      </c>
      <c r="BS118" s="43">
        <v>3.1087922865733492E-2</v>
      </c>
      <c r="BT118" s="42">
        <v>0.11055689093470582</v>
      </c>
      <c r="BU118" s="42">
        <v>0.31348984843744077</v>
      </c>
      <c r="BV118" s="43">
        <v>1.5453403814944731E-2</v>
      </c>
      <c r="BW118" s="42">
        <v>0.17577564656822717</v>
      </c>
      <c r="BX118" s="43">
        <v>2.1343695976356349E-2</v>
      </c>
      <c r="BY118" s="41">
        <v>9.062471860844943E-3</v>
      </c>
      <c r="BZ118" s="43">
        <v>8.9550785827368792E-2</v>
      </c>
      <c r="CA118" s="41">
        <v>3.3088859023649442E-3</v>
      </c>
      <c r="CB118" s="41">
        <v>5.2794901141899435E-3</v>
      </c>
      <c r="CC118" s="41">
        <v>2.7745605572856084E-3</v>
      </c>
    </row>
    <row r="119" spans="1:81" x14ac:dyDescent="0.2">
      <c r="A119" s="30">
        <v>1</v>
      </c>
      <c r="B119" s="30">
        <v>130</v>
      </c>
      <c r="C119" s="30" t="s">
        <v>397</v>
      </c>
      <c r="D119" s="30" t="s">
        <v>81</v>
      </c>
      <c r="E119" s="51" t="s">
        <v>359</v>
      </c>
      <c r="F119" s="50" t="s">
        <v>79</v>
      </c>
      <c r="G119" s="30" t="s">
        <v>396</v>
      </c>
      <c r="H119" s="46">
        <v>456792.69058909814</v>
      </c>
      <c r="I119" s="46">
        <v>454386.61994252051</v>
      </c>
      <c r="J119" s="49">
        <v>0.46743000000000001</v>
      </c>
      <c r="K119" s="46">
        <v>2247.7466132005784</v>
      </c>
      <c r="L119" s="45">
        <v>79717.962268228483</v>
      </c>
      <c r="M119" s="44">
        <v>2.45392977525468</v>
      </c>
      <c r="N119" s="48">
        <v>1.4440999999999999</v>
      </c>
      <c r="O119" s="46">
        <v>72.248842068052753</v>
      </c>
      <c r="P119" s="46">
        <v>528600</v>
      </c>
      <c r="Q119" s="43">
        <v>6.811536993316647E-2</v>
      </c>
      <c r="R119" s="42">
        <v>0.11094999999999999</v>
      </c>
      <c r="S119" s="44">
        <v>8.4294672626477904</v>
      </c>
      <c r="T119" s="44">
        <v>3.9079572760371653</v>
      </c>
      <c r="U119" s="42">
        <v>0.17078667979835421</v>
      </c>
      <c r="V119" s="44">
        <v>3.5962594619387329</v>
      </c>
      <c r="W119" s="46">
        <v>2383.5709940538736</v>
      </c>
      <c r="X119" s="45">
        <v>73.038243636170264</v>
      </c>
      <c r="Y119" s="44">
        <v>4.2562476336520803</v>
      </c>
      <c r="Z119" s="42">
        <v>0.28398582913273851</v>
      </c>
      <c r="AA119" s="41">
        <v>9.1082000000000003E-3</v>
      </c>
      <c r="AB119" s="44">
        <v>1.2947280420580922</v>
      </c>
      <c r="AC119" s="41">
        <v>2.552E-3</v>
      </c>
      <c r="AD119" s="44">
        <v>1.6197013400030653</v>
      </c>
      <c r="AE119" s="44">
        <v>2.0125305897672918</v>
      </c>
      <c r="AF119" s="57"/>
      <c r="AG119" s="46">
        <v>17326.98536241271</v>
      </c>
      <c r="AH119" s="46">
        <v>18710.186172401052</v>
      </c>
      <c r="AI119" s="49">
        <v>0.46743000000000001</v>
      </c>
      <c r="AJ119" s="46">
        <v>99.453322768842838</v>
      </c>
      <c r="AK119" s="45">
        <v>3654.8641984066976</v>
      </c>
      <c r="AL119" s="44">
        <v>0.14775432291365859</v>
      </c>
      <c r="AM119" s="48">
        <v>1.4440999999999999</v>
      </c>
      <c r="AN119" s="46">
        <v>9.3565439695410753</v>
      </c>
      <c r="AO119" s="46">
        <v>20817.93837467557</v>
      </c>
      <c r="AP119" s="43">
        <v>2.2516835231048332E-2</v>
      </c>
      <c r="AQ119" s="42">
        <v>0.11094999999999999</v>
      </c>
      <c r="AR119" s="44">
        <v>0.54660278570461729</v>
      </c>
      <c r="AS119" s="44">
        <v>0.70912672006083566</v>
      </c>
      <c r="AT119" s="42">
        <v>2.8886936718012037E-2</v>
      </c>
      <c r="AU119" s="44">
        <v>0.20730010241605121</v>
      </c>
      <c r="AV119" s="46">
        <v>71.022912669002778</v>
      </c>
      <c r="AW119" s="45">
        <v>4.8120572459913555</v>
      </c>
      <c r="AX119" s="44">
        <v>0.61793988978062553</v>
      </c>
      <c r="AY119" s="42">
        <v>6.5781665225392624E-2</v>
      </c>
      <c r="AZ119" s="41">
        <v>9.1082000000000003E-3</v>
      </c>
      <c r="BA119" s="44">
        <v>7.5521264108180899E-2</v>
      </c>
      <c r="BB119" s="41">
        <v>2.552E-3</v>
      </c>
      <c r="BC119" s="44">
        <v>0.29732162123333383</v>
      </c>
      <c r="BD119" s="44">
        <v>0.32275044154828292</v>
      </c>
      <c r="BE119" s="57"/>
      <c r="BF119" s="46">
        <v>1867.1420964191075</v>
      </c>
      <c r="BG119" s="46">
        <v>867.30897319448798</v>
      </c>
      <c r="BH119" s="42">
        <v>0.46742701791587282</v>
      </c>
      <c r="BI119" s="44">
        <v>1.1779755042021518</v>
      </c>
      <c r="BJ119" s="45">
        <v>11.172353081891556</v>
      </c>
      <c r="BK119" s="42">
        <v>0.15654367732387475</v>
      </c>
      <c r="BL119" s="44">
        <v>1.4441047868995176</v>
      </c>
      <c r="BM119" s="44">
        <v>4.923262113136901</v>
      </c>
      <c r="BN119" s="44">
        <v>7.282686019803279</v>
      </c>
      <c r="BO119" s="43">
        <v>2.9215826268465195E-2</v>
      </c>
      <c r="BP119" s="42">
        <v>0.11095488511763073</v>
      </c>
      <c r="BQ119" s="42">
        <v>0.28436064933665817</v>
      </c>
      <c r="BR119" s="42">
        <v>0.75691819841811681</v>
      </c>
      <c r="BS119" s="43">
        <v>2.5648409242821864E-2</v>
      </c>
      <c r="BT119" s="42">
        <v>0.11306222015346022</v>
      </c>
      <c r="BU119" s="42">
        <v>0.3072367693505284</v>
      </c>
      <c r="BV119" s="43">
        <v>1.6950939407728877E-2</v>
      </c>
      <c r="BW119" s="42">
        <v>0.17904995427733647</v>
      </c>
      <c r="BX119" s="43">
        <v>2.7076995323630941E-2</v>
      </c>
      <c r="BY119" s="41">
        <v>9.1082085729376587E-3</v>
      </c>
      <c r="BZ119" s="43">
        <v>9.5853487528254705E-2</v>
      </c>
      <c r="CA119" s="41">
        <v>2.5520455152475111E-3</v>
      </c>
      <c r="CB119" s="41">
        <v>5.238871669342799E-3</v>
      </c>
      <c r="CC119" s="41">
        <v>2.9614109375425525E-3</v>
      </c>
    </row>
    <row r="120" spans="1:81" x14ac:dyDescent="0.2">
      <c r="A120" s="30">
        <v>1</v>
      </c>
      <c r="B120" s="30">
        <v>131</v>
      </c>
      <c r="C120" s="30" t="s">
        <v>395</v>
      </c>
      <c r="D120" s="30" t="s">
        <v>81</v>
      </c>
      <c r="E120" s="51" t="s">
        <v>359</v>
      </c>
      <c r="F120" s="50" t="s">
        <v>79</v>
      </c>
      <c r="G120" s="30" t="s">
        <v>394</v>
      </c>
      <c r="H120" s="46">
        <v>456337.2233225205</v>
      </c>
      <c r="I120" s="46">
        <v>456093.12136087386</v>
      </c>
      <c r="J120" s="49">
        <v>0.47238999999999998</v>
      </c>
      <c r="K120" s="46">
        <v>1057.7025057886708</v>
      </c>
      <c r="L120" s="45">
        <v>81471.890138751682</v>
      </c>
      <c r="M120" s="44">
        <v>2.5915830003534568</v>
      </c>
      <c r="N120" s="48">
        <v>1.1979</v>
      </c>
      <c r="O120" s="46">
        <v>57.185797105808653</v>
      </c>
      <c r="P120" s="46">
        <v>534300</v>
      </c>
      <c r="Q120" s="42">
        <v>0.14188804001914565</v>
      </c>
      <c r="R120" s="42">
        <v>0.11255999999999999</v>
      </c>
      <c r="S120" s="44">
        <v>8.787191322344114</v>
      </c>
      <c r="T120" s="44">
        <v>3.9520998356834003</v>
      </c>
      <c r="U120" s="43">
        <v>5.4726021173749341E-2</v>
      </c>
      <c r="V120" s="44">
        <v>3.1646488927876488</v>
      </c>
      <c r="W120" s="46">
        <v>2897.2651363644118</v>
      </c>
      <c r="X120" s="45">
        <v>61.925489573759187</v>
      </c>
      <c r="Y120" s="44">
        <v>2.5777870297231891</v>
      </c>
      <c r="Z120" s="43">
        <v>2.7972E-2</v>
      </c>
      <c r="AA120" s="41">
        <v>9.2706000000000004E-3</v>
      </c>
      <c r="AB120" s="44">
        <v>1.8428265251602829</v>
      </c>
      <c r="AC120" s="41">
        <v>2.5799999999999998E-3</v>
      </c>
      <c r="AD120" s="43">
        <v>5.3637307927859951E-2</v>
      </c>
      <c r="AE120" s="42">
        <v>0.21121416817025343</v>
      </c>
      <c r="AF120" s="57"/>
      <c r="AG120" s="46">
        <v>13351.975248614406</v>
      </c>
      <c r="AH120" s="46">
        <v>13249.903158970801</v>
      </c>
      <c r="AI120" s="49">
        <v>0.47238999999999998</v>
      </c>
      <c r="AJ120" s="46">
        <v>30.771570943792973</v>
      </c>
      <c r="AK120" s="45">
        <v>2813.7401309420352</v>
      </c>
      <c r="AL120" s="44">
        <v>0.16659440084749863</v>
      </c>
      <c r="AM120" s="48">
        <v>1.1979</v>
      </c>
      <c r="AN120" s="46">
        <v>4.4828116896240848</v>
      </c>
      <c r="AO120" s="46">
        <v>15380.338794229876</v>
      </c>
      <c r="AP120" s="42">
        <v>1.8128365048839041E-2</v>
      </c>
      <c r="AQ120" s="42">
        <v>0.11255999999999999</v>
      </c>
      <c r="AR120" s="44">
        <v>0.4690872371972124</v>
      </c>
      <c r="AS120" s="44">
        <v>0.56185936874612563</v>
      </c>
      <c r="AT120" s="43">
        <v>2.057664833679352E-2</v>
      </c>
      <c r="AU120" s="44">
        <v>0.17960560679783683</v>
      </c>
      <c r="AV120" s="46">
        <v>53.446952230821942</v>
      </c>
      <c r="AW120" s="45">
        <v>3.9741476411513648</v>
      </c>
      <c r="AX120" s="44">
        <v>0.26365769166459685</v>
      </c>
      <c r="AY120" s="43">
        <v>2.7972E-2</v>
      </c>
      <c r="AZ120" s="41">
        <v>9.2706000000000004E-3</v>
      </c>
      <c r="BA120" s="44">
        <v>0.10135457929756675</v>
      </c>
      <c r="BB120" s="41">
        <v>2.5799999999999998E-3</v>
      </c>
      <c r="BC120" s="43">
        <v>1.1312961172588443E-2</v>
      </c>
      <c r="BD120" s="42">
        <v>2.302225195720365E-2</v>
      </c>
      <c r="BE120" s="57"/>
      <c r="BF120" s="46">
        <v>1857.1525903033162</v>
      </c>
      <c r="BG120" s="46">
        <v>865.65789843125754</v>
      </c>
      <c r="BH120" s="42">
        <v>0.47238740014524944</v>
      </c>
      <c r="BI120" s="44">
        <v>1.1754749593425631</v>
      </c>
      <c r="BJ120" s="45">
        <v>11.100325195125354</v>
      </c>
      <c r="BK120" s="42">
        <v>0.1501834247700651</v>
      </c>
      <c r="BL120" s="44">
        <v>1.1979289677590299</v>
      </c>
      <c r="BM120" s="44">
        <v>4.8040088854372698</v>
      </c>
      <c r="BN120" s="44">
        <v>7.2529567797439496</v>
      </c>
      <c r="BO120" s="43">
        <v>2.7842770395298439E-2</v>
      </c>
      <c r="BP120" s="42">
        <v>0.11256282701774754</v>
      </c>
      <c r="BQ120" s="42">
        <v>0.28108662916534022</v>
      </c>
      <c r="BR120" s="42">
        <v>0.71096877497452426</v>
      </c>
      <c r="BS120" s="43">
        <v>2.9095009621827879E-2</v>
      </c>
      <c r="BT120" s="42">
        <v>0.11607813046844907</v>
      </c>
      <c r="BU120" s="42">
        <v>0.32825124508565234</v>
      </c>
      <c r="BV120" s="43">
        <v>1.6242921540943506E-2</v>
      </c>
      <c r="BW120" s="42">
        <v>0.18419271086016561</v>
      </c>
      <c r="BX120" s="43">
        <v>2.7972484601371216E-2</v>
      </c>
      <c r="BY120" s="41">
        <v>9.2705585106769642E-3</v>
      </c>
      <c r="BZ120" s="43">
        <v>9.7956273288870493E-2</v>
      </c>
      <c r="CA120" s="41">
        <v>2.580027315640557E-3</v>
      </c>
      <c r="CB120" s="41">
        <v>6.6614762031829821E-3</v>
      </c>
      <c r="CC120" s="41">
        <v>3.3305794080610925E-3</v>
      </c>
    </row>
    <row r="121" spans="1:81" x14ac:dyDescent="0.2">
      <c r="A121" s="30">
        <v>1</v>
      </c>
      <c r="B121" s="30">
        <v>132</v>
      </c>
      <c r="C121" s="30" t="s">
        <v>393</v>
      </c>
      <c r="D121" s="30" t="s">
        <v>81</v>
      </c>
      <c r="E121" s="51" t="s">
        <v>359</v>
      </c>
      <c r="F121" s="50" t="s">
        <v>79</v>
      </c>
      <c r="G121" s="30" t="s">
        <v>392</v>
      </c>
      <c r="H121" s="46">
        <v>446397.9094268792</v>
      </c>
      <c r="I121" s="46">
        <v>447782.20599283895</v>
      </c>
      <c r="J121" s="49">
        <v>0.41880000000000001</v>
      </c>
      <c r="K121" s="46">
        <v>714.65964739668334</v>
      </c>
      <c r="L121" s="45">
        <v>82897.694354677267</v>
      </c>
      <c r="M121" s="44">
        <v>2.3714236191671367</v>
      </c>
      <c r="N121" s="48">
        <v>1.2804</v>
      </c>
      <c r="O121" s="46">
        <v>845.79858479925269</v>
      </c>
      <c r="P121" s="46">
        <v>511200</v>
      </c>
      <c r="Q121" s="43">
        <v>4.3263992465473945E-2</v>
      </c>
      <c r="R121" s="42">
        <v>0.10459</v>
      </c>
      <c r="S121" s="44">
        <v>8.5051438263006673</v>
      </c>
      <c r="T121" s="44">
        <v>7.0267501642068391</v>
      </c>
      <c r="U121" s="43">
        <v>6.2085271278558611E-2</v>
      </c>
      <c r="V121" s="46">
        <v>21.858197620682745</v>
      </c>
      <c r="W121" s="46">
        <v>3056.9741189456827</v>
      </c>
      <c r="X121" s="45">
        <v>1034.9610384493967</v>
      </c>
      <c r="Y121" s="42">
        <v>0.4796547521719805</v>
      </c>
      <c r="Z121" s="43">
        <v>3.2855113975862528E-2</v>
      </c>
      <c r="AA121" s="41">
        <v>8.1782999999999995E-3</v>
      </c>
      <c r="AB121" s="44">
        <v>1.5312857717987625</v>
      </c>
      <c r="AC121" s="41">
        <v>2.7068999999999999E-3</v>
      </c>
      <c r="AD121" s="42">
        <v>0.11573154271372035</v>
      </c>
      <c r="AE121" s="42">
        <v>0.10201282914264524</v>
      </c>
      <c r="AF121" s="70"/>
      <c r="AG121" s="46">
        <v>12244.89614650542</v>
      </c>
      <c r="AH121" s="46">
        <v>11613.06980862089</v>
      </c>
      <c r="AI121" s="49">
        <v>0.41880000000000001</v>
      </c>
      <c r="AJ121" s="46">
        <v>22.72773090033834</v>
      </c>
      <c r="AK121" s="45">
        <v>2989.3639927428758</v>
      </c>
      <c r="AL121" s="44">
        <v>0.14640319097803453</v>
      </c>
      <c r="AM121" s="48">
        <v>1.2804</v>
      </c>
      <c r="AN121" s="46">
        <v>40.925125910074144</v>
      </c>
      <c r="AO121" s="46">
        <v>15894.286824463181</v>
      </c>
      <c r="AP121" s="43">
        <v>1.9957471132412155E-2</v>
      </c>
      <c r="AQ121" s="42">
        <v>0.10459</v>
      </c>
      <c r="AR121" s="44">
        <v>0.44837146551000573</v>
      </c>
      <c r="AS121" s="44">
        <v>0.7178336120959049</v>
      </c>
      <c r="AT121" s="43">
        <v>2.3081696343422334E-2</v>
      </c>
      <c r="AU121" s="46">
        <v>1.0022111279462538</v>
      </c>
      <c r="AV121" s="46">
        <v>52.588685537382275</v>
      </c>
      <c r="AW121" s="45">
        <v>47.305067897993851</v>
      </c>
      <c r="AX121" s="42">
        <v>7.9222957319110165E-2</v>
      </c>
      <c r="AY121" s="43">
        <v>1.3958952260491226E-2</v>
      </c>
      <c r="AZ121" s="41">
        <v>8.1782999999999995E-3</v>
      </c>
      <c r="BA121" s="44">
        <v>8.8121289367941572E-2</v>
      </c>
      <c r="BB121" s="41">
        <v>2.7068999999999999E-3</v>
      </c>
      <c r="BC121" s="42">
        <v>2.6557372810856589E-2</v>
      </c>
      <c r="BD121" s="42">
        <v>1.2377994055974626E-2</v>
      </c>
      <c r="BE121" s="70"/>
      <c r="BF121" s="46">
        <v>1735.1012640946985</v>
      </c>
      <c r="BG121" s="46">
        <v>806.6656683237386</v>
      </c>
      <c r="BH121" s="42">
        <v>0.41879742030827627</v>
      </c>
      <c r="BI121" s="44">
        <v>1.10265362032709</v>
      </c>
      <c r="BJ121" s="45">
        <v>10.405246454916639</v>
      </c>
      <c r="BK121" s="42">
        <v>0.13042316487048078</v>
      </c>
      <c r="BL121" s="44">
        <v>1.2803630585015751</v>
      </c>
      <c r="BM121" s="44">
        <v>4.5878413935317024</v>
      </c>
      <c r="BN121" s="44">
        <v>7.005708293585843</v>
      </c>
      <c r="BO121" s="43">
        <v>2.863105024516345E-2</v>
      </c>
      <c r="BP121" s="42">
        <v>0.10459241858131993</v>
      </c>
      <c r="BQ121" s="42">
        <v>0.26226351215306609</v>
      </c>
      <c r="BR121" s="42">
        <v>0.65385410875263428</v>
      </c>
      <c r="BS121" s="43">
        <v>2.7364810019240442E-2</v>
      </c>
      <c r="BT121" s="42">
        <v>0.1053099626621426</v>
      </c>
      <c r="BU121" s="42">
        <v>0.32548156080858093</v>
      </c>
      <c r="BV121" s="43">
        <v>1.660364054762618E-2</v>
      </c>
      <c r="BW121" s="42">
        <v>0.16319229600904578</v>
      </c>
      <c r="BX121" s="43">
        <v>2.1731378649531077E-2</v>
      </c>
      <c r="BY121" s="41">
        <v>8.1782629504229543E-3</v>
      </c>
      <c r="BZ121" s="43">
        <v>8.7838982594016152E-2</v>
      </c>
      <c r="CA121" s="41">
        <v>2.7068836156087816E-3</v>
      </c>
      <c r="CB121" s="41">
        <v>4.6707468064557389E-3</v>
      </c>
      <c r="CC121" s="41">
        <v>2.7333509554865101E-3</v>
      </c>
    </row>
    <row r="122" spans="1:81" x14ac:dyDescent="0.2">
      <c r="A122" s="30">
        <v>1</v>
      </c>
      <c r="B122" s="30">
        <v>133</v>
      </c>
      <c r="C122" s="30" t="s">
        <v>391</v>
      </c>
      <c r="D122" s="30" t="s">
        <v>360</v>
      </c>
      <c r="E122" s="30" t="s">
        <v>359</v>
      </c>
      <c r="F122" s="50" t="s">
        <v>79</v>
      </c>
      <c r="G122" s="30" t="s">
        <v>390</v>
      </c>
      <c r="H122" s="46">
        <v>461616.85441130726</v>
      </c>
      <c r="I122" s="46">
        <v>460453.28142396774</v>
      </c>
      <c r="J122" s="49">
        <v>0.44774000000000003</v>
      </c>
      <c r="K122" s="46">
        <v>8.2738302318496828</v>
      </c>
      <c r="L122" s="45">
        <v>7007.2748738691707</v>
      </c>
      <c r="M122" s="49">
        <v>0.15581</v>
      </c>
      <c r="N122" s="48">
        <v>1.1927000000000001</v>
      </c>
      <c r="O122" s="46">
        <v>106.80655269277626</v>
      </c>
      <c r="P122" s="45">
        <v>638500</v>
      </c>
      <c r="Q122" s="44">
        <v>3.4388180197493816</v>
      </c>
      <c r="R122" s="42">
        <v>0.11752</v>
      </c>
      <c r="S122" s="44">
        <v>9.8906515254188712</v>
      </c>
      <c r="T122" s="44">
        <v>9.4448856590822015</v>
      </c>
      <c r="U122" s="43">
        <v>3.2016999999999997E-2</v>
      </c>
      <c r="V122" s="44">
        <v>3.2631174587369864</v>
      </c>
      <c r="W122" s="46">
        <v>2921.8323627696113</v>
      </c>
      <c r="X122" s="47">
        <v>7.2613474255594435</v>
      </c>
      <c r="Y122" s="46">
        <v>89.004879644201083</v>
      </c>
      <c r="Z122" s="44">
        <v>1.937835396224459</v>
      </c>
      <c r="AA122" s="41">
        <v>8.1314000000000004E-3</v>
      </c>
      <c r="AB122" s="46">
        <v>14.988366918146109</v>
      </c>
      <c r="AC122" s="41">
        <v>2.7609000000000002E-3</v>
      </c>
      <c r="AD122" s="42">
        <v>0.45716265798222666</v>
      </c>
      <c r="AE122" s="42">
        <v>0.30867939081388707</v>
      </c>
      <c r="AF122" s="62"/>
      <c r="AG122" s="46">
        <v>10134.352217479714</v>
      </c>
      <c r="AH122" s="46">
        <v>10411.279845538616</v>
      </c>
      <c r="AI122" s="49">
        <v>0.44774000000000003</v>
      </c>
      <c r="AJ122" s="46">
        <v>1.1960956115288526</v>
      </c>
      <c r="AK122" s="45">
        <v>236.42852322111403</v>
      </c>
      <c r="AL122" s="49">
        <v>0.15581</v>
      </c>
      <c r="AM122" s="48">
        <v>1.1927000000000001</v>
      </c>
      <c r="AN122" s="46">
        <v>5.9540440277149767</v>
      </c>
      <c r="AO122" s="45">
        <v>16958.049510692621</v>
      </c>
      <c r="AP122" s="44">
        <v>0.10729927645551562</v>
      </c>
      <c r="AQ122" s="42">
        <v>0.11752</v>
      </c>
      <c r="AR122" s="44">
        <v>0.43281019167678275</v>
      </c>
      <c r="AS122" s="44">
        <v>0.77816161888424396</v>
      </c>
      <c r="AT122" s="43">
        <v>3.2016999999999997E-2</v>
      </c>
      <c r="AU122" s="44">
        <v>0.12712156390233592</v>
      </c>
      <c r="AV122" s="46">
        <v>76.460380396033727</v>
      </c>
      <c r="AW122" s="47">
        <v>0.2691145716429359</v>
      </c>
      <c r="AX122" s="46">
        <v>1.0040224048354229</v>
      </c>
      <c r="AY122" s="44">
        <v>0.17462214997608716</v>
      </c>
      <c r="AZ122" s="41">
        <v>8.1314000000000004E-3</v>
      </c>
      <c r="BA122" s="46">
        <v>0.28047280460015356</v>
      </c>
      <c r="BB122" s="41">
        <v>2.7609000000000002E-3</v>
      </c>
      <c r="BC122" s="42">
        <v>6.1896261776240732E-2</v>
      </c>
      <c r="BD122" s="42">
        <v>4.1318023159125347E-2</v>
      </c>
      <c r="BE122" s="60"/>
      <c r="BF122" s="46">
        <v>1881.6291239504533</v>
      </c>
      <c r="BG122" s="46">
        <v>858.35551167871665</v>
      </c>
      <c r="BH122" s="42">
        <v>0.44773752986168786</v>
      </c>
      <c r="BI122" s="44">
        <v>1.1890564279103844</v>
      </c>
      <c r="BJ122" s="45">
        <v>11.348009424176027</v>
      </c>
      <c r="BK122" s="42">
        <v>0.15581251372501434</v>
      </c>
      <c r="BL122" s="44">
        <v>1.1927125597077581</v>
      </c>
      <c r="BM122" s="44">
        <v>4.9612903907929322</v>
      </c>
      <c r="BN122" s="44">
        <v>7.4156325776561678</v>
      </c>
      <c r="BO122" s="43">
        <v>2.944361143802671E-2</v>
      </c>
      <c r="BP122" s="42">
        <v>0.11751824554928347</v>
      </c>
      <c r="BQ122" s="42">
        <v>0.29024973768109164</v>
      </c>
      <c r="BR122" s="42">
        <v>0.74704199877480693</v>
      </c>
      <c r="BS122" s="43">
        <v>3.2016580302846695E-2</v>
      </c>
      <c r="BT122" s="42">
        <v>0.11824852613369817</v>
      </c>
      <c r="BU122" s="42">
        <v>0.31707010968651844</v>
      </c>
      <c r="BV122" s="43">
        <v>1.7428559267780811E-2</v>
      </c>
      <c r="BW122" s="42">
        <v>0.18073356834091295</v>
      </c>
      <c r="BX122" s="43">
        <v>2.6407687434857517E-2</v>
      </c>
      <c r="BY122" s="41">
        <v>8.1313862026773012E-3</v>
      </c>
      <c r="BZ122" s="43">
        <v>9.8500272895460941E-2</v>
      </c>
      <c r="CA122" s="41">
        <v>2.7608737447181284E-3</v>
      </c>
      <c r="CB122" s="41">
        <v>5.7240557291930137E-3</v>
      </c>
      <c r="CC122" s="41">
        <v>2.649295027512052E-3</v>
      </c>
    </row>
    <row r="123" spans="1:81" x14ac:dyDescent="0.2">
      <c r="A123" s="30">
        <v>1</v>
      </c>
      <c r="B123" s="30">
        <v>134</v>
      </c>
      <c r="C123" s="30" t="s">
        <v>389</v>
      </c>
      <c r="D123" s="30" t="s">
        <v>360</v>
      </c>
      <c r="E123" s="30" t="s">
        <v>359</v>
      </c>
      <c r="F123" s="50" t="s">
        <v>79</v>
      </c>
      <c r="G123" s="30" t="s">
        <v>388</v>
      </c>
      <c r="H123" s="46">
        <v>473349.03789293423</v>
      </c>
      <c r="I123" s="46">
        <v>467241.60029585881</v>
      </c>
      <c r="J123" s="49">
        <v>0.41755999999999999</v>
      </c>
      <c r="K123" s="46">
        <v>48.621435968041041</v>
      </c>
      <c r="L123" s="45">
        <v>13880.100862023455</v>
      </c>
      <c r="M123" s="42">
        <v>0.34354459464976134</v>
      </c>
      <c r="N123" s="48">
        <v>1.2129000000000001</v>
      </c>
      <c r="O123" s="46">
        <v>344.98057445205109</v>
      </c>
      <c r="P123" s="45">
        <v>639700</v>
      </c>
      <c r="Q123" s="46">
        <v>10.673983504746403</v>
      </c>
      <c r="R123" s="42">
        <v>0.29826463520245372</v>
      </c>
      <c r="S123" s="44">
        <v>6.9225884653319696</v>
      </c>
      <c r="T123" s="46">
        <v>22.236409236977813</v>
      </c>
      <c r="U123" s="43">
        <v>3.0374999999999999E-2</v>
      </c>
      <c r="V123" s="44">
        <v>7.4304964580826001</v>
      </c>
      <c r="W123" s="46">
        <v>4145.2082006996825</v>
      </c>
      <c r="X123" s="45">
        <v>59.014301324852475</v>
      </c>
      <c r="Y123" s="46">
        <v>262.23851760417745</v>
      </c>
      <c r="Z123" s="44">
        <v>2.2821974076029039</v>
      </c>
      <c r="AA123" s="41">
        <v>7.9901E-3</v>
      </c>
      <c r="AB123" s="46">
        <v>35.258689736947289</v>
      </c>
      <c r="AC123" s="41">
        <v>2.624E-3</v>
      </c>
      <c r="AD123" s="44">
        <v>2.3318221230140184</v>
      </c>
      <c r="AE123" s="42">
        <v>0.24139186802660959</v>
      </c>
      <c r="AF123" s="62"/>
      <c r="AG123" s="46">
        <v>11983.348733232342</v>
      </c>
      <c r="AH123" s="46">
        <v>10962.618620164725</v>
      </c>
      <c r="AI123" s="49">
        <v>0.41755999999999999</v>
      </c>
      <c r="AJ123" s="46">
        <v>2.1120505600689188</v>
      </c>
      <c r="AK123" s="45">
        <v>524.71539453265598</v>
      </c>
      <c r="AL123" s="42">
        <v>0.1329002936305371</v>
      </c>
      <c r="AM123" s="48">
        <v>1.2129000000000001</v>
      </c>
      <c r="AN123" s="46">
        <v>12.894025293442001</v>
      </c>
      <c r="AO123" s="45">
        <v>16474.823548104312</v>
      </c>
      <c r="AP123" s="46">
        <v>0.31726893302830678</v>
      </c>
      <c r="AQ123" s="42">
        <v>6.6750159274422252E-2</v>
      </c>
      <c r="AR123" s="44">
        <v>0.28689926544568445</v>
      </c>
      <c r="AS123" s="46">
        <v>1.2620666178230038</v>
      </c>
      <c r="AT123" s="43">
        <v>3.0374999999999999E-2</v>
      </c>
      <c r="AU123" s="44">
        <v>0.31652341168120679</v>
      </c>
      <c r="AV123" s="46">
        <v>149.86585214728726</v>
      </c>
      <c r="AW123" s="45">
        <v>1.2040468415598267</v>
      </c>
      <c r="AX123" s="46">
        <v>5.6957769653626134</v>
      </c>
      <c r="AY123" s="44">
        <v>7.7473443361865069E-2</v>
      </c>
      <c r="AZ123" s="41">
        <v>7.9901E-3</v>
      </c>
      <c r="BA123" s="46">
        <v>0.57784272657425784</v>
      </c>
      <c r="BB123" s="41">
        <v>2.624E-3</v>
      </c>
      <c r="BC123" s="44">
        <v>8.8217114868755525E-2</v>
      </c>
      <c r="BD123" s="42">
        <v>9.0756355765395993E-3</v>
      </c>
      <c r="BE123" s="60"/>
      <c r="BF123" s="46">
        <v>1779.522796129952</v>
      </c>
      <c r="BG123" s="46">
        <v>825.23248960340538</v>
      </c>
      <c r="BH123" s="42">
        <v>0.41756373943533759</v>
      </c>
      <c r="BI123" s="44">
        <v>1.1347317086259261</v>
      </c>
      <c r="BJ123" s="45">
        <v>10.651867814591233</v>
      </c>
      <c r="BK123" s="42">
        <v>0.15499904658186406</v>
      </c>
      <c r="BL123" s="44">
        <v>1.2129302657859853</v>
      </c>
      <c r="BM123" s="44">
        <v>4.6408677115317722</v>
      </c>
      <c r="BN123" s="44">
        <v>6.9177355969884529</v>
      </c>
      <c r="BO123" s="43">
        <v>2.8110533248974067E-2</v>
      </c>
      <c r="BP123" s="42">
        <v>0.10362915293817407</v>
      </c>
      <c r="BQ123" s="42">
        <v>0.26644492160349231</v>
      </c>
      <c r="BR123" s="42">
        <v>0.69890310010207857</v>
      </c>
      <c r="BS123" s="43">
        <v>3.0375399010921983E-2</v>
      </c>
      <c r="BT123" s="42">
        <v>0.10964855632086043</v>
      </c>
      <c r="BU123" s="42">
        <v>0.30476881388378813</v>
      </c>
      <c r="BV123" s="43">
        <v>1.521289565903056E-2</v>
      </c>
      <c r="BW123" s="42">
        <v>0.17177483024113857</v>
      </c>
      <c r="BX123" s="43">
        <v>2.7201444418499632E-2</v>
      </c>
      <c r="BY123" s="41">
        <v>7.9901160386559745E-3</v>
      </c>
      <c r="BZ123" s="43">
        <v>9.407139888924386E-2</v>
      </c>
      <c r="CA123" s="41">
        <v>2.6240198041229189E-3</v>
      </c>
      <c r="CB123" s="41">
        <v>6.2193412653219005E-3</v>
      </c>
      <c r="CC123" s="41">
        <v>2.6086830950010679E-3</v>
      </c>
    </row>
    <row r="124" spans="1:81" x14ac:dyDescent="0.2">
      <c r="A124" s="30">
        <v>1</v>
      </c>
      <c r="B124" s="30">
        <v>137</v>
      </c>
      <c r="C124" s="30" t="s">
        <v>387</v>
      </c>
      <c r="D124" s="30" t="s">
        <v>360</v>
      </c>
      <c r="E124" s="30" t="s">
        <v>359</v>
      </c>
      <c r="F124" s="50" t="s">
        <v>79</v>
      </c>
      <c r="G124" s="30" t="s">
        <v>386</v>
      </c>
      <c r="H124" s="46">
        <v>468470.80494727759</v>
      </c>
      <c r="I124" s="46">
        <v>465920.8472771176</v>
      </c>
      <c r="J124" s="49">
        <v>0.48964999999999997</v>
      </c>
      <c r="K124" s="46">
        <v>11.931236082832067</v>
      </c>
      <c r="L124" s="45">
        <v>7154.6511040621153</v>
      </c>
      <c r="M124" s="49">
        <v>0.17655000000000001</v>
      </c>
      <c r="N124" s="48">
        <v>1.4821</v>
      </c>
      <c r="O124" s="46">
        <v>666.41303570890386</v>
      </c>
      <c r="P124" s="45">
        <v>634600</v>
      </c>
      <c r="Q124" s="44">
        <v>1.7859637518626603</v>
      </c>
      <c r="R124" s="42">
        <v>0.17251762308731605</v>
      </c>
      <c r="S124" s="44">
        <v>6.3963323053693939</v>
      </c>
      <c r="T124" s="44">
        <v>7.4454540447136699</v>
      </c>
      <c r="U124" s="43">
        <v>3.3516992800392553E-2</v>
      </c>
      <c r="V124" s="46">
        <v>10.239674779565373</v>
      </c>
      <c r="W124" s="46">
        <v>2919.8482084358861</v>
      </c>
      <c r="X124" s="47">
        <v>8.7082246864440336</v>
      </c>
      <c r="Y124" s="46">
        <v>643.17211038994799</v>
      </c>
      <c r="Z124" s="42">
        <v>0.48937199919733992</v>
      </c>
      <c r="AA124" s="41">
        <v>9.4725999999999994E-3</v>
      </c>
      <c r="AB124" s="46">
        <v>15.275104627387355</v>
      </c>
      <c r="AC124" s="41">
        <v>3.6583000000000002E-3</v>
      </c>
      <c r="AD124" s="42">
        <v>0.21435105430846002</v>
      </c>
      <c r="AE124" s="44">
        <v>2.4223886333974445</v>
      </c>
      <c r="AF124" s="62"/>
      <c r="AG124" s="46">
        <v>13725.885452059938</v>
      </c>
      <c r="AH124" s="46">
        <v>11905.666478089383</v>
      </c>
      <c r="AI124" s="49">
        <v>0.48964999999999997</v>
      </c>
      <c r="AJ124" s="46">
        <v>1.276852239928588</v>
      </c>
      <c r="AK124" s="45">
        <v>234.65428277724385</v>
      </c>
      <c r="AL124" s="49">
        <v>0.17655000000000001</v>
      </c>
      <c r="AM124" s="48">
        <v>1.4821</v>
      </c>
      <c r="AN124" s="46">
        <v>22.15799486501318</v>
      </c>
      <c r="AO124" s="45">
        <v>18527.008046764808</v>
      </c>
      <c r="AP124" s="44">
        <v>7.6155372120229381E-2</v>
      </c>
      <c r="AQ124" s="42">
        <v>8.7293708549696841E-2</v>
      </c>
      <c r="AR124" s="44">
        <v>0.31406085145013962</v>
      </c>
      <c r="AS124" s="44">
        <v>0.8203641070031279</v>
      </c>
      <c r="AT124" s="43">
        <v>2.2110383411026856E-2</v>
      </c>
      <c r="AU124" s="46">
        <v>0.48420252609747511</v>
      </c>
      <c r="AV124" s="46">
        <v>96.988021134786024</v>
      </c>
      <c r="AW124" s="47">
        <v>0.20301498704821061</v>
      </c>
      <c r="AX124" s="46">
        <v>14.422607440009319</v>
      </c>
      <c r="AY124" s="42">
        <v>5.9015831024759963E-2</v>
      </c>
      <c r="AZ124" s="41">
        <v>9.4725999999999994E-3</v>
      </c>
      <c r="BA124" s="46">
        <v>0.24550783403591897</v>
      </c>
      <c r="BB124" s="41">
        <v>3.6583000000000002E-3</v>
      </c>
      <c r="BC124" s="42">
        <v>2.003839442856269E-2</v>
      </c>
      <c r="BD124" s="44">
        <v>0.26250142453551978</v>
      </c>
      <c r="BE124" s="60"/>
      <c r="BF124" s="46">
        <v>2150.8145825146416</v>
      </c>
      <c r="BG124" s="46">
        <v>991.64170152297015</v>
      </c>
      <c r="BH124" s="42">
        <v>0.48965303380322733</v>
      </c>
      <c r="BI124" s="44">
        <v>1.3713501826225631</v>
      </c>
      <c r="BJ124" s="45">
        <v>12.846046703821852</v>
      </c>
      <c r="BK124" s="42">
        <v>0.17654524108565836</v>
      </c>
      <c r="BL124" s="44">
        <v>1.4820977404634958</v>
      </c>
      <c r="BM124" s="44">
        <v>5.6442405101000572</v>
      </c>
      <c r="BN124" s="44">
        <v>8.7471746664660444</v>
      </c>
      <c r="BO124" s="43">
        <v>3.4196632064856826E-2</v>
      </c>
      <c r="BP124" s="42">
        <v>0.12471697298411502</v>
      </c>
      <c r="BQ124" s="42">
        <v>0.32149195444684525</v>
      </c>
      <c r="BR124" s="42">
        <v>0.73112278578556822</v>
      </c>
      <c r="BS124" s="43">
        <v>3.1498259493123945E-2</v>
      </c>
      <c r="BT124" s="42">
        <v>0.1327952671284536</v>
      </c>
      <c r="BU124" s="42">
        <v>0.37641665271151559</v>
      </c>
      <c r="BV124" s="43">
        <v>1.8756868762021518E-2</v>
      </c>
      <c r="BW124" s="42">
        <v>0.20110981849075249</v>
      </c>
      <c r="BX124" s="43">
        <v>2.685196613583294E-2</v>
      </c>
      <c r="BY124" s="41">
        <v>9.472592988615294E-3</v>
      </c>
      <c r="BZ124" s="42">
        <v>0.10803729861688145</v>
      </c>
      <c r="CA124" s="41">
        <v>3.6583459183834777E-3</v>
      </c>
      <c r="CB124" s="41">
        <v>8.035750823651636E-3</v>
      </c>
      <c r="CC124" s="41">
        <v>3.5596840759112088E-3</v>
      </c>
    </row>
    <row r="125" spans="1:81" x14ac:dyDescent="0.2">
      <c r="A125" s="30">
        <v>1</v>
      </c>
      <c r="B125" s="30">
        <v>138</v>
      </c>
      <c r="C125" s="30" t="s">
        <v>385</v>
      </c>
      <c r="D125" s="30" t="s">
        <v>360</v>
      </c>
      <c r="E125" s="30" t="s">
        <v>359</v>
      </c>
      <c r="F125" s="50" t="s">
        <v>79</v>
      </c>
      <c r="G125" s="30" t="s">
        <v>384</v>
      </c>
      <c r="H125" s="46">
        <v>463752.0468690219</v>
      </c>
      <c r="I125" s="46">
        <v>464349.27931626781</v>
      </c>
      <c r="J125" s="49">
        <v>0.41654999999999998</v>
      </c>
      <c r="K125" s="46">
        <v>32.230977997070504</v>
      </c>
      <c r="L125" s="45">
        <v>6932.6032387106034</v>
      </c>
      <c r="M125" s="49">
        <v>0.14574000000000001</v>
      </c>
      <c r="N125" s="48">
        <v>1.1147</v>
      </c>
      <c r="O125" s="46">
        <v>551.66921268826979</v>
      </c>
      <c r="P125" s="45">
        <v>638000</v>
      </c>
      <c r="Q125" s="44">
        <v>3.7744919721326879</v>
      </c>
      <c r="R125" s="42">
        <v>0.11126</v>
      </c>
      <c r="S125" s="44">
        <v>7.956059649969462</v>
      </c>
      <c r="T125" s="44">
        <v>9.4635036097488818</v>
      </c>
      <c r="U125" s="43">
        <v>2.989E-2</v>
      </c>
      <c r="V125" s="44">
        <v>9.2332429005946022</v>
      </c>
      <c r="W125" s="46">
        <v>2691.275414862429</v>
      </c>
      <c r="X125" s="47">
        <v>2.2105996180691259</v>
      </c>
      <c r="Y125" s="46">
        <v>490.00169157379383</v>
      </c>
      <c r="Z125" s="44">
        <v>9.4259662556384693</v>
      </c>
      <c r="AA125" s="41">
        <v>7.9424999999999999E-3</v>
      </c>
      <c r="AB125" s="46">
        <v>18.561638582912831</v>
      </c>
      <c r="AC125" s="41">
        <v>3.5828000000000001E-3</v>
      </c>
      <c r="AD125" s="44">
        <v>2.2255616893714549</v>
      </c>
      <c r="AE125" s="42">
        <v>0.99836950328001406</v>
      </c>
      <c r="AF125" s="62"/>
      <c r="AG125" s="46">
        <v>13308.684368679618</v>
      </c>
      <c r="AH125" s="46">
        <v>13759.457921765274</v>
      </c>
      <c r="AI125" s="49">
        <v>0.41654999999999998</v>
      </c>
      <c r="AJ125" s="46">
        <v>2.7148946516185917</v>
      </c>
      <c r="AK125" s="45">
        <v>468.02938122048698</v>
      </c>
      <c r="AL125" s="49">
        <v>0.14574000000000001</v>
      </c>
      <c r="AM125" s="48">
        <v>1.1147</v>
      </c>
      <c r="AN125" s="46">
        <v>19.747886841534761</v>
      </c>
      <c r="AO125" s="45">
        <v>20743.742262767464</v>
      </c>
      <c r="AP125" s="44">
        <v>0.12360443642069287</v>
      </c>
      <c r="AQ125" s="42">
        <v>0.11126</v>
      </c>
      <c r="AR125" s="44">
        <v>0.32762844472133212</v>
      </c>
      <c r="AS125" s="44">
        <v>0.76411151088195017</v>
      </c>
      <c r="AT125" s="43">
        <v>2.989E-2</v>
      </c>
      <c r="AU125" s="44">
        <v>0.34312475407029347</v>
      </c>
      <c r="AV125" s="46">
        <v>86.704419615071942</v>
      </c>
      <c r="AW125" s="47">
        <v>5.9725028779163213E-2</v>
      </c>
      <c r="AX125" s="46">
        <v>10.710769033022626</v>
      </c>
      <c r="AY125" s="44">
        <v>0.13402539864525628</v>
      </c>
      <c r="AZ125" s="41">
        <v>7.9424999999999999E-3</v>
      </c>
      <c r="BA125" s="46">
        <v>0.25059053958696242</v>
      </c>
      <c r="BB125" s="41">
        <v>3.5828000000000001E-3</v>
      </c>
      <c r="BC125" s="44">
        <v>6.5169561364196688E-2</v>
      </c>
      <c r="BD125" s="42">
        <v>2.4788780284150724E-2</v>
      </c>
      <c r="BE125" s="60"/>
      <c r="BF125" s="46">
        <v>1810.5082517676565</v>
      </c>
      <c r="BG125" s="46">
        <v>848.57853196276847</v>
      </c>
      <c r="BH125" s="42">
        <v>0.41654912365455959</v>
      </c>
      <c r="BI125" s="44">
        <v>1.1667286739644833</v>
      </c>
      <c r="BJ125" s="45">
        <v>10.719946055223161</v>
      </c>
      <c r="BK125" s="42">
        <v>0.14573560645489458</v>
      </c>
      <c r="BL125" s="44">
        <v>1.1147399978604986</v>
      </c>
      <c r="BM125" s="44">
        <v>4.7686207501392133</v>
      </c>
      <c r="BN125" s="44">
        <v>7.4298792514553886</v>
      </c>
      <c r="BO125" s="43">
        <v>2.8052895432393574E-2</v>
      </c>
      <c r="BP125" s="42">
        <v>0.11126212971760167</v>
      </c>
      <c r="BQ125" s="42">
        <v>0.26895617891058271</v>
      </c>
      <c r="BR125" s="42">
        <v>0.72526308121471783</v>
      </c>
      <c r="BS125" s="43">
        <v>2.9889592378740868E-2</v>
      </c>
      <c r="BT125" s="42">
        <v>0.11227320623733218</v>
      </c>
      <c r="BU125" s="42">
        <v>0.31089625015160399</v>
      </c>
      <c r="BV125" s="43">
        <v>1.607402051570346E-2</v>
      </c>
      <c r="BW125" s="42">
        <v>0.17060316655877586</v>
      </c>
      <c r="BX125" s="43">
        <v>2.5135708494909072E-2</v>
      </c>
      <c r="BY125" s="41">
        <v>7.9425102439622669E-3</v>
      </c>
      <c r="BZ125" s="43">
        <v>9.8691322299943027E-2</v>
      </c>
      <c r="CA125" s="41">
        <v>3.5827581305865022E-3</v>
      </c>
      <c r="CB125" s="41">
        <v>6.1355750456270281E-3</v>
      </c>
      <c r="CC125" s="41">
        <v>2.2869298671457216E-3</v>
      </c>
    </row>
    <row r="126" spans="1:81" x14ac:dyDescent="0.2">
      <c r="A126" s="30">
        <v>1</v>
      </c>
      <c r="B126" s="30">
        <v>139</v>
      </c>
      <c r="C126" s="30" t="s">
        <v>383</v>
      </c>
      <c r="D126" s="30" t="s">
        <v>360</v>
      </c>
      <c r="E126" s="30" t="s">
        <v>359</v>
      </c>
      <c r="F126" s="50" t="s">
        <v>79</v>
      </c>
      <c r="G126" s="30" t="s">
        <v>382</v>
      </c>
      <c r="H126" s="46">
        <v>466444.27626311796</v>
      </c>
      <c r="I126" s="46">
        <v>460492.5712714598</v>
      </c>
      <c r="J126" s="49">
        <v>0.43787999999999999</v>
      </c>
      <c r="K126" s="46">
        <v>49.453410655527556</v>
      </c>
      <c r="L126" s="45">
        <v>13387.301420797028</v>
      </c>
      <c r="M126" s="42">
        <v>0.47424392415811079</v>
      </c>
      <c r="N126" s="48">
        <v>1.1318999999999999</v>
      </c>
      <c r="O126" s="46">
        <v>80.540706943958426</v>
      </c>
      <c r="P126" s="45">
        <v>638500</v>
      </c>
      <c r="Q126" s="46">
        <v>12.018310896639223</v>
      </c>
      <c r="R126" s="42">
        <v>0.32186819671725098</v>
      </c>
      <c r="S126" s="44">
        <v>6.306009827464802</v>
      </c>
      <c r="T126" s="46">
        <v>26.217676331334012</v>
      </c>
      <c r="U126" s="43">
        <v>2.9007999999999999E-2</v>
      </c>
      <c r="V126" s="44">
        <v>2.497244290060963</v>
      </c>
      <c r="W126" s="46">
        <v>3592.782058119526</v>
      </c>
      <c r="X126" s="45">
        <v>24.280362700126435</v>
      </c>
      <c r="Y126" s="46">
        <v>45.568018191166779</v>
      </c>
      <c r="Z126" s="43">
        <v>2.5971000000000001E-2</v>
      </c>
      <c r="AA126" s="41">
        <v>9.7058000000000005E-3</v>
      </c>
      <c r="AB126" s="46">
        <v>39.419648574063451</v>
      </c>
      <c r="AC126" s="41">
        <v>3.0496999999999998E-3</v>
      </c>
      <c r="AD126" s="43">
        <v>1.3063485288524171E-2</v>
      </c>
      <c r="AE126" s="41">
        <v>3.5387999999999999E-3</v>
      </c>
      <c r="AF126" s="62"/>
      <c r="AG126" s="46">
        <v>11316.270298588748</v>
      </c>
      <c r="AH126" s="46">
        <v>11429.567074855246</v>
      </c>
      <c r="AI126" s="49">
        <v>0.43787999999999999</v>
      </c>
      <c r="AJ126" s="46">
        <v>2.0876712864114855</v>
      </c>
      <c r="AK126" s="45">
        <v>427.37396624674511</v>
      </c>
      <c r="AL126" s="42">
        <v>0.10651498728788132</v>
      </c>
      <c r="AM126" s="48">
        <v>1.1318999999999999</v>
      </c>
      <c r="AN126" s="46">
        <v>4.1598413660175373</v>
      </c>
      <c r="AO126" s="45">
        <v>17559.252756228485</v>
      </c>
      <c r="AP126" s="46">
        <v>0.32095501318975944</v>
      </c>
      <c r="AQ126" s="42">
        <v>7.6538392922793005E-2</v>
      </c>
      <c r="AR126" s="44">
        <v>0.39550413941863483</v>
      </c>
      <c r="AS126" s="46">
        <v>1.5231749923166336</v>
      </c>
      <c r="AT126" s="43">
        <v>2.9007999999999999E-2</v>
      </c>
      <c r="AU126" s="44">
        <v>0.12734958825916881</v>
      </c>
      <c r="AV126" s="46">
        <v>89.283580942814041</v>
      </c>
      <c r="AW126" s="45">
        <v>0.76194768260027301</v>
      </c>
      <c r="AX126" s="46">
        <v>0.90881217663736036</v>
      </c>
      <c r="AY126" s="43">
        <v>2.5971000000000001E-2</v>
      </c>
      <c r="AZ126" s="41">
        <v>9.7058000000000005E-3</v>
      </c>
      <c r="BA126" s="46">
        <v>0.59688438169522562</v>
      </c>
      <c r="BB126" s="41">
        <v>3.0496999999999998E-3</v>
      </c>
      <c r="BC126" s="43">
        <v>5.0763728815347957E-3</v>
      </c>
      <c r="BD126" s="41">
        <v>3.5387999999999999E-3</v>
      </c>
      <c r="BE126" s="60"/>
      <c r="BF126" s="46">
        <v>1844.8985546610097</v>
      </c>
      <c r="BG126" s="46">
        <v>863.05762206362863</v>
      </c>
      <c r="BH126" s="42">
        <v>0.43787956837018566</v>
      </c>
      <c r="BI126" s="44">
        <v>1.1810815158872252</v>
      </c>
      <c r="BJ126" s="45">
        <v>11.337826523624237</v>
      </c>
      <c r="BK126" s="42">
        <v>0.16366104203668666</v>
      </c>
      <c r="BL126" s="44">
        <v>1.1318535641458771</v>
      </c>
      <c r="BM126" s="44">
        <v>4.872086061561915</v>
      </c>
      <c r="BN126" s="44">
        <v>7.4569447137164193</v>
      </c>
      <c r="BO126" s="43">
        <v>2.9817706239293432E-2</v>
      </c>
      <c r="BP126" s="42">
        <v>0.11112596711834458</v>
      </c>
      <c r="BQ126" s="42">
        <v>0.2850566089056451</v>
      </c>
      <c r="BR126" s="42">
        <v>0.77246852116344067</v>
      </c>
      <c r="BS126" s="43">
        <v>2.9008066825515329E-2</v>
      </c>
      <c r="BT126" s="42">
        <v>0.11563994021846338</v>
      </c>
      <c r="BU126" s="42">
        <v>0.32626896579806841</v>
      </c>
      <c r="BV126" s="43">
        <v>1.674342399839953E-2</v>
      </c>
      <c r="BW126" s="42">
        <v>0.17236806552683512</v>
      </c>
      <c r="BX126" s="43">
        <v>2.5970606133049346E-2</v>
      </c>
      <c r="BY126" s="41">
        <v>9.7057718007669547E-3</v>
      </c>
      <c r="BZ126" s="43">
        <v>9.8143537691046986E-2</v>
      </c>
      <c r="CA126" s="41">
        <v>3.0496733627938932E-3</v>
      </c>
      <c r="CB126" s="41">
        <v>6.3773600343508983E-3</v>
      </c>
      <c r="CC126" s="41">
        <v>3.5388318740291551E-3</v>
      </c>
    </row>
    <row r="127" spans="1:81" x14ac:dyDescent="0.2">
      <c r="A127" s="30">
        <v>1</v>
      </c>
      <c r="B127" s="30">
        <v>140</v>
      </c>
      <c r="C127" s="30" t="s">
        <v>381</v>
      </c>
      <c r="D127" s="30" t="s">
        <v>360</v>
      </c>
      <c r="E127" s="30" t="s">
        <v>359</v>
      </c>
      <c r="F127" s="50" t="s">
        <v>79</v>
      </c>
      <c r="G127" s="30" t="s">
        <v>380</v>
      </c>
      <c r="H127" s="46">
        <v>481690.16764695657</v>
      </c>
      <c r="I127" s="46">
        <v>476245.69425271754</v>
      </c>
      <c r="J127" s="49">
        <v>0.42810999999999999</v>
      </c>
      <c r="K127" s="46">
        <v>37.714340663576849</v>
      </c>
      <c r="L127" s="45">
        <v>11488.179494470696</v>
      </c>
      <c r="M127" s="42">
        <v>0.31306374528642295</v>
      </c>
      <c r="N127" s="48">
        <v>1.1468</v>
      </c>
      <c r="O127" s="46">
        <v>1285.4057559889745</v>
      </c>
      <c r="P127" s="45">
        <v>639700</v>
      </c>
      <c r="Q127" s="44">
        <v>6.2493402190114544</v>
      </c>
      <c r="R127" s="42">
        <v>0.22021592168660434</v>
      </c>
      <c r="S127" s="44">
        <v>6.4073644474698543</v>
      </c>
      <c r="T127" s="46">
        <v>13.928084869732626</v>
      </c>
      <c r="U127" s="43">
        <v>3.1112000000000001E-2</v>
      </c>
      <c r="V127" s="46">
        <v>18.227006805533975</v>
      </c>
      <c r="W127" s="46">
        <v>3270.5755178532249</v>
      </c>
      <c r="X127" s="45">
        <v>52.731132264734967</v>
      </c>
      <c r="Y127" s="46">
        <v>1179.6286137771567</v>
      </c>
      <c r="Z127" s="44">
        <v>2.1024921965211711</v>
      </c>
      <c r="AA127" s="41">
        <v>8.9037000000000005E-3</v>
      </c>
      <c r="AB127" s="46">
        <v>30.847066744984083</v>
      </c>
      <c r="AC127" s="41">
        <v>3.5312E-3</v>
      </c>
      <c r="AD127" s="44">
        <v>2.1772261312081778</v>
      </c>
      <c r="AE127" s="42">
        <v>0.2749533592001151</v>
      </c>
      <c r="AF127" s="62"/>
      <c r="AG127" s="46">
        <v>14495.88754897917</v>
      </c>
      <c r="AH127" s="46">
        <v>14601.06176405077</v>
      </c>
      <c r="AI127" s="49">
        <v>0.42810999999999999</v>
      </c>
      <c r="AJ127" s="46">
        <v>1.8892252169777279</v>
      </c>
      <c r="AK127" s="45">
        <v>438.59544144297791</v>
      </c>
      <c r="AL127" s="42">
        <v>9.808789925258285E-2</v>
      </c>
      <c r="AM127" s="48">
        <v>1.1468</v>
      </c>
      <c r="AN127" s="46">
        <v>49.207877941170295</v>
      </c>
      <c r="AO127" s="45">
        <v>18755.826270077843</v>
      </c>
      <c r="AP127" s="44">
        <v>0.20887355590084963</v>
      </c>
      <c r="AQ127" s="42">
        <v>8.9090725938469215E-2</v>
      </c>
      <c r="AR127" s="44">
        <v>0.37146675034261994</v>
      </c>
      <c r="AS127" s="46">
        <v>0.89429591360031513</v>
      </c>
      <c r="AT127" s="43">
        <v>3.1112000000000001E-2</v>
      </c>
      <c r="AU127" s="46">
        <v>0.81149706840876201</v>
      </c>
      <c r="AV127" s="46">
        <v>104.49989238977344</v>
      </c>
      <c r="AW127" s="45">
        <v>1.7544322901741896</v>
      </c>
      <c r="AX127" s="46">
        <v>30.07046383849535</v>
      </c>
      <c r="AY127" s="44">
        <v>0.142024430466757</v>
      </c>
      <c r="AZ127" s="41">
        <v>8.9037000000000005E-3</v>
      </c>
      <c r="BA127" s="46">
        <v>0.68259858899761738</v>
      </c>
      <c r="BB127" s="41">
        <v>3.5312E-3</v>
      </c>
      <c r="BC127" s="44">
        <v>0.13162359808101665</v>
      </c>
      <c r="BD127" s="42">
        <v>3.2196139352978631E-2</v>
      </c>
      <c r="BE127" s="60"/>
      <c r="BF127" s="46">
        <v>1918.3205068285015</v>
      </c>
      <c r="BG127" s="46">
        <v>883.73852939424114</v>
      </c>
      <c r="BH127" s="42">
        <v>0.42811030933569966</v>
      </c>
      <c r="BI127" s="44">
        <v>1.2235732272423954</v>
      </c>
      <c r="BJ127" s="45">
        <v>11.330000924382761</v>
      </c>
      <c r="BK127" s="42">
        <v>0.15535316987527245</v>
      </c>
      <c r="BL127" s="44">
        <v>1.1467593945669761</v>
      </c>
      <c r="BM127" s="44">
        <v>4.9930076972281601</v>
      </c>
      <c r="BN127" s="44">
        <v>7.6988095490040616</v>
      </c>
      <c r="BO127" s="43">
        <v>2.8364702741695721E-2</v>
      </c>
      <c r="BP127" s="42">
        <v>0.11404744306834243</v>
      </c>
      <c r="BQ127" s="42">
        <v>0.28574855875757327</v>
      </c>
      <c r="BR127" s="42">
        <v>0.72161512190092336</v>
      </c>
      <c r="BS127" s="43">
        <v>3.1112330099855898E-2</v>
      </c>
      <c r="BT127" s="42">
        <v>0.11551667503358523</v>
      </c>
      <c r="BU127" s="42">
        <v>0.30740890186578823</v>
      </c>
      <c r="BV127" s="43">
        <v>1.6785327043338665E-2</v>
      </c>
      <c r="BW127" s="42">
        <v>0.17610045278842848</v>
      </c>
      <c r="BX127" s="43">
        <v>2.8485306729991847E-2</v>
      </c>
      <c r="BY127" s="41">
        <v>8.9037267319345623E-3</v>
      </c>
      <c r="BZ127" s="42">
        <v>0.10007530715640438</v>
      </c>
      <c r="CA127" s="41">
        <v>3.5311895237867415E-3</v>
      </c>
      <c r="CB127" s="41">
        <v>5.8181727350390669E-3</v>
      </c>
      <c r="CC127" s="41">
        <v>3.5468816690522307E-3</v>
      </c>
    </row>
    <row r="128" spans="1:81" x14ac:dyDescent="0.2">
      <c r="A128" s="30">
        <v>1</v>
      </c>
      <c r="B128" s="30">
        <v>143</v>
      </c>
      <c r="C128" s="38" t="s">
        <v>379</v>
      </c>
      <c r="D128" s="38"/>
      <c r="E128" s="38"/>
      <c r="F128" s="38"/>
      <c r="G128" s="38" t="s">
        <v>378</v>
      </c>
      <c r="H128" s="36">
        <v>503404.31143005117</v>
      </c>
      <c r="I128" s="36">
        <v>479530.52587959159</v>
      </c>
      <c r="J128" s="36">
        <v>107.18715536994162</v>
      </c>
      <c r="K128" s="36">
        <v>60.362134356212096</v>
      </c>
      <c r="L128" s="36">
        <v>450000</v>
      </c>
      <c r="M128" s="36">
        <v>651.00132541812764</v>
      </c>
      <c r="N128" s="36">
        <v>19730.641098169846</v>
      </c>
      <c r="O128" s="36">
        <v>24785.863643009543</v>
      </c>
      <c r="P128" s="36">
        <v>230.42822004173036</v>
      </c>
      <c r="Q128" s="35">
        <v>7.3488228847717352</v>
      </c>
      <c r="R128" s="35">
        <v>4.1190891587154121</v>
      </c>
      <c r="S128" s="36">
        <v>1138.9659024645878</v>
      </c>
      <c r="T128" s="36">
        <v>341.73688402768187</v>
      </c>
      <c r="U128" s="36">
        <v>68.799268793055177</v>
      </c>
      <c r="V128" s="36">
        <v>182.2576799384521</v>
      </c>
      <c r="W128" s="35">
        <v>3.1629693798844234</v>
      </c>
      <c r="X128" s="35">
        <v>7.2240564380886481</v>
      </c>
      <c r="Y128" s="36">
        <v>162.65052591372012</v>
      </c>
      <c r="Z128" s="36">
        <v>66.440293847675875</v>
      </c>
      <c r="AA128" s="36">
        <v>51.578001402313035</v>
      </c>
      <c r="AB128" s="36">
        <v>28.052188939726044</v>
      </c>
      <c r="AC128" s="33">
        <v>0.32053291938310174</v>
      </c>
      <c r="AD128" s="36">
        <v>104.24004931084659</v>
      </c>
      <c r="AE128" s="36">
        <v>134.79725323205059</v>
      </c>
      <c r="AF128" s="69"/>
      <c r="AG128" s="36">
        <v>43051.02518264814</v>
      </c>
      <c r="AH128" s="36">
        <v>41190.500319485924</v>
      </c>
      <c r="AI128" s="36">
        <v>5.4228044161387823</v>
      </c>
      <c r="AJ128" s="36">
        <v>4.8107697575523858</v>
      </c>
      <c r="AK128" s="36">
        <v>13945.791381212581</v>
      </c>
      <c r="AL128" s="36">
        <v>28.285822288346161</v>
      </c>
      <c r="AM128" s="36">
        <v>936.2266350100208</v>
      </c>
      <c r="AN128" s="36">
        <v>1980.9140193727485</v>
      </c>
      <c r="AO128" s="36">
        <v>20.201072114393803</v>
      </c>
      <c r="AP128" s="35">
        <v>0.4195642567749176</v>
      </c>
      <c r="AQ128" s="35">
        <v>0.27345459586896814</v>
      </c>
      <c r="AR128" s="36">
        <v>37.418211216426592</v>
      </c>
      <c r="AS128" s="36">
        <v>18.023015092990367</v>
      </c>
      <c r="AT128" s="36">
        <v>2.0160848625290644</v>
      </c>
      <c r="AU128" s="36">
        <v>11.830697222846581</v>
      </c>
      <c r="AV128" s="35">
        <v>0.41164293958376807</v>
      </c>
      <c r="AW128" s="35">
        <v>0.3072732302706207</v>
      </c>
      <c r="AX128" s="36">
        <v>9.3352870980149785</v>
      </c>
      <c r="AY128" s="36">
        <v>3.9574721133925856</v>
      </c>
      <c r="AZ128" s="36">
        <v>4.1721871265677102</v>
      </c>
      <c r="BA128" s="36">
        <v>9.3700178759314632</v>
      </c>
      <c r="BB128" s="33">
        <v>4.023614999447811E-2</v>
      </c>
      <c r="BC128" s="36">
        <v>5.6883851191932209</v>
      </c>
      <c r="BD128" s="36">
        <v>7.1774659300887089</v>
      </c>
      <c r="BE128" s="69"/>
      <c r="BF128" s="36">
        <v>2687.1071681638223</v>
      </c>
      <c r="BG128" s="36">
        <v>1241.3355426258081</v>
      </c>
      <c r="BH128" s="33">
        <v>0.52339119379967136</v>
      </c>
      <c r="BI128" s="35">
        <v>1.448597260738075</v>
      </c>
      <c r="BJ128" s="36">
        <v>13.498477062159425</v>
      </c>
      <c r="BK128" s="33">
        <v>0.18741960380011327</v>
      </c>
      <c r="BL128" s="35">
        <v>1.3670916869180316</v>
      </c>
      <c r="BM128" s="35">
        <v>6.2930631984468723</v>
      </c>
      <c r="BN128" s="35">
        <v>8.8931427299985426</v>
      </c>
      <c r="BO128" s="34">
        <v>3.6319312879897377E-2</v>
      </c>
      <c r="BP128" s="33">
        <v>0.1359986596924124</v>
      </c>
      <c r="BQ128" s="33">
        <v>0.3535483263008482</v>
      </c>
      <c r="BR128" s="33">
        <v>0.911910791189952</v>
      </c>
      <c r="BS128" s="34">
        <v>3.3691987523867671E-2</v>
      </c>
      <c r="BT128" s="33">
        <v>0.14143052177547485</v>
      </c>
      <c r="BU128" s="33">
        <v>0.39361479806479038</v>
      </c>
      <c r="BV128" s="34">
        <v>2.0469399497643734E-2</v>
      </c>
      <c r="BW128" s="33">
        <v>0.20687404094951056</v>
      </c>
      <c r="BX128" s="34">
        <v>3.1568149636910729E-2</v>
      </c>
      <c r="BY128" s="34">
        <v>1.0540617487788478E-2</v>
      </c>
      <c r="BZ128" s="33">
        <v>0.12870873964334201</v>
      </c>
      <c r="CA128" s="32">
        <v>4.8346054358821972E-3</v>
      </c>
      <c r="CB128" s="32">
        <v>6.8594429368639999E-3</v>
      </c>
      <c r="CC128" s="32">
        <v>3.8066204758049585E-3</v>
      </c>
    </row>
    <row r="129" spans="1:81" x14ac:dyDescent="0.2">
      <c r="A129" s="30">
        <v>1</v>
      </c>
      <c r="B129" s="30">
        <v>144</v>
      </c>
      <c r="C129" s="38" t="s">
        <v>377</v>
      </c>
      <c r="D129" s="38"/>
      <c r="E129" s="38"/>
      <c r="F129" s="38"/>
      <c r="G129" s="38" t="s">
        <v>376</v>
      </c>
      <c r="H129" s="68">
        <v>12060.4494</v>
      </c>
      <c r="I129" s="36">
        <v>13298.741056175902</v>
      </c>
      <c r="J129" s="36">
        <v>40.005751837775335</v>
      </c>
      <c r="K129" s="36">
        <v>414.10202663615019</v>
      </c>
      <c r="L129" s="36">
        <v>167052.03551102823</v>
      </c>
      <c r="M129" s="36">
        <v>72.073086544515206</v>
      </c>
      <c r="N129" s="36">
        <v>82.020589702452327</v>
      </c>
      <c r="O129" s="36">
        <v>70.718328666026821</v>
      </c>
      <c r="P129" s="36">
        <v>54</v>
      </c>
      <c r="Q129" s="36">
        <v>77.347165583081249</v>
      </c>
      <c r="R129" s="36">
        <v>56.651585339525298</v>
      </c>
      <c r="S129" s="36">
        <v>140.84622853867106</v>
      </c>
      <c r="T129" s="39">
        <v>4.3080999999999996</v>
      </c>
      <c r="U129" s="36">
        <v>74.47129899417817</v>
      </c>
      <c r="V129" s="36">
        <v>40.786184199674324</v>
      </c>
      <c r="W129" s="36">
        <v>66.399958193924277</v>
      </c>
      <c r="X129" s="36">
        <v>57.367138608112924</v>
      </c>
      <c r="Y129" s="36">
        <v>55.996897337564562</v>
      </c>
      <c r="Z129" s="36">
        <v>61.120093048701349</v>
      </c>
      <c r="AA129" s="35">
        <v>7.3019990715522027</v>
      </c>
      <c r="AB129" s="40">
        <v>0.59655999999999998</v>
      </c>
      <c r="AC129" s="35">
        <v>1.5208599775836804</v>
      </c>
      <c r="AD129" s="36">
        <v>88.32403227239665</v>
      </c>
      <c r="AE129" s="36">
        <v>63.104110282592494</v>
      </c>
      <c r="AF129" s="60"/>
      <c r="AG129" s="68">
        <v>12060.4494</v>
      </c>
      <c r="AH129" s="36">
        <v>4573.2974945123451</v>
      </c>
      <c r="AI129" s="36">
        <v>2.7050911132566235</v>
      </c>
      <c r="AJ129" s="36">
        <v>13.905660245028201</v>
      </c>
      <c r="AK129" s="36">
        <v>4160.2259615042558</v>
      </c>
      <c r="AL129" s="36">
        <v>2.3323105453999093</v>
      </c>
      <c r="AM129" s="36">
        <v>8.9004430706201063</v>
      </c>
      <c r="AN129" s="36">
        <v>16.581258431240652</v>
      </c>
      <c r="AO129" s="36">
        <v>45.561322324476322</v>
      </c>
      <c r="AP129" s="36">
        <v>1.7968056471518419</v>
      </c>
      <c r="AQ129" s="36">
        <v>1.6201751588137652</v>
      </c>
      <c r="AR129" s="36">
        <v>3.9073165714576716</v>
      </c>
      <c r="AS129" s="39">
        <v>4.3080999999999996</v>
      </c>
      <c r="AT129" s="36">
        <v>1.9355852542227281</v>
      </c>
      <c r="AU129" s="36">
        <v>1.214971677904342</v>
      </c>
      <c r="AV129" s="36">
        <v>2.38206993238177</v>
      </c>
      <c r="AW129" s="36">
        <v>1.3762026175685331</v>
      </c>
      <c r="AX129" s="36">
        <v>1.6738656733511423</v>
      </c>
      <c r="AY129" s="36">
        <v>1.6112659182061611</v>
      </c>
      <c r="AZ129" s="35">
        <v>0.25651020709670275</v>
      </c>
      <c r="BA129" s="40">
        <v>0.59655999999999998</v>
      </c>
      <c r="BB129" s="35">
        <v>6.2713781414059686E-2</v>
      </c>
      <c r="BC129" s="36">
        <v>2.2761204619386257</v>
      </c>
      <c r="BD129" s="36">
        <v>1.5574496113671477</v>
      </c>
      <c r="BE129" s="60"/>
      <c r="BF129" s="36">
        <v>12060.44938260476</v>
      </c>
      <c r="BG129" s="36">
        <v>5587.0828610809403</v>
      </c>
      <c r="BH129" s="35">
        <v>2.3893333433895725</v>
      </c>
      <c r="BI129" s="35">
        <v>6.4149900248092573</v>
      </c>
      <c r="BJ129" s="36">
        <v>59.77179142517484</v>
      </c>
      <c r="BK129" s="33">
        <v>0.83822028991681097</v>
      </c>
      <c r="BL129" s="35">
        <v>6.8574040109897165</v>
      </c>
      <c r="BM129" s="36">
        <v>26.587989080316088</v>
      </c>
      <c r="BN129" s="36">
        <v>40.016856648745375</v>
      </c>
      <c r="BO129" s="33">
        <v>0.16209357122260418</v>
      </c>
      <c r="BP129" s="33">
        <v>0.61968946562683802</v>
      </c>
      <c r="BQ129" s="35">
        <v>1.5703648934138419</v>
      </c>
      <c r="BR129" s="35">
        <v>4.3080523582151313</v>
      </c>
      <c r="BS129" s="33">
        <v>0.16013901895435997</v>
      </c>
      <c r="BT129" s="33">
        <v>0.6219918472178585</v>
      </c>
      <c r="BU129" s="35">
        <v>1.7378740748612975</v>
      </c>
      <c r="BV129" s="34">
        <v>9.2057219934870177E-2</v>
      </c>
      <c r="BW129" s="33">
        <v>0.90064651157686404</v>
      </c>
      <c r="BX129" s="33">
        <v>0.16281077806985755</v>
      </c>
      <c r="BY129" s="34">
        <v>5.4794911221800142E-2</v>
      </c>
      <c r="BZ129" s="33">
        <v>0.59655901408486456</v>
      </c>
      <c r="CA129" s="34">
        <v>1.4687861898541849E-2</v>
      </c>
      <c r="CB129" s="34">
        <v>2.9082001938010117E-2</v>
      </c>
      <c r="CC129" s="34">
        <v>1.6793002069504622E-2</v>
      </c>
    </row>
    <row r="130" spans="1:81" x14ac:dyDescent="0.2">
      <c r="A130" s="30">
        <v>1</v>
      </c>
      <c r="B130" s="30">
        <v>145</v>
      </c>
      <c r="C130" s="38" t="s">
        <v>375</v>
      </c>
      <c r="D130" s="38"/>
      <c r="E130" s="38"/>
      <c r="F130" s="38"/>
      <c r="G130" s="38" t="s">
        <v>374</v>
      </c>
      <c r="H130" s="36">
        <v>15389.776139812082</v>
      </c>
      <c r="I130" s="36">
        <v>21853.551891316576</v>
      </c>
      <c r="J130" s="36">
        <v>239.43939627987859</v>
      </c>
      <c r="K130" s="36">
        <v>530.20003097877782</v>
      </c>
      <c r="L130" s="36">
        <v>430.62933870893437</v>
      </c>
      <c r="M130" s="36">
        <v>444.52771917149965</v>
      </c>
      <c r="N130" s="36">
        <v>361.23607973655504</v>
      </c>
      <c r="O130" s="36">
        <v>458.45996163662625</v>
      </c>
      <c r="P130" s="36">
        <v>460</v>
      </c>
      <c r="Q130" s="36">
        <v>356.31447406637363</v>
      </c>
      <c r="R130" s="36">
        <v>346.54513905180579</v>
      </c>
      <c r="S130" s="36">
        <v>379.37962397489468</v>
      </c>
      <c r="T130" s="36">
        <v>130.36635197755709</v>
      </c>
      <c r="U130" s="36">
        <v>488.7497362752452</v>
      </c>
      <c r="V130" s="36">
        <v>259.74491511993688</v>
      </c>
      <c r="W130" s="36">
        <v>413.98283292047188</v>
      </c>
      <c r="X130" s="36">
        <v>361.31337413831784</v>
      </c>
      <c r="Y130" s="36">
        <v>406.98087457673853</v>
      </c>
      <c r="Z130" s="36">
        <v>364.91919092229017</v>
      </c>
      <c r="AA130" s="36">
        <v>20.626664698896636</v>
      </c>
      <c r="AB130" s="40">
        <v>0.30029</v>
      </c>
      <c r="AC130" s="36">
        <v>62.204831473201949</v>
      </c>
      <c r="AD130" s="36">
        <v>461.69706207902334</v>
      </c>
      <c r="AE130" s="36">
        <v>412.12728790133292</v>
      </c>
      <c r="AF130" s="67"/>
      <c r="AG130" s="36">
        <v>3713.1335108828789</v>
      </c>
      <c r="AH130" s="36">
        <v>2021.6859281227612</v>
      </c>
      <c r="AI130" s="36">
        <v>7.5871413409441537</v>
      </c>
      <c r="AJ130" s="36">
        <v>14.015198243412451</v>
      </c>
      <c r="AK130" s="36">
        <v>28.951325873109443</v>
      </c>
      <c r="AL130" s="36">
        <v>10.847497331086828</v>
      </c>
      <c r="AM130" s="36">
        <v>16.647551839864079</v>
      </c>
      <c r="AN130" s="36">
        <v>17.40280163907449</v>
      </c>
      <c r="AO130" s="36">
        <v>25.178662306343234</v>
      </c>
      <c r="AP130" s="36">
        <v>8.8079758179816672</v>
      </c>
      <c r="AQ130" s="36">
        <v>8.0964911571493463</v>
      </c>
      <c r="AR130" s="36">
        <v>9.7913220635001608</v>
      </c>
      <c r="AS130" s="36">
        <v>5.4032901175919781</v>
      </c>
      <c r="AT130" s="36">
        <v>12.65955483381191</v>
      </c>
      <c r="AU130" s="36">
        <v>6.1006003063041438</v>
      </c>
      <c r="AV130" s="36">
        <v>11.927428842801804</v>
      </c>
      <c r="AW130" s="36">
        <v>9.2832507511118418</v>
      </c>
      <c r="AX130" s="36">
        <v>10.267290062528589</v>
      </c>
      <c r="AY130" s="36">
        <v>9.5526853499624682</v>
      </c>
      <c r="AZ130" s="36">
        <v>0.58387378445663396</v>
      </c>
      <c r="BA130" s="40">
        <v>0.30029</v>
      </c>
      <c r="BB130" s="36">
        <v>1.5413264664069213</v>
      </c>
      <c r="BC130" s="36">
        <v>11.415175587837696</v>
      </c>
      <c r="BD130" s="36">
        <v>9.3875326923881115</v>
      </c>
      <c r="BE130" s="67"/>
      <c r="BF130" s="36">
        <v>5760.7464852628482</v>
      </c>
      <c r="BG130" s="36">
        <v>2660.4751006890119</v>
      </c>
      <c r="BH130" s="35">
        <v>1.1874278732088521</v>
      </c>
      <c r="BI130" s="35">
        <v>3.2364972580366942</v>
      </c>
      <c r="BJ130" s="36">
        <v>30.637149128876146</v>
      </c>
      <c r="BK130" s="33">
        <v>0.43391286569750703</v>
      </c>
      <c r="BL130" s="35">
        <v>3.7365064024788897</v>
      </c>
      <c r="BM130" s="36">
        <v>13.682033661154138</v>
      </c>
      <c r="BN130" s="36">
        <v>20.299846282920964</v>
      </c>
      <c r="BO130" s="34">
        <v>7.7904018653727772E-2</v>
      </c>
      <c r="BP130" s="33">
        <v>0.31112629757064919</v>
      </c>
      <c r="BQ130" s="33">
        <v>0.77121543815462845</v>
      </c>
      <c r="BR130" s="35">
        <v>1.860960932843539</v>
      </c>
      <c r="BS130" s="34">
        <v>8.5050350196443372E-2</v>
      </c>
      <c r="BT130" s="33">
        <v>0.31778451378621336</v>
      </c>
      <c r="BU130" s="33">
        <v>0.85499108697577253</v>
      </c>
      <c r="BV130" s="34">
        <v>4.6303618420993418E-2</v>
      </c>
      <c r="BW130" s="33">
        <v>0.45677083612689262</v>
      </c>
      <c r="BX130" s="34">
        <v>7.5069928739281241E-2</v>
      </c>
      <c r="BY130" s="34">
        <v>2.5577857524524183E-2</v>
      </c>
      <c r="BZ130" s="33">
        <v>0.30028981887257261</v>
      </c>
      <c r="CA130" s="32">
        <v>8.61878328368809E-3</v>
      </c>
      <c r="CB130" s="34">
        <v>1.7955429984952968E-2</v>
      </c>
      <c r="CC130" s="32">
        <v>8.0261084883151319E-3</v>
      </c>
    </row>
    <row r="131" spans="1:81" x14ac:dyDescent="0.2">
      <c r="A131" s="30">
        <v>1</v>
      </c>
      <c r="B131" s="30">
        <v>146</v>
      </c>
      <c r="C131" s="30" t="s">
        <v>373</v>
      </c>
      <c r="D131" s="30" t="s">
        <v>360</v>
      </c>
      <c r="E131" s="30" t="s">
        <v>359</v>
      </c>
      <c r="F131" s="50" t="s">
        <v>79</v>
      </c>
      <c r="G131" s="30" t="s">
        <v>372</v>
      </c>
      <c r="H131" s="46">
        <v>468851.03981786437</v>
      </c>
      <c r="I131" s="46">
        <v>461697.01818847918</v>
      </c>
      <c r="J131" s="49">
        <v>0.39872000000000002</v>
      </c>
      <c r="K131" s="46">
        <v>43.783342984383822</v>
      </c>
      <c r="L131" s="46">
        <v>12606.264304680273</v>
      </c>
      <c r="M131" s="42">
        <v>0.2975129077119974</v>
      </c>
      <c r="N131" s="48">
        <v>0.96728999999999998</v>
      </c>
      <c r="O131" s="46">
        <v>1081.8051128843949</v>
      </c>
      <c r="P131" s="45">
        <v>638500</v>
      </c>
      <c r="Q131" s="44">
        <v>6.64810384244866</v>
      </c>
      <c r="R131" s="42">
        <v>0.112</v>
      </c>
      <c r="S131" s="46">
        <v>11.976538037828949</v>
      </c>
      <c r="T131" s="46">
        <v>12.837282392258178</v>
      </c>
      <c r="U131" s="43">
        <v>4.5695893985261471E-2</v>
      </c>
      <c r="V131" s="46">
        <v>19.126269413716919</v>
      </c>
      <c r="W131" s="46">
        <v>3512.4664330850787</v>
      </c>
      <c r="X131" s="45">
        <v>35.44090963498676</v>
      </c>
      <c r="Y131" s="46">
        <v>958.40559419936812</v>
      </c>
      <c r="Z131" s="44">
        <v>6.3322225703725117</v>
      </c>
      <c r="AA131" s="41">
        <v>8.1525999999999994E-3</v>
      </c>
      <c r="AB131" s="46">
        <v>18.290381718859663</v>
      </c>
      <c r="AC131" s="41">
        <v>6.6185409226728331E-3</v>
      </c>
      <c r="AD131" s="44">
        <v>5.7999620646340579</v>
      </c>
      <c r="AE131" s="44">
        <v>8.9145746083353039</v>
      </c>
      <c r="AF131" s="62"/>
      <c r="AG131" s="46">
        <v>13960.798088149728</v>
      </c>
      <c r="AH131" s="46">
        <v>12660.244236440803</v>
      </c>
      <c r="AI131" s="49">
        <v>0.39872000000000002</v>
      </c>
      <c r="AJ131" s="46">
        <v>2.1003865407313067</v>
      </c>
      <c r="AK131" s="46">
        <v>533.15580215363832</v>
      </c>
      <c r="AL131" s="42">
        <v>9.8608819241831777E-2</v>
      </c>
      <c r="AM131" s="48">
        <v>0.96728999999999998</v>
      </c>
      <c r="AN131" s="46">
        <v>40.830662456311821</v>
      </c>
      <c r="AO131" s="45">
        <v>20973.681074689328</v>
      </c>
      <c r="AP131" s="44">
        <v>0.23228071267027989</v>
      </c>
      <c r="AQ131" s="42">
        <v>0.112</v>
      </c>
      <c r="AR131" s="46">
        <v>0.62209166834024288</v>
      </c>
      <c r="AS131" s="46">
        <v>0.88548507702467294</v>
      </c>
      <c r="AT131" s="43">
        <v>2.0538474363051114E-2</v>
      </c>
      <c r="AU131" s="46">
        <v>0.67082036030446224</v>
      </c>
      <c r="AV131" s="46">
        <v>111.59844585433166</v>
      </c>
      <c r="AW131" s="45">
        <v>1.8149514037367758</v>
      </c>
      <c r="AX131" s="46">
        <v>17.791033048664922</v>
      </c>
      <c r="AY131" s="44">
        <v>0.13291223803769631</v>
      </c>
      <c r="AZ131" s="41">
        <v>8.1525999999999994E-3</v>
      </c>
      <c r="BA131" s="46">
        <v>0.43963230946553444</v>
      </c>
      <c r="BB131" s="41">
        <v>2.335109796265391E-3</v>
      </c>
      <c r="BC131" s="44">
        <v>8.2376192690109817E-2</v>
      </c>
      <c r="BD131" s="44">
        <v>0.27172460339260868</v>
      </c>
      <c r="BE131" s="60"/>
      <c r="BF131" s="46">
        <v>1871.1155102570597</v>
      </c>
      <c r="BG131" s="46">
        <v>882.5307911005599</v>
      </c>
      <c r="BH131" s="42">
        <v>0.39872448735692056</v>
      </c>
      <c r="BI131" s="44">
        <v>1.1134256684793109</v>
      </c>
      <c r="BJ131" s="46">
        <v>10.291994003518234</v>
      </c>
      <c r="BK131" s="42">
        <v>0.14959022617637671</v>
      </c>
      <c r="BL131" s="42">
        <v>0.9672882670999805</v>
      </c>
      <c r="BM131" s="44">
        <v>4.6011022798456942</v>
      </c>
      <c r="BN131" s="44">
        <v>6.9079390240178027</v>
      </c>
      <c r="BO131" s="43">
        <v>2.6615964327156554E-2</v>
      </c>
      <c r="BP131" s="42">
        <v>0.11200325475693769</v>
      </c>
      <c r="BQ131" s="42">
        <v>0.27236681081249131</v>
      </c>
      <c r="BR131" s="42">
        <v>0.69908009716362429</v>
      </c>
      <c r="BS131" s="43">
        <v>3.0195501158646401E-2</v>
      </c>
      <c r="BT131" s="42">
        <v>0.10963875445561516</v>
      </c>
      <c r="BU131" s="42">
        <v>0.30578310834809341</v>
      </c>
      <c r="BV131" s="43">
        <v>1.4629651718245533E-2</v>
      </c>
      <c r="BW131" s="42">
        <v>0.15055707559526044</v>
      </c>
      <c r="BX131" s="43">
        <v>2.9178397876363293E-2</v>
      </c>
      <c r="BY131" s="41">
        <v>8.1525768569628791E-3</v>
      </c>
      <c r="BZ131" s="43">
        <v>8.9464414635048908E-2</v>
      </c>
      <c r="CA131" s="41">
        <v>3.1043386554378805E-3</v>
      </c>
      <c r="CB131" s="41">
        <v>5.3532118026624106E-3</v>
      </c>
      <c r="CC131" s="41">
        <v>3.5808425580498202E-3</v>
      </c>
    </row>
    <row r="132" spans="1:81" x14ac:dyDescent="0.2">
      <c r="A132" s="30">
        <v>1</v>
      </c>
      <c r="B132" s="30">
        <v>147</v>
      </c>
      <c r="C132" s="30" t="s">
        <v>371</v>
      </c>
      <c r="D132" s="30" t="s">
        <v>360</v>
      </c>
      <c r="E132" s="30" t="s">
        <v>359</v>
      </c>
      <c r="F132" s="50" t="s">
        <v>79</v>
      </c>
      <c r="G132" s="30" t="s">
        <v>370</v>
      </c>
      <c r="H132" s="46">
        <v>468610.20798093412</v>
      </c>
      <c r="I132" s="46">
        <v>465930.52322877914</v>
      </c>
      <c r="J132" s="49">
        <v>0.41598000000000002</v>
      </c>
      <c r="K132" s="46">
        <v>42.342073468247435</v>
      </c>
      <c r="L132" s="46">
        <v>12142.93593632699</v>
      </c>
      <c r="M132" s="42">
        <v>0.35096039805070417</v>
      </c>
      <c r="N132" s="48">
        <v>1.1424000000000001</v>
      </c>
      <c r="O132" s="46">
        <v>612.74289974747978</v>
      </c>
      <c r="P132" s="46">
        <v>639700</v>
      </c>
      <c r="Q132" s="44">
        <v>8.0532758721887063</v>
      </c>
      <c r="R132" s="42">
        <v>0.16165823801990922</v>
      </c>
      <c r="S132" s="44">
        <v>8.810558430007065</v>
      </c>
      <c r="T132" s="46">
        <v>18.189716296497405</v>
      </c>
      <c r="U132" s="43">
        <v>2.6737E-2</v>
      </c>
      <c r="V132" s="44">
        <v>9.2800747012654679</v>
      </c>
      <c r="W132" s="46">
        <v>3264.679429774435</v>
      </c>
      <c r="X132" s="45">
        <v>42.691909501779413</v>
      </c>
      <c r="Y132" s="46">
        <v>538.21767271807983</v>
      </c>
      <c r="Z132" s="42">
        <v>0.68136802783267547</v>
      </c>
      <c r="AA132" s="41">
        <v>8.5509000000000002E-3</v>
      </c>
      <c r="AB132" s="46">
        <v>31.471236694692731</v>
      </c>
      <c r="AC132" s="41">
        <v>2.4241000000000002E-3</v>
      </c>
      <c r="AD132" s="42">
        <v>0.8974024165712714</v>
      </c>
      <c r="AE132" s="43">
        <v>5.6728978355725365E-2</v>
      </c>
      <c r="AF132" s="62"/>
      <c r="AG132" s="46">
        <v>14525.076692059649</v>
      </c>
      <c r="AH132" s="46">
        <v>12947.30102968438</v>
      </c>
      <c r="AI132" s="49">
        <v>0.41598000000000002</v>
      </c>
      <c r="AJ132" s="46">
        <v>2.2646102653823692</v>
      </c>
      <c r="AK132" s="46">
        <v>517.88290037647926</v>
      </c>
      <c r="AL132" s="42">
        <v>0.10578127094610024</v>
      </c>
      <c r="AM132" s="48">
        <v>1.1424000000000001</v>
      </c>
      <c r="AN132" s="46">
        <v>13.347863473858601</v>
      </c>
      <c r="AO132" s="46">
        <v>18918.044339302884</v>
      </c>
      <c r="AP132" s="44">
        <v>0.33609395478405052</v>
      </c>
      <c r="AQ132" s="42">
        <v>7.2158962328382037E-2</v>
      </c>
      <c r="AR132" s="44">
        <v>0.43498910424714665</v>
      </c>
      <c r="AS132" s="46">
        <v>1.0148388220212283</v>
      </c>
      <c r="AT132" s="43">
        <v>2.6737E-2</v>
      </c>
      <c r="AU132" s="44">
        <v>0.22519928589223351</v>
      </c>
      <c r="AV132" s="46">
        <v>112.81192797126477</v>
      </c>
      <c r="AW132" s="45">
        <v>1.1616153499354225</v>
      </c>
      <c r="AX132" s="46">
        <v>6.1654090464299758</v>
      </c>
      <c r="AY132" s="42">
        <v>4.4367425021671618E-2</v>
      </c>
      <c r="AZ132" s="41">
        <v>8.5509000000000002E-3</v>
      </c>
      <c r="BA132" s="46">
        <v>0.70576161278896266</v>
      </c>
      <c r="BB132" s="41">
        <v>2.4241000000000002E-3</v>
      </c>
      <c r="BC132" s="42">
        <v>3.3632128550486404E-2</v>
      </c>
      <c r="BD132" s="43">
        <v>5.4617064724392433E-3</v>
      </c>
      <c r="BE132" s="60"/>
      <c r="BF132" s="46">
        <v>1898.5262180061886</v>
      </c>
      <c r="BG132" s="46">
        <v>883.93838287246956</v>
      </c>
      <c r="BH132" s="42">
        <v>0.41597594076701733</v>
      </c>
      <c r="BI132" s="44">
        <v>1.1262768350872929</v>
      </c>
      <c r="BJ132" s="46">
        <v>10.734984566391956</v>
      </c>
      <c r="BK132" s="42">
        <v>0.15119364453205938</v>
      </c>
      <c r="BL132" s="44">
        <v>1.1423960126332979</v>
      </c>
      <c r="BM132" s="44">
        <v>4.6461682900342511</v>
      </c>
      <c r="BN132" s="44">
        <v>7.0663289786986381</v>
      </c>
      <c r="BO132" s="43">
        <v>2.557774164918716E-2</v>
      </c>
      <c r="BP132" s="42">
        <v>0.11000689809904093</v>
      </c>
      <c r="BQ132" s="42">
        <v>0.27425782610455518</v>
      </c>
      <c r="BR132" s="42">
        <v>0.69332634661510029</v>
      </c>
      <c r="BS132" s="43">
        <v>2.6736815100968377E-2</v>
      </c>
      <c r="BT132" s="42">
        <v>0.11329384079227889</v>
      </c>
      <c r="BU132" s="42">
        <v>0.31807242127077673</v>
      </c>
      <c r="BV132" s="43">
        <v>1.4950717202623157E-2</v>
      </c>
      <c r="BW132" s="42">
        <v>0.16189459657270791</v>
      </c>
      <c r="BX132" s="43">
        <v>2.5840007225653196E-2</v>
      </c>
      <c r="BY132" s="41">
        <v>8.5508610513522713E-3</v>
      </c>
      <c r="BZ132" s="43">
        <v>9.8785153386896377E-2</v>
      </c>
      <c r="CA132" s="41">
        <v>2.4240968467887374E-3</v>
      </c>
      <c r="CB132" s="41">
        <v>5.2220272815113079E-3</v>
      </c>
      <c r="CC132" s="41">
        <v>2.2331554842068605E-3</v>
      </c>
    </row>
    <row r="133" spans="1:81" x14ac:dyDescent="0.2">
      <c r="A133" s="30">
        <v>1</v>
      </c>
      <c r="B133" s="30">
        <v>148</v>
      </c>
      <c r="C133" s="30" t="s">
        <v>369</v>
      </c>
      <c r="D133" s="30" t="s">
        <v>360</v>
      </c>
      <c r="E133" s="30" t="s">
        <v>359</v>
      </c>
      <c r="F133" s="50" t="s">
        <v>79</v>
      </c>
      <c r="G133" s="30" t="s">
        <v>368</v>
      </c>
      <c r="H133" s="46">
        <v>468789.44936279679</v>
      </c>
      <c r="I133" s="46">
        <v>466208.73192715575</v>
      </c>
      <c r="J133" s="49">
        <v>0.41616999999999998</v>
      </c>
      <c r="K133" s="46">
        <v>39.460518075056797</v>
      </c>
      <c r="L133" s="46">
        <v>12309.079867512259</v>
      </c>
      <c r="M133" s="42">
        <v>0.34763013000106674</v>
      </c>
      <c r="N133" s="48">
        <v>1.3344</v>
      </c>
      <c r="O133" s="46">
        <v>1094.1582160390458</v>
      </c>
      <c r="P133" s="46">
        <v>634200</v>
      </c>
      <c r="Q133" s="44">
        <v>7.0887025622280815</v>
      </c>
      <c r="R133" s="42">
        <v>0.11108999999999999</v>
      </c>
      <c r="S133" s="44">
        <v>8.1765167264028626</v>
      </c>
      <c r="T133" s="46">
        <v>14.764392560075507</v>
      </c>
      <c r="U133" s="43">
        <v>2.9794000000000001E-2</v>
      </c>
      <c r="V133" s="46">
        <v>14.693732287727396</v>
      </c>
      <c r="W133" s="46">
        <v>3253.6357228732568</v>
      </c>
      <c r="X133" s="45">
        <v>18.183082405943129</v>
      </c>
      <c r="Y133" s="45">
        <v>993.7020797096576</v>
      </c>
      <c r="Z133" s="44">
        <v>1.3065669776665987</v>
      </c>
      <c r="AA133" s="41">
        <v>8.5386999999999998E-3</v>
      </c>
      <c r="AB133" s="46">
        <v>31.954233118893757</v>
      </c>
      <c r="AC133" s="41">
        <v>3.5880999999999999E-3</v>
      </c>
      <c r="AD133" s="44">
        <v>1.2029284887689371</v>
      </c>
      <c r="AE133" s="42">
        <v>0.13331684768232951</v>
      </c>
      <c r="AF133" s="62"/>
      <c r="AG133" s="46">
        <v>15098.811030421961</v>
      </c>
      <c r="AH133" s="46">
        <v>13875.950519473654</v>
      </c>
      <c r="AI133" s="49">
        <v>0.41616999999999998</v>
      </c>
      <c r="AJ133" s="46">
        <v>2.3487716003932659</v>
      </c>
      <c r="AK133" s="46">
        <v>542.60038683085224</v>
      </c>
      <c r="AL133" s="42">
        <v>8.5462223421743894E-2</v>
      </c>
      <c r="AM133" s="48">
        <v>1.3344</v>
      </c>
      <c r="AN133" s="46">
        <v>33.236699057355708</v>
      </c>
      <c r="AO133" s="46">
        <v>21531.249384313498</v>
      </c>
      <c r="AP133" s="44">
        <v>0.53595815331687491</v>
      </c>
      <c r="AQ133" s="42">
        <v>0.11108999999999999</v>
      </c>
      <c r="AR133" s="44">
        <v>0.44962655142994185</v>
      </c>
      <c r="AS133" s="46">
        <v>1.1165131245139006</v>
      </c>
      <c r="AT133" s="43">
        <v>2.9794000000000001E-2</v>
      </c>
      <c r="AU133" s="46">
        <v>0.37473256812192107</v>
      </c>
      <c r="AV133" s="46">
        <v>118.70312218742554</v>
      </c>
      <c r="AW133" s="45">
        <v>0.70927186752483051</v>
      </c>
      <c r="AX133" s="45">
        <v>31.239700573989921</v>
      </c>
      <c r="AY133" s="44">
        <v>7.3905360521759722E-2</v>
      </c>
      <c r="AZ133" s="41">
        <v>8.5386999999999998E-3</v>
      </c>
      <c r="BA133" s="46">
        <v>0.84018119080354658</v>
      </c>
      <c r="BB133" s="41">
        <v>3.5880999999999999E-3</v>
      </c>
      <c r="BC133" s="44">
        <v>5.0780746095821075E-2</v>
      </c>
      <c r="BD133" s="42">
        <v>8.4714419258995668E-3</v>
      </c>
      <c r="BE133" s="60"/>
      <c r="BF133" s="46">
        <v>1895.27002658786</v>
      </c>
      <c r="BG133" s="46">
        <v>882.53749611431044</v>
      </c>
      <c r="BH133" s="42">
        <v>0.41616814144337178</v>
      </c>
      <c r="BI133" s="44">
        <v>1.1424728348313842</v>
      </c>
      <c r="BJ133" s="46">
        <v>10.654446601011749</v>
      </c>
      <c r="BK133" s="42">
        <v>0.14732291096736172</v>
      </c>
      <c r="BL133" s="44">
        <v>1.334362236501436</v>
      </c>
      <c r="BM133" s="44">
        <v>4.7466911191413619</v>
      </c>
      <c r="BN133" s="44">
        <v>7.0632024896821104</v>
      </c>
      <c r="BO133" s="43">
        <v>2.7919818788192444E-2</v>
      </c>
      <c r="BP133" s="42">
        <v>0.11108856410458695</v>
      </c>
      <c r="BQ133" s="42">
        <v>0.27742904411147984</v>
      </c>
      <c r="BR133" s="42">
        <v>0.75563933463116129</v>
      </c>
      <c r="BS133" s="43">
        <v>2.9793577937786885E-2</v>
      </c>
      <c r="BT133" s="42">
        <v>0.1140114114940229</v>
      </c>
      <c r="BU133" s="42">
        <v>0.31072900674974396</v>
      </c>
      <c r="BV133" s="43">
        <v>1.6006094389291306E-2</v>
      </c>
      <c r="BW133" s="42">
        <v>0.16176539567744863</v>
      </c>
      <c r="BX133" s="43">
        <v>2.7025795734651463E-2</v>
      </c>
      <c r="BY133" s="41">
        <v>8.5386828692666176E-3</v>
      </c>
      <c r="BZ133" s="42">
        <v>0.10048828779004895</v>
      </c>
      <c r="CA133" s="41">
        <v>3.5880601885689674E-3</v>
      </c>
      <c r="CB133" s="41">
        <v>5.4395728030663922E-3</v>
      </c>
      <c r="CC133" s="41">
        <v>3.0126749835923459E-3</v>
      </c>
    </row>
    <row r="134" spans="1:81" x14ac:dyDescent="0.2">
      <c r="A134" s="30">
        <v>1</v>
      </c>
      <c r="B134" s="30">
        <v>149</v>
      </c>
      <c r="C134" s="30" t="s">
        <v>367</v>
      </c>
      <c r="D134" s="30" t="s">
        <v>360</v>
      </c>
      <c r="E134" s="51" t="s">
        <v>359</v>
      </c>
      <c r="F134" s="50" t="s">
        <v>79</v>
      </c>
      <c r="G134" s="30" t="s">
        <v>366</v>
      </c>
      <c r="H134" s="46">
        <v>375511.23663680436</v>
      </c>
      <c r="I134" s="46">
        <v>372456.75174907473</v>
      </c>
      <c r="J134" s="49">
        <v>0.35241447185381614</v>
      </c>
      <c r="K134" s="46">
        <v>30.880446404810598</v>
      </c>
      <c r="L134" s="46">
        <v>9900.5635528438888</v>
      </c>
      <c r="M134" s="49">
        <v>0.12497999999999999</v>
      </c>
      <c r="N134" s="48">
        <v>1.0349999999999999</v>
      </c>
      <c r="O134" s="46">
        <v>33.880584886268231</v>
      </c>
      <c r="P134" s="46">
        <v>634200</v>
      </c>
      <c r="Q134" s="44">
        <v>9.4251122550236932</v>
      </c>
      <c r="R134" s="42">
        <v>0.12971172377426665</v>
      </c>
      <c r="S134" s="44">
        <v>6.1379367513697503</v>
      </c>
      <c r="T134" s="46">
        <v>16.380270707740824</v>
      </c>
      <c r="U134" s="43">
        <v>2.3951E-2</v>
      </c>
      <c r="V134" s="44">
        <v>1.7136207415270539</v>
      </c>
      <c r="W134" s="46">
        <v>2474.8658428372864</v>
      </c>
      <c r="X134" s="45">
        <v>10.531938919281238</v>
      </c>
      <c r="Y134" s="45">
        <v>13.85793180340476</v>
      </c>
      <c r="Z134" s="43">
        <v>2.3230000000000001E-2</v>
      </c>
      <c r="AA134" s="41">
        <v>6.7546000000000004E-3</v>
      </c>
      <c r="AB134" s="46">
        <v>22.025320297663548</v>
      </c>
      <c r="AC134" s="41">
        <v>2.6383000000000001E-3</v>
      </c>
      <c r="AD134" s="41">
        <v>6.3370065053312717E-3</v>
      </c>
      <c r="AE134" s="41">
        <v>2.5679000000000001E-3</v>
      </c>
      <c r="AF134" s="66"/>
      <c r="AG134" s="46">
        <v>10306.817016875862</v>
      </c>
      <c r="AH134" s="46">
        <v>9083.9405354680766</v>
      </c>
      <c r="AI134" s="49">
        <v>0.22319412078904605</v>
      </c>
      <c r="AJ134" s="46">
        <v>1.5443528349129625</v>
      </c>
      <c r="AK134" s="46">
        <v>385.8305210119866</v>
      </c>
      <c r="AL134" s="49">
        <v>0.12497999999999999</v>
      </c>
      <c r="AM134" s="48">
        <v>1.0349999999999999</v>
      </c>
      <c r="AN134" s="46">
        <v>3.1875522846392368</v>
      </c>
      <c r="AO134" s="46">
        <v>15318.341855209719</v>
      </c>
      <c r="AP134" s="44">
        <v>0.31433784973231771</v>
      </c>
      <c r="AQ134" s="42">
        <v>6.5591187159499964E-2</v>
      </c>
      <c r="AR134" s="44">
        <v>0.30524792471827955</v>
      </c>
      <c r="AS134" s="46">
        <v>0.97196867714988278</v>
      </c>
      <c r="AT134" s="43">
        <v>2.3951E-2</v>
      </c>
      <c r="AU134" s="44">
        <v>0.10077249523780481</v>
      </c>
      <c r="AV134" s="46">
        <v>74.350091782598426</v>
      </c>
      <c r="AW134" s="45">
        <v>0.5470250542198275</v>
      </c>
      <c r="AX134" s="45">
        <v>0.36068261325016338</v>
      </c>
      <c r="AY134" s="43">
        <v>2.3230000000000001E-2</v>
      </c>
      <c r="AZ134" s="41">
        <v>6.7546000000000004E-3</v>
      </c>
      <c r="BA134" s="46">
        <v>0.41279749099600677</v>
      </c>
      <c r="BB134" s="41">
        <v>2.6383000000000001E-3</v>
      </c>
      <c r="BC134" s="41">
        <v>4.5892798959719407E-3</v>
      </c>
      <c r="BD134" s="41">
        <v>2.5679000000000001E-3</v>
      </c>
      <c r="BE134" s="66"/>
      <c r="BF134" s="46">
        <v>1525.7873442259581</v>
      </c>
      <c r="BG134" s="46">
        <v>710.38101794434033</v>
      </c>
      <c r="BH134" s="42">
        <v>0.30945773131465593</v>
      </c>
      <c r="BI134" s="42">
        <v>0.92774675015410979</v>
      </c>
      <c r="BJ134" s="44">
        <v>8.6891133672839729</v>
      </c>
      <c r="BK134" s="42">
        <v>0.12497625084133844</v>
      </c>
      <c r="BL134" s="44">
        <v>1.0349538073294597</v>
      </c>
      <c r="BM134" s="44">
        <v>3.877508670028099</v>
      </c>
      <c r="BN134" s="44">
        <v>5.943679963586753</v>
      </c>
      <c r="BO134" s="43">
        <v>2.1948774559904023E-2</v>
      </c>
      <c r="BP134" s="43">
        <v>9.0355616985145715E-2</v>
      </c>
      <c r="BQ134" s="42">
        <v>0.22231691067453591</v>
      </c>
      <c r="BR134" s="42">
        <v>0.51382395466785735</v>
      </c>
      <c r="BS134" s="43">
        <v>2.3950547067357816E-2</v>
      </c>
      <c r="BT134" s="43">
        <v>9.1800173359213991E-2</v>
      </c>
      <c r="BU134" s="42">
        <v>0.26057079265190553</v>
      </c>
      <c r="BV134" s="43">
        <v>1.2247034653059753E-2</v>
      </c>
      <c r="BW134" s="42">
        <v>0.13391056624676298</v>
      </c>
      <c r="BX134" s="43">
        <v>2.3230063129585685E-2</v>
      </c>
      <c r="BY134" s="41">
        <v>6.7546011054403663E-3</v>
      </c>
      <c r="BZ134" s="43">
        <v>8.3043036089454556E-2</v>
      </c>
      <c r="CA134" s="41">
        <v>2.6383086786771529E-3</v>
      </c>
      <c r="CB134" s="41">
        <v>5.0079783663960296E-3</v>
      </c>
      <c r="CC134" s="41">
        <v>2.5678978797858722E-3</v>
      </c>
    </row>
    <row r="135" spans="1:81" x14ac:dyDescent="0.2">
      <c r="A135" s="30">
        <v>1</v>
      </c>
      <c r="B135" s="30">
        <v>150</v>
      </c>
      <c r="C135" s="30" t="s">
        <v>365</v>
      </c>
      <c r="D135" s="30" t="s">
        <v>360</v>
      </c>
      <c r="E135" s="51" t="s">
        <v>359</v>
      </c>
      <c r="F135" s="50" t="s">
        <v>79</v>
      </c>
      <c r="G135" s="30" t="s">
        <v>364</v>
      </c>
      <c r="H135" s="46">
        <v>388740.31551731832</v>
      </c>
      <c r="I135" s="46">
        <v>385346.9724763658</v>
      </c>
      <c r="J135" s="49">
        <v>0.31758999999999998</v>
      </c>
      <c r="K135" s="46">
        <v>31.368894486785017</v>
      </c>
      <c r="L135" s="46">
        <v>10024.503883252888</v>
      </c>
      <c r="M135" s="49">
        <v>0.12265</v>
      </c>
      <c r="N135" s="48">
        <v>1.1277999999999999</v>
      </c>
      <c r="O135" s="45">
        <v>1036.1827132353924</v>
      </c>
      <c r="P135" s="46">
        <v>646100</v>
      </c>
      <c r="Q135" s="44">
        <v>3.689812747484384</v>
      </c>
      <c r="R135" s="43">
        <v>9.0246000000000007E-2</v>
      </c>
      <c r="S135" s="44">
        <v>6.2640618594214983</v>
      </c>
      <c r="T135" s="44">
        <v>7.7624846970703985</v>
      </c>
      <c r="U135" s="43">
        <v>1.9982672945802037E-2</v>
      </c>
      <c r="V135" s="46">
        <v>13.077264642633869</v>
      </c>
      <c r="W135" s="46">
        <v>2601.5863400303724</v>
      </c>
      <c r="X135" s="45">
        <v>16.462317325874626</v>
      </c>
      <c r="Y135" s="45">
        <v>900.01304769168655</v>
      </c>
      <c r="Z135" s="42">
        <v>0.40211315909293138</v>
      </c>
      <c r="AA135" s="41">
        <v>6.9579000000000004E-3</v>
      </c>
      <c r="AB135" s="46">
        <v>28.973404181534566</v>
      </c>
      <c r="AC135" s="41">
        <v>2.4015999999999998E-3</v>
      </c>
      <c r="AD135" s="42">
        <v>0.4229168356184424</v>
      </c>
      <c r="AE135" s="43">
        <v>4.5898023339725015E-2</v>
      </c>
      <c r="AF135" s="57"/>
      <c r="AG135" s="46">
        <v>11219.476996156734</v>
      </c>
      <c r="AH135" s="46">
        <v>11028.238396613899</v>
      </c>
      <c r="AI135" s="49">
        <v>0.31758999999999998</v>
      </c>
      <c r="AJ135" s="46">
        <v>1.5882689864066328</v>
      </c>
      <c r="AK135" s="46">
        <v>407.31395473234159</v>
      </c>
      <c r="AL135" s="49">
        <v>0.12265</v>
      </c>
      <c r="AM135" s="48">
        <v>1.1277999999999999</v>
      </c>
      <c r="AN135" s="45">
        <v>68.341194997514165</v>
      </c>
      <c r="AO135" s="46">
        <v>17624.198304634316</v>
      </c>
      <c r="AP135" s="44">
        <v>0.11417110791048134</v>
      </c>
      <c r="AQ135" s="43">
        <v>9.0246000000000007E-2</v>
      </c>
      <c r="AR135" s="44">
        <v>0.3153410076304386</v>
      </c>
      <c r="AS135" s="44">
        <v>0.49398538383188473</v>
      </c>
      <c r="AT135" s="43">
        <v>1.0654380291578584E-2</v>
      </c>
      <c r="AU135" s="46">
        <v>0.82941517089352157</v>
      </c>
      <c r="AV135" s="46">
        <v>80.543055332950544</v>
      </c>
      <c r="AW135" s="45">
        <v>1.129123183572194</v>
      </c>
      <c r="AX135" s="45">
        <v>46.300515174694425</v>
      </c>
      <c r="AY135" s="42">
        <v>3.5525086681450276E-2</v>
      </c>
      <c r="AZ135" s="41">
        <v>6.9579000000000004E-3</v>
      </c>
      <c r="BA135" s="46">
        <v>0.571737470037048</v>
      </c>
      <c r="BB135" s="41">
        <v>2.4015999999999998E-3</v>
      </c>
      <c r="BC135" s="42">
        <v>3.723704305759469E-2</v>
      </c>
      <c r="BD135" s="43">
        <v>6.0580038652500176E-3</v>
      </c>
      <c r="BE135" s="57"/>
      <c r="BF135" s="46">
        <v>1500.8454377063856</v>
      </c>
      <c r="BG135" s="46">
        <v>697.53334403460315</v>
      </c>
      <c r="BH135" s="42">
        <v>0.31758745856760279</v>
      </c>
      <c r="BI135" s="42">
        <v>0.91963735574983185</v>
      </c>
      <c r="BJ135" s="44">
        <v>8.5514604486406007</v>
      </c>
      <c r="BK135" s="42">
        <v>0.12265187009720069</v>
      </c>
      <c r="BL135" s="44">
        <v>1.1278148995349635</v>
      </c>
      <c r="BM135" s="47">
        <v>3.7992560850180674</v>
      </c>
      <c r="BN135" s="44">
        <v>5.7779457653474484</v>
      </c>
      <c r="BO135" s="43">
        <v>2.2386982868414975E-2</v>
      </c>
      <c r="BP135" s="43">
        <v>9.0246357217491815E-2</v>
      </c>
      <c r="BQ135" s="42">
        <v>0.21226927060179304</v>
      </c>
      <c r="BR135" s="42">
        <v>0.54021632277353193</v>
      </c>
      <c r="BS135" s="43">
        <v>1.9407197487587277E-2</v>
      </c>
      <c r="BT135" s="43">
        <v>9.1624916056275221E-2</v>
      </c>
      <c r="BU135" s="42">
        <v>0.24646784914914779</v>
      </c>
      <c r="BV135" s="43">
        <v>1.3037602853031077E-2</v>
      </c>
      <c r="BW135" s="42">
        <v>0.12898333945214896</v>
      </c>
      <c r="BX135" s="43">
        <v>1.9188146233469906E-2</v>
      </c>
      <c r="BY135" s="41">
        <v>6.9579185852078739E-3</v>
      </c>
      <c r="BZ135" s="43">
        <v>8.0613714859223889E-2</v>
      </c>
      <c r="CA135" s="41">
        <v>2.4016104696219088E-3</v>
      </c>
      <c r="CB135" s="41">
        <v>4.9170763062953418E-3</v>
      </c>
      <c r="CC135" s="41">
        <v>1.8554977966173927E-3</v>
      </c>
    </row>
    <row r="136" spans="1:81" x14ac:dyDescent="0.2">
      <c r="A136" s="30">
        <v>1</v>
      </c>
      <c r="B136" s="30">
        <v>151</v>
      </c>
      <c r="C136" s="30" t="s">
        <v>363</v>
      </c>
      <c r="D136" s="30" t="s">
        <v>360</v>
      </c>
      <c r="E136" s="51" t="s">
        <v>359</v>
      </c>
      <c r="F136" s="50" t="s">
        <v>79</v>
      </c>
      <c r="G136" s="30" t="s">
        <v>362</v>
      </c>
      <c r="H136" s="46">
        <v>382506.1532220121</v>
      </c>
      <c r="I136" s="46">
        <v>377711.268062655</v>
      </c>
      <c r="J136" s="49">
        <v>0.35066000000000003</v>
      </c>
      <c r="K136" s="46">
        <v>39.928094229268829</v>
      </c>
      <c r="L136" s="46">
        <v>11880.068695034472</v>
      </c>
      <c r="M136" s="42">
        <v>0.14423796561337265</v>
      </c>
      <c r="N136" s="49">
        <v>0.90261000000000002</v>
      </c>
      <c r="O136" s="46">
        <v>195.85355155272626</v>
      </c>
      <c r="P136" s="46">
        <v>634600</v>
      </c>
      <c r="Q136" s="44">
        <v>7.0136632501120442</v>
      </c>
      <c r="R136" s="42">
        <v>0.11358940745594129</v>
      </c>
      <c r="S136" s="44">
        <v>6.1632825217591147</v>
      </c>
      <c r="T136" s="46">
        <v>11.41108879341918</v>
      </c>
      <c r="U136" s="43">
        <v>2.5066999999999999E-2</v>
      </c>
      <c r="V136" s="44">
        <v>3.3020351171827915</v>
      </c>
      <c r="W136" s="46">
        <v>2703.8896183812703</v>
      </c>
      <c r="X136" s="45">
        <v>212.34606772901336</v>
      </c>
      <c r="Y136" s="45">
        <v>40.038575480766532</v>
      </c>
      <c r="Z136" s="43">
        <v>2.3387000000000002E-2</v>
      </c>
      <c r="AA136" s="41">
        <v>7.5411000000000002E-3</v>
      </c>
      <c r="AB136" s="46">
        <v>18.292854589267982</v>
      </c>
      <c r="AC136" s="41">
        <v>2.0977000000000001E-3</v>
      </c>
      <c r="AD136" s="43">
        <v>1.0825582123914504E-2</v>
      </c>
      <c r="AE136" s="41">
        <v>2.2872999999999999E-3</v>
      </c>
      <c r="AF136" s="57"/>
      <c r="AG136" s="46">
        <v>9762.885031260681</v>
      </c>
      <c r="AH136" s="46">
        <v>8603.5828861269838</v>
      </c>
      <c r="AI136" s="49">
        <v>0.35066000000000003</v>
      </c>
      <c r="AJ136" s="46">
        <v>1.92449713181906</v>
      </c>
      <c r="AK136" s="46">
        <v>432.83371757364972</v>
      </c>
      <c r="AL136" s="42">
        <v>7.5042371736004171E-2</v>
      </c>
      <c r="AM136" s="49">
        <v>0.90261000000000002</v>
      </c>
      <c r="AN136" s="46">
        <v>7.9413336429687051</v>
      </c>
      <c r="AO136" s="46">
        <v>13815.073145666835</v>
      </c>
      <c r="AP136" s="44">
        <v>0.21952279282591322</v>
      </c>
      <c r="AQ136" s="42">
        <v>5.8037279980070099E-2</v>
      </c>
      <c r="AR136" s="44">
        <v>0.30829385853485713</v>
      </c>
      <c r="AS136" s="46">
        <v>0.61665769813489912</v>
      </c>
      <c r="AT136" s="43">
        <v>2.5066999999999999E-2</v>
      </c>
      <c r="AU136" s="44">
        <v>0.13104128475424465</v>
      </c>
      <c r="AV136" s="46">
        <v>77.000815808798691</v>
      </c>
      <c r="AW136" s="45">
        <v>5.5734144536416625</v>
      </c>
      <c r="AX136" s="45">
        <v>0.89998900852529451</v>
      </c>
      <c r="AY136" s="43">
        <v>2.3387000000000002E-2</v>
      </c>
      <c r="AZ136" s="41">
        <v>7.5411000000000002E-3</v>
      </c>
      <c r="BA136" s="46">
        <v>0.33059169583840864</v>
      </c>
      <c r="BB136" s="41">
        <v>2.0977000000000001E-3</v>
      </c>
      <c r="BC136" s="43">
        <v>3.7165244471622301E-3</v>
      </c>
      <c r="BD136" s="41">
        <v>2.2872999999999999E-3</v>
      </c>
      <c r="BE136" s="57"/>
      <c r="BF136" s="46">
        <v>1488.2380964845947</v>
      </c>
      <c r="BG136" s="46">
        <v>695.35749597785514</v>
      </c>
      <c r="BH136" s="42">
        <v>0.35066435740122154</v>
      </c>
      <c r="BI136" s="42">
        <v>0.91546802421499973</v>
      </c>
      <c r="BJ136" s="44">
        <v>8.6970345673931373</v>
      </c>
      <c r="BK136" s="42">
        <v>0.11648589703457335</v>
      </c>
      <c r="BL136" s="42">
        <v>0.90261400305488482</v>
      </c>
      <c r="BM136" s="44">
        <v>3.8357258981376159</v>
      </c>
      <c r="BN136" s="44">
        <v>5.7428799425906965</v>
      </c>
      <c r="BO136" s="43">
        <v>2.1346564477934146E-2</v>
      </c>
      <c r="BP136" s="43">
        <v>8.8093447408049683E-2</v>
      </c>
      <c r="BQ136" s="42">
        <v>0.22316863670849194</v>
      </c>
      <c r="BR136" s="42">
        <v>0.5487495472343481</v>
      </c>
      <c r="BS136" s="43">
        <v>2.5067171147052557E-2</v>
      </c>
      <c r="BT136" s="43">
        <v>9.3690964283077008E-2</v>
      </c>
      <c r="BU136" s="42">
        <v>0.24237798137223482</v>
      </c>
      <c r="BV136" s="43">
        <v>1.2306275484855061E-2</v>
      </c>
      <c r="BW136" s="42">
        <v>0.12530413511471905</v>
      </c>
      <c r="BX136" s="43">
        <v>2.3386654512860931E-2</v>
      </c>
      <c r="BY136" s="41">
        <v>7.5411352799322519E-3</v>
      </c>
      <c r="BZ136" s="43">
        <v>8.3763864837761076E-2</v>
      </c>
      <c r="CA136" s="41">
        <v>2.0976884108040534E-3</v>
      </c>
      <c r="CB136" s="41">
        <v>4.0265313000339611E-3</v>
      </c>
      <c r="CC136" s="41">
        <v>2.2873264654684599E-3</v>
      </c>
    </row>
    <row r="137" spans="1:81" x14ac:dyDescent="0.2">
      <c r="A137" s="30">
        <v>1</v>
      </c>
      <c r="B137" s="30">
        <v>152</v>
      </c>
      <c r="C137" s="30" t="s">
        <v>361</v>
      </c>
      <c r="D137" s="30" t="s">
        <v>360</v>
      </c>
      <c r="E137" s="51" t="s">
        <v>359</v>
      </c>
      <c r="F137" s="50" t="s">
        <v>79</v>
      </c>
      <c r="G137" s="30" t="s">
        <v>358</v>
      </c>
      <c r="H137" s="46">
        <v>384395.14971098379</v>
      </c>
      <c r="I137" s="46">
        <v>385365.71572589414</v>
      </c>
      <c r="J137" s="49">
        <v>0.32355</v>
      </c>
      <c r="K137" s="46">
        <v>45.294052753818086</v>
      </c>
      <c r="L137" s="46">
        <v>10503.645064062981</v>
      </c>
      <c r="M137" s="49">
        <v>0.12526000000000001</v>
      </c>
      <c r="N137" s="48">
        <v>1.1382000000000001</v>
      </c>
      <c r="O137" s="46">
        <v>146.44436308065144</v>
      </c>
      <c r="P137" s="46">
        <v>638000</v>
      </c>
      <c r="Q137" s="44">
        <v>5.6914867273668213</v>
      </c>
      <c r="R137" s="42">
        <v>0.1098047070980665</v>
      </c>
      <c r="S137" s="44">
        <v>5.7176699258029444</v>
      </c>
      <c r="T137" s="46">
        <v>10.12536638818805</v>
      </c>
      <c r="U137" s="43">
        <v>2.5692483867628148E-2</v>
      </c>
      <c r="V137" s="44">
        <v>3.2697905112165624</v>
      </c>
      <c r="W137" s="46">
        <v>2218.9807810663324</v>
      </c>
      <c r="X137" s="45">
        <v>181.41889759465496</v>
      </c>
      <c r="Y137" s="44">
        <v>6.477487771142437</v>
      </c>
      <c r="Z137" s="43">
        <v>2.1125999999999999E-2</v>
      </c>
      <c r="AA137" s="41">
        <v>7.6106000000000004E-3</v>
      </c>
      <c r="AB137" s="46">
        <v>13.075403594699322</v>
      </c>
      <c r="AC137" s="41">
        <v>2.0067000000000002E-3</v>
      </c>
      <c r="AD137" s="43">
        <v>1.3267679645451119E-2</v>
      </c>
      <c r="AE137" s="41">
        <v>2.3573000000000001E-3</v>
      </c>
      <c r="AF137" s="57"/>
      <c r="AG137" s="46">
        <v>10082.561047779907</v>
      </c>
      <c r="AH137" s="46">
        <v>10213.731735128329</v>
      </c>
      <c r="AI137" s="49">
        <v>0.32355</v>
      </c>
      <c r="AJ137" s="46">
        <v>2.0047975209110409</v>
      </c>
      <c r="AK137" s="46">
        <v>404.48359748495909</v>
      </c>
      <c r="AL137" s="49">
        <v>0.12526000000000001</v>
      </c>
      <c r="AM137" s="48">
        <v>1.1382000000000001</v>
      </c>
      <c r="AN137" s="46">
        <v>7.1717085082965841</v>
      </c>
      <c r="AO137" s="46">
        <v>16845.143581753422</v>
      </c>
      <c r="AP137" s="44">
        <v>0.18051583798799056</v>
      </c>
      <c r="AQ137" s="42">
        <v>5.5888107716222483E-2</v>
      </c>
      <c r="AR137" s="44">
        <v>0.33113426664782591</v>
      </c>
      <c r="AS137" s="46">
        <v>0.67550940371098434</v>
      </c>
      <c r="AT137" s="43">
        <v>1.8289573280204387E-2</v>
      </c>
      <c r="AU137" s="44">
        <v>0.14826667579280009</v>
      </c>
      <c r="AV137" s="46">
        <v>68.65436701495247</v>
      </c>
      <c r="AW137" s="45">
        <v>5.635556370073572</v>
      </c>
      <c r="AX137" s="44">
        <v>0.25078357287977154</v>
      </c>
      <c r="AY137" s="43">
        <v>2.1125999999999999E-2</v>
      </c>
      <c r="AZ137" s="41">
        <v>7.6106000000000004E-3</v>
      </c>
      <c r="BA137" s="46">
        <v>0.303085920606183</v>
      </c>
      <c r="BB137" s="41">
        <v>2.0067000000000002E-3</v>
      </c>
      <c r="BC137" s="43">
        <v>4.8544413337223164E-3</v>
      </c>
      <c r="BD137" s="41">
        <v>2.3573000000000001E-3</v>
      </c>
      <c r="BE137" s="57"/>
      <c r="BF137" s="46">
        <v>1484.2578753545831</v>
      </c>
      <c r="BG137" s="46">
        <v>696.6615183072247</v>
      </c>
      <c r="BH137" s="42">
        <v>0.32354815558433947</v>
      </c>
      <c r="BI137" s="42">
        <v>0.91886616495764972</v>
      </c>
      <c r="BJ137" s="44">
        <v>8.6474776747870106</v>
      </c>
      <c r="BK137" s="42">
        <v>0.12525502769182939</v>
      </c>
      <c r="BL137" s="44">
        <v>1.1382317753620506</v>
      </c>
      <c r="BM137" s="44">
        <v>3.7644188456753755</v>
      </c>
      <c r="BN137" s="44">
        <v>5.8066879932783131</v>
      </c>
      <c r="BO137" s="43">
        <v>2.3263490622301198E-2</v>
      </c>
      <c r="BP137" s="43">
        <v>8.8571456750950434E-2</v>
      </c>
      <c r="BQ137" s="42">
        <v>0.2246968963760213</v>
      </c>
      <c r="BR137" s="42">
        <v>0.53598437883386463</v>
      </c>
      <c r="BS137" s="43">
        <v>2.1846159202564833E-2</v>
      </c>
      <c r="BT137" s="43">
        <v>9.3164419386943503E-2</v>
      </c>
      <c r="BU137" s="42">
        <v>0.24654323012880891</v>
      </c>
      <c r="BV137" s="43">
        <v>1.2101735040111082E-2</v>
      </c>
      <c r="BW137" s="42">
        <v>0.12852965992406981</v>
      </c>
      <c r="BX137" s="43">
        <v>2.1125943267425232E-2</v>
      </c>
      <c r="BY137" s="41">
        <v>7.610644594784343E-3</v>
      </c>
      <c r="BZ137" s="43">
        <v>8.1126653942936014E-2</v>
      </c>
      <c r="CA137" s="41">
        <v>2.0067197289251187E-3</v>
      </c>
      <c r="CB137" s="41">
        <v>4.5612296376761705E-3</v>
      </c>
      <c r="CC137" s="41">
        <v>2.3572524584238208E-3</v>
      </c>
    </row>
    <row r="138" spans="1:81" x14ac:dyDescent="0.2">
      <c r="A138" s="30">
        <v>1</v>
      </c>
      <c r="B138" s="30">
        <v>153</v>
      </c>
      <c r="C138" s="30" t="s">
        <v>357</v>
      </c>
      <c r="D138" s="30" t="s">
        <v>81</v>
      </c>
      <c r="E138" s="51" t="s">
        <v>331</v>
      </c>
      <c r="F138" s="50" t="s">
        <v>79</v>
      </c>
      <c r="G138" s="30" t="s">
        <v>356</v>
      </c>
      <c r="H138" s="46">
        <v>452368.78305532673</v>
      </c>
      <c r="I138" s="46">
        <v>444615.27549950546</v>
      </c>
      <c r="J138" s="49">
        <v>0.38633000000000001</v>
      </c>
      <c r="K138" s="46">
        <v>584.68179053399467</v>
      </c>
      <c r="L138" s="45">
        <v>74875.264804728999</v>
      </c>
      <c r="M138" s="42">
        <v>0.97188922345558137</v>
      </c>
      <c r="N138" s="48">
        <v>1.1977</v>
      </c>
      <c r="O138" s="46">
        <v>17.453219020569417</v>
      </c>
      <c r="P138" s="46">
        <v>518100</v>
      </c>
      <c r="Q138" s="42">
        <v>0.8468496114510351</v>
      </c>
      <c r="R138" s="42">
        <v>0.10502</v>
      </c>
      <c r="S138" s="46">
        <v>21.325236987987772</v>
      </c>
      <c r="T138" s="44">
        <v>4.2357874394592674</v>
      </c>
      <c r="U138" s="43">
        <v>3.0776474489933633E-2</v>
      </c>
      <c r="V138" s="44">
        <v>1.9398722310328842</v>
      </c>
      <c r="W138" s="46">
        <v>2099.3412844245809</v>
      </c>
      <c r="X138" s="45">
        <v>11.638184811680569</v>
      </c>
      <c r="Y138" s="42">
        <v>0.37503980332799619</v>
      </c>
      <c r="Z138" s="43">
        <v>2.2013000000000001E-2</v>
      </c>
      <c r="AA138" s="41">
        <v>7.7207999999999999E-3</v>
      </c>
      <c r="AB138" s="44">
        <v>1.9216506522699426</v>
      </c>
      <c r="AC138" s="41">
        <v>2.9451E-3</v>
      </c>
      <c r="AD138" s="43">
        <v>2.6857188940443203E-2</v>
      </c>
      <c r="AE138" s="42">
        <v>0.10017140893063352</v>
      </c>
      <c r="AF138" s="57"/>
      <c r="AG138" s="46">
        <v>12058.894086921078</v>
      </c>
      <c r="AH138" s="46">
        <v>11038.898529979686</v>
      </c>
      <c r="AI138" s="49">
        <v>0.38633000000000001</v>
      </c>
      <c r="AJ138" s="46">
        <v>20.556169284430741</v>
      </c>
      <c r="AK138" s="45">
        <v>2787.7619596451809</v>
      </c>
      <c r="AL138" s="42">
        <v>9.6661473780639565E-2</v>
      </c>
      <c r="AM138" s="48">
        <v>1.1977</v>
      </c>
      <c r="AN138" s="46">
        <v>2.7932840977102269</v>
      </c>
      <c r="AO138" s="46">
        <v>13184.445153362285</v>
      </c>
      <c r="AP138" s="42">
        <v>4.9080332368449511E-2</v>
      </c>
      <c r="AQ138" s="42">
        <v>0.10502</v>
      </c>
      <c r="AR138" s="46">
        <v>0.79978955001837937</v>
      </c>
      <c r="AS138" s="44">
        <v>0.61884969041933957</v>
      </c>
      <c r="AT138" s="43">
        <v>2.0504361326279148E-2</v>
      </c>
      <c r="AU138" s="44">
        <v>0.12805595948878709</v>
      </c>
      <c r="AV138" s="46">
        <v>38.932220785107894</v>
      </c>
      <c r="AW138" s="45">
        <v>0.95131400539325794</v>
      </c>
      <c r="AX138" s="42">
        <v>0.11730303927213251</v>
      </c>
      <c r="AY138" s="43">
        <v>2.2013000000000001E-2</v>
      </c>
      <c r="AZ138" s="41">
        <v>7.7207999999999999E-3</v>
      </c>
      <c r="BA138" s="44">
        <v>8.6852811089537907E-2</v>
      </c>
      <c r="BB138" s="41">
        <v>2.9451E-3</v>
      </c>
      <c r="BC138" s="43">
        <v>3.906088889921075E-3</v>
      </c>
      <c r="BD138" s="42">
        <v>6.238872597636622E-3</v>
      </c>
      <c r="BE138" s="57"/>
      <c r="BF138" s="46">
        <v>1709.7406715511302</v>
      </c>
      <c r="BG138" s="46">
        <v>803.54817440163924</v>
      </c>
      <c r="BH138" s="42">
        <v>0.38633019741490443</v>
      </c>
      <c r="BI138" s="44">
        <v>1.0670783912614863</v>
      </c>
      <c r="BJ138" s="47">
        <v>9.8778800750774725</v>
      </c>
      <c r="BK138" s="42">
        <v>0.14145588091221298</v>
      </c>
      <c r="BL138" s="44">
        <v>1.1976615798694872</v>
      </c>
      <c r="BM138" s="44">
        <v>4.4283573579372941</v>
      </c>
      <c r="BN138" s="44">
        <v>6.5631798098371741</v>
      </c>
      <c r="BO138" s="43">
        <v>2.6988709911357909E-2</v>
      </c>
      <c r="BP138" s="42">
        <v>0.1050150679995006</v>
      </c>
      <c r="BQ138" s="42">
        <v>0.25466876528342947</v>
      </c>
      <c r="BR138" s="42">
        <v>0.62693968359049568</v>
      </c>
      <c r="BS138" s="43">
        <v>2.8029116552057289E-2</v>
      </c>
      <c r="BT138" s="42">
        <v>0.11030135968006606</v>
      </c>
      <c r="BU138" s="42">
        <v>0.31261039076192099</v>
      </c>
      <c r="BV138" s="43">
        <v>1.3854339391888938E-2</v>
      </c>
      <c r="BW138" s="42">
        <v>0.15205543299080193</v>
      </c>
      <c r="BX138" s="43">
        <v>2.2012562327853598E-2</v>
      </c>
      <c r="BY138" s="41">
        <v>7.7208433075074316E-3</v>
      </c>
      <c r="BZ138" s="43">
        <v>9.6702259742745197E-2</v>
      </c>
      <c r="CA138" s="41">
        <v>2.94508252213024E-3</v>
      </c>
      <c r="CB138" s="41">
        <v>4.1504805435206103E-3</v>
      </c>
      <c r="CC138" s="41">
        <v>1.9569522207431899E-3</v>
      </c>
    </row>
    <row r="139" spans="1:81" x14ac:dyDescent="0.2">
      <c r="A139" s="30">
        <v>1</v>
      </c>
      <c r="B139" s="30">
        <v>154</v>
      </c>
      <c r="C139" s="30" t="s">
        <v>355</v>
      </c>
      <c r="D139" s="30" t="s">
        <v>81</v>
      </c>
      <c r="E139" s="51" t="s">
        <v>331</v>
      </c>
      <c r="F139" s="50" t="s">
        <v>79</v>
      </c>
      <c r="G139" s="30" t="s">
        <v>354</v>
      </c>
      <c r="H139" s="46">
        <v>435250.98726936505</v>
      </c>
      <c r="I139" s="46">
        <v>431700.33806918655</v>
      </c>
      <c r="J139" s="49">
        <v>0.37903999999999999</v>
      </c>
      <c r="K139" s="46">
        <v>451.13830520495117</v>
      </c>
      <c r="L139" s="45">
        <v>71271.9962677328</v>
      </c>
      <c r="M139" s="44">
        <v>1.1090654861269542</v>
      </c>
      <c r="N139" s="48">
        <v>1.1655</v>
      </c>
      <c r="O139" s="46">
        <v>32.093129818952065</v>
      </c>
      <c r="P139" s="46">
        <v>503300</v>
      </c>
      <c r="Q139" s="44">
        <v>3.8867946524778652</v>
      </c>
      <c r="R139" s="42">
        <v>9.7462999999999994E-2</v>
      </c>
      <c r="S139" s="46">
        <v>21.760300065850672</v>
      </c>
      <c r="T139" s="44">
        <v>1.8228915067060647</v>
      </c>
      <c r="U139" s="43">
        <v>3.9486294333919932E-2</v>
      </c>
      <c r="V139" s="44">
        <v>1.9700167539311837</v>
      </c>
      <c r="W139" s="46">
        <v>2378.4091295004064</v>
      </c>
      <c r="X139" s="45">
        <v>24.533247675184924</v>
      </c>
      <c r="Y139" s="42">
        <v>0.58947025925199992</v>
      </c>
      <c r="Z139" s="43">
        <v>2.6692E-2</v>
      </c>
      <c r="AA139" s="41">
        <v>9.2070999999999993E-3</v>
      </c>
      <c r="AB139" s="44">
        <v>1.6554515958346911</v>
      </c>
      <c r="AC139" s="41">
        <v>3.0319000000000001E-3</v>
      </c>
      <c r="AD139" s="43">
        <v>6.3305625629975049E-2</v>
      </c>
      <c r="AE139" s="42">
        <v>0.14783071246683077</v>
      </c>
      <c r="AF139" s="57"/>
      <c r="AG139" s="46">
        <v>11139.946657984177</v>
      </c>
      <c r="AH139" s="46">
        <v>9713.7081749499612</v>
      </c>
      <c r="AI139" s="49">
        <v>0.37903999999999999</v>
      </c>
      <c r="AJ139" s="46">
        <v>15.98576340787265</v>
      </c>
      <c r="AK139" s="45">
        <v>2304.7148501559473</v>
      </c>
      <c r="AL139" s="44">
        <v>0.11528675360090947</v>
      </c>
      <c r="AM139" s="48">
        <v>1.1655</v>
      </c>
      <c r="AN139" s="46">
        <v>4.0220277447439026</v>
      </c>
      <c r="AO139" s="46">
        <v>12085.845625648306</v>
      </c>
      <c r="AP139" s="44">
        <v>0.13418205796913021</v>
      </c>
      <c r="AQ139" s="42">
        <v>9.7462999999999994E-2</v>
      </c>
      <c r="AR139" s="46">
        <v>0.72583287619350034</v>
      </c>
      <c r="AS139" s="44">
        <v>0.48620518412806984</v>
      </c>
      <c r="AT139" s="43">
        <v>2.0056815530820997E-2</v>
      </c>
      <c r="AU139" s="44">
        <v>9.1009723563407377E-2</v>
      </c>
      <c r="AV139" s="46">
        <v>39.184302506577701</v>
      </c>
      <c r="AW139" s="45">
        <v>1.0377208622316758</v>
      </c>
      <c r="AX139" s="42">
        <v>0.10077397520748765</v>
      </c>
      <c r="AY139" s="43">
        <v>2.6692E-2</v>
      </c>
      <c r="AZ139" s="41">
        <v>9.2070999999999993E-3</v>
      </c>
      <c r="BA139" s="44">
        <v>0.10919345963588906</v>
      </c>
      <c r="BB139" s="41">
        <v>3.0319000000000001E-3</v>
      </c>
      <c r="BC139" s="43">
        <v>6.6121906407951275E-3</v>
      </c>
      <c r="BD139" s="42">
        <v>7.5306998565593947E-3</v>
      </c>
      <c r="BE139" s="57"/>
      <c r="BF139" s="46">
        <v>1686.7951725397418</v>
      </c>
      <c r="BG139" s="46">
        <v>781.00257574836508</v>
      </c>
      <c r="BH139" s="42">
        <v>0.37904387629202624</v>
      </c>
      <c r="BI139" s="44">
        <v>1.0377266915231502</v>
      </c>
      <c r="BJ139" s="47">
        <v>9.8429286432103655</v>
      </c>
      <c r="BK139" s="42">
        <v>0.13968324973988272</v>
      </c>
      <c r="BL139" s="44">
        <v>1.1655461983566706</v>
      </c>
      <c r="BM139" s="44">
        <v>4.2706567273787375</v>
      </c>
      <c r="BN139" s="44">
        <v>6.5993060683998781</v>
      </c>
      <c r="BO139" s="43">
        <v>2.5776011441245045E-2</v>
      </c>
      <c r="BP139" s="42">
        <v>9.7463013293800943E-2</v>
      </c>
      <c r="BQ139" s="42">
        <v>0.25401948969697841</v>
      </c>
      <c r="BR139" s="42">
        <v>0.65700355499638663</v>
      </c>
      <c r="BS139" s="43">
        <v>2.4571032145172322E-2</v>
      </c>
      <c r="BT139" s="42">
        <v>0.1078933595516936</v>
      </c>
      <c r="BU139" s="42">
        <v>0.29336217469380693</v>
      </c>
      <c r="BV139" s="43">
        <v>1.4710558841481022E-2</v>
      </c>
      <c r="BW139" s="42">
        <v>0.14725254721621112</v>
      </c>
      <c r="BX139" s="43">
        <v>2.6691617850351033E-2</v>
      </c>
      <c r="BY139" s="41">
        <v>9.2070884356563725E-3</v>
      </c>
      <c r="BZ139" s="43">
        <v>8.9025360427288674E-2</v>
      </c>
      <c r="CA139" s="41">
        <v>3.0319122294480286E-3</v>
      </c>
      <c r="CB139" s="41">
        <v>5.4306127351775313E-3</v>
      </c>
      <c r="CC139" s="41">
        <v>2.0027637574867464E-3</v>
      </c>
    </row>
    <row r="140" spans="1:81" x14ac:dyDescent="0.2">
      <c r="A140" s="30">
        <v>1</v>
      </c>
      <c r="B140" s="30">
        <v>155</v>
      </c>
      <c r="C140" s="30" t="s">
        <v>353</v>
      </c>
      <c r="D140" s="30" t="s">
        <v>81</v>
      </c>
      <c r="E140" s="51" t="s">
        <v>331</v>
      </c>
      <c r="F140" s="50" t="s">
        <v>79</v>
      </c>
      <c r="G140" s="30" t="s">
        <v>352</v>
      </c>
      <c r="H140" s="46">
        <v>438573.40959956229</v>
      </c>
      <c r="I140" s="46">
        <v>436915.91985580168</v>
      </c>
      <c r="J140" s="49">
        <v>0.36579106886844509</v>
      </c>
      <c r="K140" s="46">
        <v>617.58052489935699</v>
      </c>
      <c r="L140" s="45">
        <v>74100.248060871454</v>
      </c>
      <c r="M140" s="44">
        <v>1.1297106605096532</v>
      </c>
      <c r="N140" s="48">
        <v>1.2705</v>
      </c>
      <c r="O140" s="46">
        <v>59.560900450929509</v>
      </c>
      <c r="P140" s="46">
        <v>508300</v>
      </c>
      <c r="Q140" s="44">
        <v>1.087062022743261</v>
      </c>
      <c r="R140" s="42">
        <v>0.10111000000000001</v>
      </c>
      <c r="S140" s="46">
        <v>23.508241014235786</v>
      </c>
      <c r="T140" s="44">
        <v>3.8032932406374029</v>
      </c>
      <c r="U140" s="43">
        <v>6.4556783344010576E-2</v>
      </c>
      <c r="V140" s="44">
        <v>2.8331520853602492</v>
      </c>
      <c r="W140" s="46">
        <v>2024.1671421527278</v>
      </c>
      <c r="X140" s="45">
        <v>74.076173164371212</v>
      </c>
      <c r="Y140" s="42">
        <v>0.34919739344042777</v>
      </c>
      <c r="Z140" s="43">
        <v>7.6929140562940299E-2</v>
      </c>
      <c r="AA140" s="41">
        <v>8.4381000000000005E-3</v>
      </c>
      <c r="AB140" s="44">
        <v>1.9256177364492046</v>
      </c>
      <c r="AC140" s="41">
        <v>2.8387E-3</v>
      </c>
      <c r="AD140" s="42">
        <v>0.60968524616281372</v>
      </c>
      <c r="AE140" s="42">
        <v>0.89934583300734261</v>
      </c>
      <c r="AF140" s="57"/>
      <c r="AG140" s="46">
        <v>10907.485327614146</v>
      </c>
      <c r="AH140" s="46">
        <v>10687.99219091265</v>
      </c>
      <c r="AI140" s="49">
        <v>0.21280566816619359</v>
      </c>
      <c r="AJ140" s="46">
        <v>19.850484036955027</v>
      </c>
      <c r="AK140" s="45">
        <v>2458.3042905327543</v>
      </c>
      <c r="AL140" s="44">
        <v>9.375563309354433E-2</v>
      </c>
      <c r="AM140" s="48">
        <v>1.2705</v>
      </c>
      <c r="AN140" s="46">
        <v>9.0796077625143834</v>
      </c>
      <c r="AO140" s="46">
        <v>12379.660250787756</v>
      </c>
      <c r="AP140" s="44">
        <v>4.6874848145212318E-2</v>
      </c>
      <c r="AQ140" s="42">
        <v>0.10111000000000001</v>
      </c>
      <c r="AR140" s="46">
        <v>0.79344381514316187</v>
      </c>
      <c r="AS140" s="44">
        <v>0.46956579237111046</v>
      </c>
      <c r="AT140" s="43">
        <v>1.8916774794488743E-2</v>
      </c>
      <c r="AU140" s="44">
        <v>0.1734000177685017</v>
      </c>
      <c r="AV140" s="46">
        <v>41.416472280553002</v>
      </c>
      <c r="AW140" s="45">
        <v>7.8231663230044646</v>
      </c>
      <c r="AX140" s="42">
        <v>0.11518228745880582</v>
      </c>
      <c r="AY140" s="43">
        <v>1.4891652738121984E-2</v>
      </c>
      <c r="AZ140" s="41">
        <v>8.4381000000000005E-3</v>
      </c>
      <c r="BA140" s="44">
        <v>9.2709426668383027E-2</v>
      </c>
      <c r="BB140" s="41">
        <v>2.8387E-3</v>
      </c>
      <c r="BC140" s="42">
        <v>2.9925043142027562E-2</v>
      </c>
      <c r="BD140" s="42">
        <v>2.4548662680948952E-2</v>
      </c>
      <c r="BE140" s="57"/>
      <c r="BF140" s="46">
        <v>1673.0344377369131</v>
      </c>
      <c r="BG140" s="46">
        <v>778.06922995225466</v>
      </c>
      <c r="BH140" s="42">
        <v>0.35438844415664489</v>
      </c>
      <c r="BI140" s="44">
        <v>1.0342913645701222</v>
      </c>
      <c r="BJ140" s="47">
        <v>9.7825744592184147</v>
      </c>
      <c r="BK140" s="42">
        <v>0.13856191875678625</v>
      </c>
      <c r="BL140" s="44">
        <v>1.2705291793040476</v>
      </c>
      <c r="BM140" s="44">
        <v>4.334112942534972</v>
      </c>
      <c r="BN140" s="44">
        <v>6.5702743275482556</v>
      </c>
      <c r="BO140" s="43">
        <v>2.5418908471658435E-2</v>
      </c>
      <c r="BP140" s="42">
        <v>0.10110681869049309</v>
      </c>
      <c r="BQ140" s="42">
        <v>0.25049908649299651</v>
      </c>
      <c r="BR140" s="42">
        <v>0.54850612048784564</v>
      </c>
      <c r="BS140" s="43">
        <v>2.1429379887010054E-2</v>
      </c>
      <c r="BT140" s="42">
        <v>0.10976355941172593</v>
      </c>
      <c r="BU140" s="42">
        <v>0.28271566941655274</v>
      </c>
      <c r="BV140" s="43">
        <v>1.3327749297623937E-2</v>
      </c>
      <c r="BW140" s="42">
        <v>0.1515490429519227</v>
      </c>
      <c r="BX140" s="43">
        <v>2.2000398763776366E-2</v>
      </c>
      <c r="BY140" s="41">
        <v>8.43813784727627E-3</v>
      </c>
      <c r="BZ140" s="43">
        <v>8.6879864021990841E-2</v>
      </c>
      <c r="CA140" s="41">
        <v>2.8387408806279609E-3</v>
      </c>
      <c r="CB140" s="41">
        <v>5.3881162845724534E-3</v>
      </c>
      <c r="CC140" s="41">
        <v>2.616175747510086E-3</v>
      </c>
    </row>
    <row r="141" spans="1:81" x14ac:dyDescent="0.2">
      <c r="A141" s="30">
        <v>1</v>
      </c>
      <c r="B141" s="30">
        <v>156</v>
      </c>
      <c r="C141" s="30" t="s">
        <v>351</v>
      </c>
      <c r="D141" s="30" t="s">
        <v>81</v>
      </c>
      <c r="E141" s="51" t="s">
        <v>331</v>
      </c>
      <c r="F141" s="50" t="s">
        <v>79</v>
      </c>
      <c r="G141" s="30" t="s">
        <v>350</v>
      </c>
      <c r="H141" s="46">
        <v>463015.42198934167</v>
      </c>
      <c r="I141" s="46">
        <v>458011.80785770109</v>
      </c>
      <c r="J141" s="49">
        <v>0.38516</v>
      </c>
      <c r="K141" s="46">
        <v>468.21168327706567</v>
      </c>
      <c r="L141" s="45">
        <v>86514.942502186881</v>
      </c>
      <c r="M141" s="44">
        <v>3.3782608059748149</v>
      </c>
      <c r="N141" s="48">
        <v>1.0927</v>
      </c>
      <c r="O141" s="46">
        <v>613.29361093419595</v>
      </c>
      <c r="P141" s="46">
        <v>508300</v>
      </c>
      <c r="Q141" s="44">
        <v>2.711911957887259</v>
      </c>
      <c r="R141" s="42">
        <v>0.14291307576798057</v>
      </c>
      <c r="S141" s="46">
        <v>24.258023515200133</v>
      </c>
      <c r="T141" s="44">
        <v>1.1773327338486363</v>
      </c>
      <c r="U141" s="43">
        <v>3.2674548300625342E-2</v>
      </c>
      <c r="V141" s="46">
        <v>12.945306659151836</v>
      </c>
      <c r="W141" s="46">
        <v>3301.8139417445477</v>
      </c>
      <c r="X141" s="45">
        <v>717.82349183747738</v>
      </c>
      <c r="Y141" s="42">
        <v>0.47233388904772194</v>
      </c>
      <c r="Z141" s="43">
        <v>2.4556999999999999E-2</v>
      </c>
      <c r="AA141" s="41">
        <v>7.8060999999999998E-3</v>
      </c>
      <c r="AB141" s="44">
        <v>1.5850789490383823</v>
      </c>
      <c r="AC141" s="43">
        <v>2.1161108581582832E-2</v>
      </c>
      <c r="AD141" s="43">
        <v>2.8940227510850836E-2</v>
      </c>
      <c r="AE141" s="41">
        <v>2.1261000000000001E-3</v>
      </c>
      <c r="AF141" s="57"/>
      <c r="AG141" s="46">
        <v>10484.78277712938</v>
      </c>
      <c r="AH141" s="46">
        <v>9773.6938643003432</v>
      </c>
      <c r="AI141" s="49">
        <v>0.38516</v>
      </c>
      <c r="AJ141" s="46">
        <v>15.083980621121864</v>
      </c>
      <c r="AK141" s="45">
        <v>2697.4561288506079</v>
      </c>
      <c r="AL141" s="44">
        <v>0.21224482501561781</v>
      </c>
      <c r="AM141" s="48">
        <v>1.0927</v>
      </c>
      <c r="AN141" s="46">
        <v>24.216861997127751</v>
      </c>
      <c r="AO141" s="46">
        <v>12024.908981558268</v>
      </c>
      <c r="AP141" s="44">
        <v>9.5358171163540881E-2</v>
      </c>
      <c r="AQ141" s="42">
        <v>6.0201105645452065E-2</v>
      </c>
      <c r="AR141" s="46">
        <v>0.76268279978093656</v>
      </c>
      <c r="AS141" s="44">
        <v>0.37387785888795744</v>
      </c>
      <c r="AT141" s="43">
        <v>1.1806066507721541E-2</v>
      </c>
      <c r="AU141" s="46">
        <v>0.4755283757669399</v>
      </c>
      <c r="AV141" s="46">
        <v>55.382402839346298</v>
      </c>
      <c r="AW141" s="45">
        <v>21.961837670219452</v>
      </c>
      <c r="AX141" s="42">
        <v>8.8161290535473627E-2</v>
      </c>
      <c r="AY141" s="43">
        <v>2.4556999999999999E-2</v>
      </c>
      <c r="AZ141" s="41">
        <v>7.8060999999999998E-3</v>
      </c>
      <c r="BA141" s="44">
        <v>9.0488160042686547E-2</v>
      </c>
      <c r="BB141" s="43">
        <v>2.1074251983137747E-2</v>
      </c>
      <c r="BC141" s="43">
        <v>1.0115974140487732E-2</v>
      </c>
      <c r="BD141" s="41">
        <v>2.1261000000000001E-3</v>
      </c>
      <c r="BE141" s="57"/>
      <c r="BF141" s="46">
        <v>1762.7578250062459</v>
      </c>
      <c r="BG141" s="46">
        <v>819.36412870511538</v>
      </c>
      <c r="BH141" s="42">
        <v>0.38515742825960902</v>
      </c>
      <c r="BI141" s="44">
        <v>1.0853545031622389</v>
      </c>
      <c r="BJ141" s="45">
        <v>10.09266990858233</v>
      </c>
      <c r="BK141" s="42">
        <v>0.14663199920439074</v>
      </c>
      <c r="BL141" s="44">
        <v>1.0927132202107419</v>
      </c>
      <c r="BM141" s="44">
        <v>4.5501111826026222</v>
      </c>
      <c r="BN141" s="44">
        <v>6.7528336484553071</v>
      </c>
      <c r="BO141" s="43">
        <v>2.7434612918137487E-2</v>
      </c>
      <c r="BP141" s="42">
        <v>0.10395228149137455</v>
      </c>
      <c r="BQ141" s="42">
        <v>0.25975872327987704</v>
      </c>
      <c r="BR141" s="42">
        <v>0.62636021460136815</v>
      </c>
      <c r="BS141" s="43">
        <v>1.9686353238207124E-2</v>
      </c>
      <c r="BT141" s="42">
        <v>0.11381342907360527</v>
      </c>
      <c r="BU141" s="42">
        <v>0.29599651886935235</v>
      </c>
      <c r="BV141" s="43">
        <v>1.4232436331949547E-2</v>
      </c>
      <c r="BW141" s="42">
        <v>0.15672459990425447</v>
      </c>
      <c r="BX141" s="43">
        <v>2.4557340886321954E-2</v>
      </c>
      <c r="BY141" s="41">
        <v>7.8061055739281843E-3</v>
      </c>
      <c r="BZ141" s="43">
        <v>8.6621982092402003E-2</v>
      </c>
      <c r="CA141" s="41">
        <v>3.0593018185764214E-3</v>
      </c>
      <c r="CB141" s="41">
        <v>4.9236932998897552E-3</v>
      </c>
      <c r="CC141" s="41">
        <v>2.1261076803341925E-3</v>
      </c>
    </row>
    <row r="142" spans="1:81" x14ac:dyDescent="0.2">
      <c r="A142" s="30">
        <v>1</v>
      </c>
      <c r="B142" s="30">
        <v>157</v>
      </c>
      <c r="C142" s="30" t="s">
        <v>349</v>
      </c>
      <c r="D142" s="30" t="s">
        <v>81</v>
      </c>
      <c r="E142" s="51" t="s">
        <v>331</v>
      </c>
      <c r="F142" s="50" t="s">
        <v>79</v>
      </c>
      <c r="G142" s="30" t="s">
        <v>348</v>
      </c>
      <c r="H142" s="46">
        <v>475760.82094816893</v>
      </c>
      <c r="I142" s="46">
        <v>463826.1411409126</v>
      </c>
      <c r="J142" s="49">
        <v>0.39942</v>
      </c>
      <c r="K142" s="46">
        <v>479.43246792820474</v>
      </c>
      <c r="L142" s="45">
        <v>87313.907199756562</v>
      </c>
      <c r="M142" s="44">
        <v>3.1333668974859621</v>
      </c>
      <c r="N142" s="48">
        <v>1.2875000000000001</v>
      </c>
      <c r="O142" s="46">
        <v>705.31778004184207</v>
      </c>
      <c r="P142" s="46">
        <v>508300</v>
      </c>
      <c r="Q142" s="44">
        <v>3.1489594658201736</v>
      </c>
      <c r="R142" s="42">
        <v>0.1061</v>
      </c>
      <c r="S142" s="46">
        <v>25.1188005811041</v>
      </c>
      <c r="T142" s="44">
        <v>1.3201080314766016</v>
      </c>
      <c r="U142" s="42">
        <v>0.10310727128892666</v>
      </c>
      <c r="V142" s="46">
        <v>15.328672312979704</v>
      </c>
      <c r="W142" s="46">
        <v>3489.9429084200065</v>
      </c>
      <c r="X142" s="45">
        <v>857.52594317562523</v>
      </c>
      <c r="Y142" s="42">
        <v>0.31901073210239222</v>
      </c>
      <c r="Z142" s="43">
        <v>2.7803999999999999E-2</v>
      </c>
      <c r="AA142" s="41">
        <v>8.7428999999999996E-3</v>
      </c>
      <c r="AB142" s="44">
        <v>1.946399865354228</v>
      </c>
      <c r="AC142" s="41">
        <v>2.7411678854758785E-3</v>
      </c>
      <c r="AD142" s="43">
        <v>1.3116420661305023E-2</v>
      </c>
      <c r="AE142" s="41">
        <v>2.7103000000000001E-3</v>
      </c>
      <c r="AF142" s="57"/>
      <c r="AG142" s="46">
        <v>12468.49233519655</v>
      </c>
      <c r="AH142" s="46">
        <v>11668.538488647708</v>
      </c>
      <c r="AI142" s="49">
        <v>0.39942</v>
      </c>
      <c r="AJ142" s="46">
        <v>15.864415137502489</v>
      </c>
      <c r="AK142" s="45">
        <v>3057.4672120975192</v>
      </c>
      <c r="AL142" s="44">
        <v>0.210704154022859</v>
      </c>
      <c r="AM142" s="48">
        <v>1.2875000000000001</v>
      </c>
      <c r="AN142" s="46">
        <v>28.827076197261107</v>
      </c>
      <c r="AO142" s="46">
        <v>12873.384735312491</v>
      </c>
      <c r="AP142" s="44">
        <v>0.12914694658299011</v>
      </c>
      <c r="AQ142" s="42">
        <v>0.1061</v>
      </c>
      <c r="AR142" s="46">
        <v>0.7941894769087301</v>
      </c>
      <c r="AS142" s="44">
        <v>0.52900963910555654</v>
      </c>
      <c r="AT142" s="42">
        <v>2.2786521235195964E-2</v>
      </c>
      <c r="AU142" s="46">
        <v>0.57347537534570125</v>
      </c>
      <c r="AV142" s="46">
        <v>61.487493457837964</v>
      </c>
      <c r="AW142" s="45">
        <v>26.70747928433217</v>
      </c>
      <c r="AX142" s="42">
        <v>8.1702359515173115E-2</v>
      </c>
      <c r="AY142" s="43">
        <v>2.7803999999999999E-2</v>
      </c>
      <c r="AZ142" s="41">
        <v>8.7428999999999996E-3</v>
      </c>
      <c r="BA142" s="44">
        <v>8.1061960816328701E-2</v>
      </c>
      <c r="BB142" s="41">
        <v>1.6665918978955579E-3</v>
      </c>
      <c r="BC142" s="43">
        <v>4.8244636855789167E-3</v>
      </c>
      <c r="BD142" s="41">
        <v>2.7103000000000001E-3</v>
      </c>
      <c r="BE142" s="57"/>
      <c r="BF142" s="46">
        <v>1815.5624803301532</v>
      </c>
      <c r="BG142" s="46">
        <v>841.34147540672745</v>
      </c>
      <c r="BH142" s="42">
        <v>0.39941529789619162</v>
      </c>
      <c r="BI142" s="44">
        <v>1.129461232121203</v>
      </c>
      <c r="BJ142" s="45">
        <v>10.581070427238137</v>
      </c>
      <c r="BK142" s="42">
        <v>0.16098299954336548</v>
      </c>
      <c r="BL142" s="44">
        <v>1.287483966519209</v>
      </c>
      <c r="BM142" s="44">
        <v>4.7254808305824163</v>
      </c>
      <c r="BN142" s="44">
        <v>7.1298776080899238</v>
      </c>
      <c r="BO142" s="43">
        <v>3.055136072533917E-2</v>
      </c>
      <c r="BP142" s="42">
        <v>0.10610149475067926</v>
      </c>
      <c r="BQ142" s="42">
        <v>0.27245855966822741</v>
      </c>
      <c r="BR142" s="42">
        <v>0.63909617600359614</v>
      </c>
      <c r="BS142" s="43">
        <v>2.3612618073884459E-2</v>
      </c>
      <c r="BT142" s="42">
        <v>0.12031502412589046</v>
      </c>
      <c r="BU142" s="42">
        <v>0.34329421324527087</v>
      </c>
      <c r="BV142" s="43">
        <v>1.5797997799638072E-2</v>
      </c>
      <c r="BW142" s="42">
        <v>0.16389575445701293</v>
      </c>
      <c r="BX142" s="43">
        <v>2.7804313430960202E-2</v>
      </c>
      <c r="BY142" s="41">
        <v>8.7429083204655748E-3</v>
      </c>
      <c r="BZ142" s="43">
        <v>8.6043834072466005E-2</v>
      </c>
      <c r="CA142" s="41">
        <v>2.6267027495185196E-3</v>
      </c>
      <c r="CB142" s="41">
        <v>5.3457409096317257E-3</v>
      </c>
      <c r="CC142" s="41">
        <v>2.7102774802750073E-3</v>
      </c>
    </row>
    <row r="143" spans="1:81" x14ac:dyDescent="0.2">
      <c r="A143" s="30">
        <v>1</v>
      </c>
      <c r="B143" s="30">
        <v>158</v>
      </c>
      <c r="C143" s="30" t="s">
        <v>347</v>
      </c>
      <c r="D143" s="30" t="s">
        <v>81</v>
      </c>
      <c r="E143" s="51" t="s">
        <v>331</v>
      </c>
      <c r="F143" s="50" t="s">
        <v>79</v>
      </c>
      <c r="G143" s="30" t="s">
        <v>346</v>
      </c>
      <c r="H143" s="46">
        <v>454320.21437817003</v>
      </c>
      <c r="I143" s="46">
        <v>451482.48638535442</v>
      </c>
      <c r="J143" s="49">
        <v>0.38080999999999998</v>
      </c>
      <c r="K143" s="46">
        <v>397.81075402351644</v>
      </c>
      <c r="L143" s="45">
        <v>82106.998122899662</v>
      </c>
      <c r="M143" s="44">
        <v>1.60720255765079</v>
      </c>
      <c r="N143" s="48">
        <v>1.4427000000000001</v>
      </c>
      <c r="O143" s="46">
        <v>340.35505650311018</v>
      </c>
      <c r="P143" s="46">
        <v>508300</v>
      </c>
      <c r="Q143" s="44">
        <v>5.2575533512232084</v>
      </c>
      <c r="R143" s="42">
        <v>0.12222787877048462</v>
      </c>
      <c r="S143" s="46">
        <v>25.323926683703569</v>
      </c>
      <c r="T143" s="44">
        <v>1.2128347298069913</v>
      </c>
      <c r="U143" s="43">
        <v>3.2878268155074351E-2</v>
      </c>
      <c r="V143" s="44">
        <v>7.3063784656506057</v>
      </c>
      <c r="W143" s="46">
        <v>3320.0351470435671</v>
      </c>
      <c r="X143" s="45">
        <v>400.98689459884787</v>
      </c>
      <c r="Y143" s="42">
        <v>0.41968719649733871</v>
      </c>
      <c r="Z143" s="43">
        <v>4.5977844993968363E-2</v>
      </c>
      <c r="AA143" s="41">
        <v>8.5641999999999992E-3</v>
      </c>
      <c r="AB143" s="44">
        <v>1.6824067748397724</v>
      </c>
      <c r="AC143" s="41">
        <v>2.8251999999999999E-3</v>
      </c>
      <c r="AD143" s="43">
        <v>4.4282696820662583E-2</v>
      </c>
      <c r="AE143" s="43">
        <v>6.1463742289245935E-2</v>
      </c>
      <c r="AF143" s="57"/>
      <c r="AG143" s="46">
        <v>12635.246309743914</v>
      </c>
      <c r="AH143" s="46">
        <v>12286.440351831192</v>
      </c>
      <c r="AI143" s="49">
        <v>0.38080999999999998</v>
      </c>
      <c r="AJ143" s="46">
        <v>14.853491000337968</v>
      </c>
      <c r="AK143" s="45">
        <v>2989.1878837252348</v>
      </c>
      <c r="AL143" s="44">
        <v>0.12446435650371762</v>
      </c>
      <c r="AM143" s="48">
        <v>1.4427000000000001</v>
      </c>
      <c r="AN143" s="46">
        <v>13.945971197130911</v>
      </c>
      <c r="AO143" s="46">
        <v>13550.459289013674</v>
      </c>
      <c r="AP143" s="44">
        <v>0.19644044616003625</v>
      </c>
      <c r="AQ143" s="42">
        <v>5.9761137460004103E-2</v>
      </c>
      <c r="AR143" s="46">
        <v>0.94196097029260029</v>
      </c>
      <c r="AS143" s="44">
        <v>0.351055308261774</v>
      </c>
      <c r="AT143" s="43">
        <v>1.8450369269022382E-2</v>
      </c>
      <c r="AU143" s="44">
        <v>0.29876068247886922</v>
      </c>
      <c r="AV143" s="46">
        <v>72.223297637291139</v>
      </c>
      <c r="AW143" s="45">
        <v>10.710824660639233</v>
      </c>
      <c r="AX143" s="42">
        <v>9.7620886120888595E-2</v>
      </c>
      <c r="AY143" s="43">
        <v>1.7230625629405374E-2</v>
      </c>
      <c r="AZ143" s="41">
        <v>8.5641999999999992E-3</v>
      </c>
      <c r="BA143" s="44">
        <v>9.1523335622337595E-2</v>
      </c>
      <c r="BB143" s="41">
        <v>2.8251999999999999E-3</v>
      </c>
      <c r="BC143" s="43">
        <v>6.8244977175843484E-3</v>
      </c>
      <c r="BD143" s="43">
        <v>5.2642875137172279E-3</v>
      </c>
      <c r="BE143" s="57"/>
      <c r="BF143" s="46">
        <v>1698.3425302943247</v>
      </c>
      <c r="BG143" s="46">
        <v>787.50784134466232</v>
      </c>
      <c r="BH143" s="42">
        <v>0.38081353361781262</v>
      </c>
      <c r="BI143" s="44">
        <v>1.0515049437831672</v>
      </c>
      <c r="BJ143" s="47">
        <v>9.8866304888341521</v>
      </c>
      <c r="BK143" s="42">
        <v>0.14279991303983125</v>
      </c>
      <c r="BL143" s="44">
        <v>1.4427024823691641</v>
      </c>
      <c r="BM143" s="44">
        <v>4.3319856797996792</v>
      </c>
      <c r="BN143" s="44">
        <v>6.5911855787591094</v>
      </c>
      <c r="BO143" s="43">
        <v>2.5828855313777578E-2</v>
      </c>
      <c r="BP143" s="42">
        <v>9.8448203386047456E-2</v>
      </c>
      <c r="BQ143" s="42">
        <v>0.248879416981445</v>
      </c>
      <c r="BR143" s="42">
        <v>0.59170961803320177</v>
      </c>
      <c r="BS143" s="43">
        <v>2.6940829562911654E-2</v>
      </c>
      <c r="BT143" s="42">
        <v>0.11178935270978249</v>
      </c>
      <c r="BU143" s="42">
        <v>0.29565105934007113</v>
      </c>
      <c r="BV143" s="43">
        <v>1.5250747729326665E-2</v>
      </c>
      <c r="BW143" s="42">
        <v>0.15706452194365408</v>
      </c>
      <c r="BX143" s="43">
        <v>2.3587747482076982E-2</v>
      </c>
      <c r="BY143" s="41">
        <v>8.5641543742810949E-3</v>
      </c>
      <c r="BZ143" s="43">
        <v>8.5516410761672199E-2</v>
      </c>
      <c r="CA143" s="41">
        <v>2.8251845203952084E-3</v>
      </c>
      <c r="CB143" s="41">
        <v>5.0427411697959021E-3</v>
      </c>
      <c r="CC143" s="41">
        <v>2.6152208241980316E-3</v>
      </c>
    </row>
    <row r="144" spans="1:81" x14ac:dyDescent="0.2">
      <c r="A144" s="30">
        <v>1</v>
      </c>
      <c r="B144" s="30">
        <v>159</v>
      </c>
      <c r="C144" s="30" t="s">
        <v>345</v>
      </c>
      <c r="D144" s="30" t="s">
        <v>81</v>
      </c>
      <c r="E144" s="51" t="s">
        <v>331</v>
      </c>
      <c r="F144" s="50" t="s">
        <v>79</v>
      </c>
      <c r="G144" s="30" t="s">
        <v>344</v>
      </c>
      <c r="H144" s="46">
        <v>471657.67426410079</v>
      </c>
      <c r="I144" s="46">
        <v>462729.7481869593</v>
      </c>
      <c r="J144" s="49">
        <v>0.39704</v>
      </c>
      <c r="K144" s="46">
        <v>469.25165581212957</v>
      </c>
      <c r="L144" s="45">
        <v>89038.972556996887</v>
      </c>
      <c r="M144" s="44">
        <v>3.2366294910265188</v>
      </c>
      <c r="N144" s="48">
        <v>1.3706</v>
      </c>
      <c r="O144" s="45">
        <v>1116.6155626997229</v>
      </c>
      <c r="P144" s="46">
        <v>508300</v>
      </c>
      <c r="Q144" s="44">
        <v>3.0098668375984339</v>
      </c>
      <c r="R144" s="42">
        <v>0.10829</v>
      </c>
      <c r="S144" s="46">
        <v>26.191787427227034</v>
      </c>
      <c r="T144" s="42">
        <v>0.69906999999999997</v>
      </c>
      <c r="U144" s="43">
        <v>3.5998073390891998E-2</v>
      </c>
      <c r="V144" s="46">
        <v>22.138628059188587</v>
      </c>
      <c r="W144" s="46">
        <v>3745.7455338880818</v>
      </c>
      <c r="X144" s="45">
        <v>1354.297422094189</v>
      </c>
      <c r="Y144" s="42">
        <v>0.8119910533639022</v>
      </c>
      <c r="Z144" s="43">
        <v>2.6727000000000001E-2</v>
      </c>
      <c r="AA144" s="41">
        <v>8.5299E-3</v>
      </c>
      <c r="AB144" s="44">
        <v>1.7218215515750948</v>
      </c>
      <c r="AC144" s="41">
        <v>2.9190000000000002E-3</v>
      </c>
      <c r="AD144" s="43">
        <v>9.9710860746335481E-3</v>
      </c>
      <c r="AE144" s="41">
        <v>2.4264999999999998E-3</v>
      </c>
      <c r="AF144" s="57"/>
      <c r="AG144" s="46">
        <v>12313.723734659632</v>
      </c>
      <c r="AH144" s="46">
        <v>10774.651457192329</v>
      </c>
      <c r="AI144" s="49">
        <v>0.39704</v>
      </c>
      <c r="AJ144" s="46">
        <v>16.107410396199072</v>
      </c>
      <c r="AK144" s="45">
        <v>3026.1126849089374</v>
      </c>
      <c r="AL144" s="44">
        <v>0.20593172501525309</v>
      </c>
      <c r="AM144" s="48">
        <v>1.3706</v>
      </c>
      <c r="AN144" s="45">
        <v>39.746952855295838</v>
      </c>
      <c r="AO144" s="46">
        <v>12409.489557732299</v>
      </c>
      <c r="AP144" s="44">
        <v>9.9340732585227187E-2</v>
      </c>
      <c r="AQ144" s="42">
        <v>0.10829</v>
      </c>
      <c r="AR144" s="46">
        <v>0.86950394109107498</v>
      </c>
      <c r="AS144" s="42">
        <v>0.69906999999999997</v>
      </c>
      <c r="AT144" s="43">
        <v>1.89930566032399E-2</v>
      </c>
      <c r="AU144" s="46">
        <v>0.77639471442152108</v>
      </c>
      <c r="AV144" s="46">
        <v>69.782694996607006</v>
      </c>
      <c r="AW144" s="45">
        <v>44.763533561246618</v>
      </c>
      <c r="AX144" s="42">
        <v>9.9192953807705153E-2</v>
      </c>
      <c r="AY144" s="43">
        <v>2.6727000000000001E-2</v>
      </c>
      <c r="AZ144" s="41">
        <v>8.5299E-3</v>
      </c>
      <c r="BA144" s="44">
        <v>8.6854519866924121E-2</v>
      </c>
      <c r="BB144" s="41">
        <v>2.9190000000000002E-3</v>
      </c>
      <c r="BC144" s="43">
        <v>5.4585087012149602E-3</v>
      </c>
      <c r="BD144" s="41">
        <v>2.4264999999999998E-3</v>
      </c>
      <c r="BE144" s="57"/>
      <c r="BF144" s="46">
        <v>1776.8937851568137</v>
      </c>
      <c r="BG144" s="46">
        <v>830.28456839124135</v>
      </c>
      <c r="BH144" s="42">
        <v>0.39703647326747593</v>
      </c>
      <c r="BI144" s="44">
        <v>1.1078925019340395</v>
      </c>
      <c r="BJ144" s="45">
        <v>10.506836388670633</v>
      </c>
      <c r="BK144" s="42">
        <v>0.14785797024634825</v>
      </c>
      <c r="BL144" s="44">
        <v>1.370610536598321</v>
      </c>
      <c r="BM144" s="47">
        <v>4.6681229586747346</v>
      </c>
      <c r="BN144" s="44">
        <v>7.2158601970563483</v>
      </c>
      <c r="BO144" s="43">
        <v>2.9005030772227106E-2</v>
      </c>
      <c r="BP144" s="42">
        <v>0.10829031265936938</v>
      </c>
      <c r="BQ144" s="42">
        <v>0.26909371393483827</v>
      </c>
      <c r="BR144" s="42">
        <v>0.69907455590182321</v>
      </c>
      <c r="BS144" s="43">
        <v>2.8416362081275487E-2</v>
      </c>
      <c r="BT144" s="42">
        <v>0.12013626900634147</v>
      </c>
      <c r="BU144" s="42">
        <v>0.3044239596578267</v>
      </c>
      <c r="BV144" s="43">
        <v>1.6503274736468086E-2</v>
      </c>
      <c r="BW144" s="42">
        <v>0.15909070875215889</v>
      </c>
      <c r="BX144" s="43">
        <v>2.672711199848931E-2</v>
      </c>
      <c r="BY144" s="41">
        <v>8.5298958234486071E-3</v>
      </c>
      <c r="BZ144" s="43">
        <v>9.0291175022263651E-2</v>
      </c>
      <c r="CA144" s="41">
        <v>2.9189876942977522E-3</v>
      </c>
      <c r="CB144" s="41">
        <v>5.3836099717083615E-3</v>
      </c>
      <c r="CC144" s="41">
        <v>2.4264710583481825E-3</v>
      </c>
    </row>
    <row r="145" spans="1:81" x14ac:dyDescent="0.2">
      <c r="A145" s="30">
        <v>1</v>
      </c>
      <c r="B145" s="30">
        <v>160</v>
      </c>
      <c r="C145" s="30" t="s">
        <v>343</v>
      </c>
      <c r="D145" s="30" t="s">
        <v>81</v>
      </c>
      <c r="E145" s="51" t="s">
        <v>331</v>
      </c>
      <c r="F145" s="50" t="s">
        <v>79</v>
      </c>
      <c r="G145" s="30" t="s">
        <v>342</v>
      </c>
      <c r="H145" s="46">
        <v>496240.09788119979</v>
      </c>
      <c r="I145" s="46">
        <v>486944.16668285197</v>
      </c>
      <c r="J145" s="49">
        <v>0.42565999999999998</v>
      </c>
      <c r="K145" s="46">
        <v>811.28216622917978</v>
      </c>
      <c r="L145" s="45">
        <v>90017.421777794021</v>
      </c>
      <c r="M145" s="44">
        <v>1.4827670119179559</v>
      </c>
      <c r="N145" s="48">
        <v>1.3704000000000001</v>
      </c>
      <c r="O145" s="46">
        <v>452.38788322822552</v>
      </c>
      <c r="P145" s="46">
        <v>538800</v>
      </c>
      <c r="Q145" s="44">
        <v>1.821109946164319</v>
      </c>
      <c r="R145" s="42">
        <v>0.11413</v>
      </c>
      <c r="S145" s="46">
        <v>29.466934774329147</v>
      </c>
      <c r="T145" s="44">
        <v>1.3061822812633961</v>
      </c>
      <c r="U145" s="43">
        <v>5.9598169209261531E-2</v>
      </c>
      <c r="V145" s="44">
        <v>7.3797387057525272</v>
      </c>
      <c r="W145" s="46">
        <v>3432.4818615389454</v>
      </c>
      <c r="X145" s="45">
        <v>526.06629234536672</v>
      </c>
      <c r="Y145" s="42">
        <v>0.19847173166421964</v>
      </c>
      <c r="Z145" s="43">
        <v>3.8780534633607276E-2</v>
      </c>
      <c r="AA145" s="41">
        <v>9.7078000000000008E-3</v>
      </c>
      <c r="AB145" s="44">
        <v>1.5612157323719367</v>
      </c>
      <c r="AC145" s="41">
        <v>3.2060000000000001E-3</v>
      </c>
      <c r="AD145" s="42">
        <v>0.14480136304821836</v>
      </c>
      <c r="AE145" s="42">
        <v>0.21698764016947125</v>
      </c>
      <c r="AF145" s="57"/>
      <c r="AG145" s="46">
        <v>15611.857948942807</v>
      </c>
      <c r="AH145" s="46">
        <v>13563.413984746081</v>
      </c>
      <c r="AI145" s="49">
        <v>0.42565999999999998</v>
      </c>
      <c r="AJ145" s="46">
        <v>27.565573007251402</v>
      </c>
      <c r="AK145" s="45">
        <v>3406.0817462942618</v>
      </c>
      <c r="AL145" s="44">
        <v>0.16236793084645243</v>
      </c>
      <c r="AM145" s="48">
        <v>1.3704000000000001</v>
      </c>
      <c r="AN145" s="46">
        <v>18.827930585577992</v>
      </c>
      <c r="AO145" s="46">
        <v>15677.081996056757</v>
      </c>
      <c r="AP145" s="44">
        <v>6.7708859564059004E-2</v>
      </c>
      <c r="AQ145" s="42">
        <v>0.11413</v>
      </c>
      <c r="AR145" s="46">
        <v>1.1683946874287876</v>
      </c>
      <c r="AS145" s="44">
        <v>0.56550917504094755</v>
      </c>
      <c r="AT145" s="43">
        <v>1.907797058565253E-2</v>
      </c>
      <c r="AU145" s="44">
        <v>0.30037722580721887</v>
      </c>
      <c r="AV145" s="46">
        <v>77.276287503544083</v>
      </c>
      <c r="AW145" s="45">
        <v>19.830660556944828</v>
      </c>
      <c r="AX145" s="42">
        <v>9.9759377422118573E-2</v>
      </c>
      <c r="AY145" s="43">
        <v>1.9555875791112474E-2</v>
      </c>
      <c r="AZ145" s="41">
        <v>9.7078000000000008E-3</v>
      </c>
      <c r="BA145" s="44">
        <v>8.7600391149456128E-2</v>
      </c>
      <c r="BB145" s="41">
        <v>3.2060000000000001E-3</v>
      </c>
      <c r="BC145" s="42">
        <v>1.0813042026772739E-2</v>
      </c>
      <c r="BD145" s="42">
        <v>7.3975797809438899E-3</v>
      </c>
      <c r="BE145" s="57"/>
      <c r="BF145" s="46">
        <v>1854.5399737426465</v>
      </c>
      <c r="BG145" s="46">
        <v>858.41839217303868</v>
      </c>
      <c r="BH145" s="42">
        <v>0.42565534790401871</v>
      </c>
      <c r="BI145" s="44">
        <v>1.1399187623446263</v>
      </c>
      <c r="BJ145" s="45">
        <v>10.809518197883895</v>
      </c>
      <c r="BK145" s="42">
        <v>0.15716643457280494</v>
      </c>
      <c r="BL145" s="44">
        <v>1.370375965880011</v>
      </c>
      <c r="BM145" s="44">
        <v>4.7543995644121146</v>
      </c>
      <c r="BN145" s="44">
        <v>7.1580989043130696</v>
      </c>
      <c r="BO145" s="43">
        <v>3.0816124530331696E-2</v>
      </c>
      <c r="BP145" s="42">
        <v>0.11413253807747757</v>
      </c>
      <c r="BQ145" s="42">
        <v>0.28596798677580521</v>
      </c>
      <c r="BR145" s="42">
        <v>0.66840218815258656</v>
      </c>
      <c r="BS145" s="43">
        <v>2.6182274442108557E-2</v>
      </c>
      <c r="BT145" s="42">
        <v>0.12358806365030377</v>
      </c>
      <c r="BU145" s="42">
        <v>0.32568544008739592</v>
      </c>
      <c r="BV145" s="43">
        <v>1.7285816963737686E-2</v>
      </c>
      <c r="BW145" s="42">
        <v>0.17389774532083838</v>
      </c>
      <c r="BX145" s="43">
        <v>2.6348082406994024E-2</v>
      </c>
      <c r="BY145" s="41">
        <v>9.707804990641937E-3</v>
      </c>
      <c r="BZ145" s="43">
        <v>9.5379143019900747E-2</v>
      </c>
      <c r="CA145" s="41">
        <v>3.2060393077078305E-3</v>
      </c>
      <c r="CB145" s="41">
        <v>5.530431163184359E-3</v>
      </c>
      <c r="CC145" s="41">
        <v>2.5580426965602183E-3</v>
      </c>
    </row>
    <row r="146" spans="1:81" x14ac:dyDescent="0.2">
      <c r="A146" s="30">
        <v>1</v>
      </c>
      <c r="B146" s="30">
        <v>161</v>
      </c>
      <c r="C146" s="30" t="s">
        <v>341</v>
      </c>
      <c r="D146" s="30" t="s">
        <v>81</v>
      </c>
      <c r="E146" s="51" t="s">
        <v>331</v>
      </c>
      <c r="F146" s="50" t="s">
        <v>79</v>
      </c>
      <c r="G146" s="30" t="s">
        <v>340</v>
      </c>
      <c r="H146" s="46">
        <v>489972.44281389768</v>
      </c>
      <c r="I146" s="46">
        <v>478924.44318124367</v>
      </c>
      <c r="J146" s="49">
        <v>0.42442999999999997</v>
      </c>
      <c r="K146" s="46">
        <v>427.69710595919508</v>
      </c>
      <c r="L146" s="45">
        <v>87481.240761951427</v>
      </c>
      <c r="M146" s="44">
        <v>1.41125783328923</v>
      </c>
      <c r="N146" s="48">
        <v>1.6629</v>
      </c>
      <c r="O146" s="46">
        <v>201.40533575545405</v>
      </c>
      <c r="P146" s="46">
        <v>539000</v>
      </c>
      <c r="Q146" s="44">
        <v>4.1732414682522236</v>
      </c>
      <c r="R146" s="42">
        <v>0.10993</v>
      </c>
      <c r="S146" s="46">
        <v>30.698674784826864</v>
      </c>
      <c r="T146" s="42">
        <v>0.96298028828476534</v>
      </c>
      <c r="U146" s="43">
        <v>3.6397450453091319E-2</v>
      </c>
      <c r="V146" s="44">
        <v>4.9004046692521612</v>
      </c>
      <c r="W146" s="46">
        <v>3510.4274817926998</v>
      </c>
      <c r="X146" s="45">
        <v>261.85130069306558</v>
      </c>
      <c r="Y146" s="42">
        <v>0.30455724666596212</v>
      </c>
      <c r="Z146" s="43">
        <v>2.673E-2</v>
      </c>
      <c r="AA146" s="41">
        <v>8.7086000000000004E-3</v>
      </c>
      <c r="AB146" s="44">
        <v>1.4871163689849702</v>
      </c>
      <c r="AC146" s="41">
        <v>3.3297000000000001E-3</v>
      </c>
      <c r="AD146" s="43">
        <v>2.6413325162896292E-2</v>
      </c>
      <c r="AE146" s="43">
        <v>6.4796732548255159E-2</v>
      </c>
      <c r="AF146" s="57"/>
      <c r="AG146" s="46">
        <v>15763.468021107594</v>
      </c>
      <c r="AH146" s="46">
        <v>13904.579620321032</v>
      </c>
      <c r="AI146" s="49">
        <v>0.42442999999999997</v>
      </c>
      <c r="AJ146" s="46">
        <v>16.370042427086737</v>
      </c>
      <c r="AK146" s="45">
        <v>3342.3313632022505</v>
      </c>
      <c r="AL146" s="44">
        <v>0.15889190743187778</v>
      </c>
      <c r="AM146" s="48">
        <v>1.6629</v>
      </c>
      <c r="AN146" s="46">
        <v>11.24765548839415</v>
      </c>
      <c r="AO146" s="46">
        <v>15829.675270984364</v>
      </c>
      <c r="AP146" s="44">
        <v>0.18726400511465202</v>
      </c>
      <c r="AQ146" s="42">
        <v>0.10993</v>
      </c>
      <c r="AR146" s="46">
        <v>1.2032529428889402</v>
      </c>
      <c r="AS146" s="42">
        <v>0.4355250572267339</v>
      </c>
      <c r="AT146" s="43">
        <v>1.9637642719397143E-2</v>
      </c>
      <c r="AU146" s="44">
        <v>0.23936675114062733</v>
      </c>
      <c r="AV146" s="46">
        <v>81.251032341776977</v>
      </c>
      <c r="AW146" s="45">
        <v>10.389647191900542</v>
      </c>
      <c r="AX146" s="42">
        <v>9.766660279709205E-2</v>
      </c>
      <c r="AY146" s="43">
        <v>2.673E-2</v>
      </c>
      <c r="AZ146" s="41">
        <v>8.7086000000000004E-3</v>
      </c>
      <c r="BA146" s="44">
        <v>7.7603951906288465E-2</v>
      </c>
      <c r="BB146" s="41">
        <v>3.3297000000000001E-3</v>
      </c>
      <c r="BC146" s="43">
        <v>5.6363267019312029E-3</v>
      </c>
      <c r="BD146" s="43">
        <v>7.2923542569521063E-3</v>
      </c>
      <c r="BE146" s="57"/>
      <c r="BF146" s="46">
        <v>1867.7139081598004</v>
      </c>
      <c r="BG146" s="46">
        <v>866.673742074968</v>
      </c>
      <c r="BH146" s="42">
        <v>0.42442966909164326</v>
      </c>
      <c r="BI146" s="44">
        <v>1.1502548406907986</v>
      </c>
      <c r="BJ146" s="45">
        <v>10.85959669171107</v>
      </c>
      <c r="BK146" s="42">
        <v>0.16348717876641775</v>
      </c>
      <c r="BL146" s="44">
        <v>1.6628514624689206</v>
      </c>
      <c r="BM146" s="44">
        <v>4.7767355033439269</v>
      </c>
      <c r="BN146" s="44">
        <v>7.4726634128674654</v>
      </c>
      <c r="BO146" s="43">
        <v>2.7005123387791981E-2</v>
      </c>
      <c r="BP146" s="42">
        <v>0.10992660645320874</v>
      </c>
      <c r="BQ146" s="42">
        <v>0.28510170832626658</v>
      </c>
      <c r="BR146" s="42">
        <v>0.69260061097472769</v>
      </c>
      <c r="BS146" s="43">
        <v>2.8847791213694955E-2</v>
      </c>
      <c r="BT146" s="42">
        <v>0.1229001211830191</v>
      </c>
      <c r="BU146" s="42">
        <v>0.33052455402820946</v>
      </c>
      <c r="BV146" s="43">
        <v>1.7798250400667823E-2</v>
      </c>
      <c r="BW146" s="42">
        <v>0.16534629057141917</v>
      </c>
      <c r="BX146" s="43">
        <v>2.6730302388125196E-2</v>
      </c>
      <c r="BY146" s="41">
        <v>8.7085925936652205E-3</v>
      </c>
      <c r="BZ146" s="43">
        <v>9.1592957301247821E-2</v>
      </c>
      <c r="CA146" s="41">
        <v>3.3296812744761407E-3</v>
      </c>
      <c r="CB146" s="41">
        <v>4.6386394914161968E-3</v>
      </c>
      <c r="CC146" s="41">
        <v>2.8101293885050655E-3</v>
      </c>
    </row>
    <row r="147" spans="1:81" x14ac:dyDescent="0.2">
      <c r="A147" s="30">
        <v>1</v>
      </c>
      <c r="B147" s="30">
        <v>163</v>
      </c>
      <c r="C147" s="30" t="s">
        <v>339</v>
      </c>
      <c r="D147" s="30" t="s">
        <v>336</v>
      </c>
      <c r="E147" s="30" t="s">
        <v>331</v>
      </c>
      <c r="F147" s="50" t="s">
        <v>79</v>
      </c>
      <c r="G147" s="30" t="s">
        <v>338</v>
      </c>
      <c r="H147" s="46">
        <v>825814.04551937291</v>
      </c>
      <c r="I147" s="46">
        <v>765820.57037758699</v>
      </c>
      <c r="J147" s="49">
        <v>0.62992999999999999</v>
      </c>
      <c r="K147" s="44">
        <v>1.8903033087631584</v>
      </c>
      <c r="L147" s="46">
        <v>291101.30799778074</v>
      </c>
      <c r="M147" s="42">
        <v>0.33239828914623321</v>
      </c>
      <c r="N147" s="48">
        <v>2.4287000000000001</v>
      </c>
      <c r="O147" s="46">
        <v>343100</v>
      </c>
      <c r="P147" s="45">
        <v>1378.2419249996863</v>
      </c>
      <c r="Q147" s="46">
        <v>36.894787785650436</v>
      </c>
      <c r="R147" s="44">
        <v>3.1673908056740201</v>
      </c>
      <c r="S147" s="44">
        <v>2.3608715342849198</v>
      </c>
      <c r="T147" s="44">
        <v>4.080225165556028</v>
      </c>
      <c r="U147" s="43">
        <v>4.5950999999999999E-2</v>
      </c>
      <c r="V147" s="46">
        <v>252.32638128793209</v>
      </c>
      <c r="W147" s="44">
        <v>8.8174325001720142</v>
      </c>
      <c r="X147" s="46">
        <v>321.20970801440973</v>
      </c>
      <c r="Y147" s="46">
        <v>1983.11531154113</v>
      </c>
      <c r="Z147" s="44">
        <v>2.4824688608797336</v>
      </c>
      <c r="AA147" s="43">
        <v>1.685E-2</v>
      </c>
      <c r="AB147" s="44">
        <v>1.6037809719349283</v>
      </c>
      <c r="AC147" s="43">
        <v>1.4826312926278961E-2</v>
      </c>
      <c r="AD147" s="44">
        <v>9.5834223401070897</v>
      </c>
      <c r="AE147" s="44">
        <v>1.2347246721974496</v>
      </c>
      <c r="AF147" s="62"/>
      <c r="AG147" s="46">
        <v>50667.678452733642</v>
      </c>
      <c r="AH147" s="46">
        <v>40527.594322722158</v>
      </c>
      <c r="AI147" s="49">
        <v>0.62992999999999999</v>
      </c>
      <c r="AJ147" s="44">
        <v>1.1582131780438407</v>
      </c>
      <c r="AK147" s="46">
        <v>17659.041846825043</v>
      </c>
      <c r="AL147" s="42">
        <v>0.17574705077001382</v>
      </c>
      <c r="AM147" s="48">
        <v>2.4287000000000001</v>
      </c>
      <c r="AN147" s="46">
        <v>23717.315669050447</v>
      </c>
      <c r="AO147" s="45">
        <v>71.300513505256902</v>
      </c>
      <c r="AP147" s="46">
        <v>3.3471058337591617</v>
      </c>
      <c r="AQ147" s="44">
        <v>0.6129221781237093</v>
      </c>
      <c r="AR147" s="44">
        <v>0.33265235376126157</v>
      </c>
      <c r="AS147" s="44">
        <v>0.83880915729917727</v>
      </c>
      <c r="AT147" s="43">
        <v>4.5950999999999999E-2</v>
      </c>
      <c r="AU147" s="46">
        <v>11.727255370676145</v>
      </c>
      <c r="AV147" s="44">
        <v>0.55644778276245788</v>
      </c>
      <c r="AW147" s="46">
        <v>25.585773882957348</v>
      </c>
      <c r="AX147" s="46">
        <v>75.193430862223934</v>
      </c>
      <c r="AY147" s="44">
        <v>0.12386268708395864</v>
      </c>
      <c r="AZ147" s="43">
        <v>1.685E-2</v>
      </c>
      <c r="BA147" s="44">
        <v>0.19140131093650248</v>
      </c>
      <c r="BB147" s="43">
        <v>4.0383124628859107E-3</v>
      </c>
      <c r="BC147" s="44">
        <v>0.71807591419961503</v>
      </c>
      <c r="BD147" s="44">
        <v>3.6555233678043433E-2</v>
      </c>
      <c r="BE147" s="60"/>
      <c r="BF147" s="46">
        <v>2914.8707918382356</v>
      </c>
      <c r="BG147" s="46">
        <v>1349.7757833512014</v>
      </c>
      <c r="BH147" s="42">
        <v>0.62992528373220957</v>
      </c>
      <c r="BI147" s="44">
        <v>1.7834855852564031</v>
      </c>
      <c r="BJ147" s="46">
        <v>16.964309437297047</v>
      </c>
      <c r="BK147" s="42">
        <v>0.25036324833104734</v>
      </c>
      <c r="BL147" s="44">
        <v>2.4287026812344115</v>
      </c>
      <c r="BM147" s="44">
        <v>7.5717734694369572</v>
      </c>
      <c r="BN147" s="46">
        <v>11.214696130120295</v>
      </c>
      <c r="BO147" s="43">
        <v>4.6279734387549891E-2</v>
      </c>
      <c r="BP147" s="42">
        <v>0.17304861167990954</v>
      </c>
      <c r="BQ147" s="42">
        <v>0.45006589317972218</v>
      </c>
      <c r="BR147" s="44">
        <v>1.1007364731257772</v>
      </c>
      <c r="BS147" s="43">
        <v>4.5951364923702845E-2</v>
      </c>
      <c r="BT147" s="42">
        <v>0.19626367096007152</v>
      </c>
      <c r="BU147" s="42">
        <v>0.53281665431000491</v>
      </c>
      <c r="BV147" s="43">
        <v>2.8226045847660738E-2</v>
      </c>
      <c r="BW147" s="42">
        <v>0.26042718540605858</v>
      </c>
      <c r="BX147" s="43">
        <v>3.7753692877615361E-2</v>
      </c>
      <c r="BY147" s="43">
        <v>1.6850419806728231E-2</v>
      </c>
      <c r="BZ147" s="42">
        <v>0.14361770856936451</v>
      </c>
      <c r="CA147" s="41">
        <v>5.2217497407642654E-3</v>
      </c>
      <c r="CB147" s="41">
        <v>8.1323076724878623E-3</v>
      </c>
      <c r="CC147" s="41">
        <v>3.5824315433936296E-3</v>
      </c>
    </row>
    <row r="148" spans="1:81" x14ac:dyDescent="0.2">
      <c r="A148" s="30">
        <v>1</v>
      </c>
      <c r="B148" s="30">
        <v>164</v>
      </c>
      <c r="C148" s="30" t="s">
        <v>337</v>
      </c>
      <c r="D148" s="30" t="s">
        <v>336</v>
      </c>
      <c r="E148" s="30" t="s">
        <v>331</v>
      </c>
      <c r="F148" s="50" t="s">
        <v>79</v>
      </c>
      <c r="G148" s="30" t="s">
        <v>335</v>
      </c>
      <c r="H148" s="46">
        <v>715014.57572792727</v>
      </c>
      <c r="I148" s="46">
        <v>687217.57528911927</v>
      </c>
      <c r="J148" s="49">
        <v>0.55828</v>
      </c>
      <c r="K148" s="48">
        <v>1.5387999999999999</v>
      </c>
      <c r="L148" s="46">
        <v>271476.06190857489</v>
      </c>
      <c r="M148" s="49">
        <v>0.214</v>
      </c>
      <c r="N148" s="48">
        <v>2.0918000000000001</v>
      </c>
      <c r="O148" s="46">
        <v>343100</v>
      </c>
      <c r="P148" s="45">
        <v>1365.9729729251505</v>
      </c>
      <c r="Q148" s="46">
        <v>52.038232313754676</v>
      </c>
      <c r="R148" s="44">
        <v>4.6227206149454583</v>
      </c>
      <c r="S148" s="44">
        <v>1.6265370665366488</v>
      </c>
      <c r="T148" s="44">
        <v>3.1711567661039139</v>
      </c>
      <c r="U148" s="43">
        <v>4.3357E-2</v>
      </c>
      <c r="V148" s="46">
        <v>233.41490964184607</v>
      </c>
      <c r="W148" s="44">
        <v>7.5287548923936072</v>
      </c>
      <c r="X148" s="46">
        <v>248.46538663885633</v>
      </c>
      <c r="Y148" s="46">
        <v>1490.9654353605224</v>
      </c>
      <c r="Z148" s="44">
        <v>1.2502808384341244</v>
      </c>
      <c r="AA148" s="43">
        <v>1.4055E-2</v>
      </c>
      <c r="AB148" s="42">
        <v>0.9884606479277297</v>
      </c>
      <c r="AC148" s="41">
        <v>3.6489000000000001E-3</v>
      </c>
      <c r="AD148" s="42">
        <v>0.57696797428528401</v>
      </c>
      <c r="AE148" s="42">
        <v>0.78632777134775356</v>
      </c>
      <c r="AF148" s="62"/>
      <c r="AG148" s="46">
        <v>43865.607689574324</v>
      </c>
      <c r="AH148" s="46">
        <v>37565.449165081911</v>
      </c>
      <c r="AI148" s="49">
        <v>0.55828</v>
      </c>
      <c r="AJ148" s="48">
        <v>1.5387999999999999</v>
      </c>
      <c r="AK148" s="46">
        <v>16569.034711684108</v>
      </c>
      <c r="AL148" s="49">
        <v>0.214</v>
      </c>
      <c r="AM148" s="48">
        <v>2.0918000000000001</v>
      </c>
      <c r="AN148" s="46">
        <v>21894.356633033494</v>
      </c>
      <c r="AO148" s="45">
        <v>156.54082192516609</v>
      </c>
      <c r="AP148" s="46">
        <v>4.2837942512521332</v>
      </c>
      <c r="AQ148" s="44">
        <v>0.71158743547155978</v>
      </c>
      <c r="AR148" s="44">
        <v>0.33056563357634827</v>
      </c>
      <c r="AS148" s="44">
        <v>0.96313269352034381</v>
      </c>
      <c r="AT148" s="43">
        <v>4.3357E-2</v>
      </c>
      <c r="AU148" s="46">
        <v>14.370937490450585</v>
      </c>
      <c r="AV148" s="44">
        <v>0.64446412010706844</v>
      </c>
      <c r="AW148" s="46">
        <v>20.034558329246689</v>
      </c>
      <c r="AX148" s="46">
        <v>83.505211999904006</v>
      </c>
      <c r="AY148" s="44">
        <v>0.20461734146724833</v>
      </c>
      <c r="AZ148" s="43">
        <v>1.4055E-2</v>
      </c>
      <c r="BA148" s="42">
        <v>0.18560404554037344</v>
      </c>
      <c r="BB148" s="41">
        <v>3.6489000000000001E-3</v>
      </c>
      <c r="BC148" s="42">
        <v>7.5773876468523266E-2</v>
      </c>
      <c r="BD148" s="42">
        <v>0.10451323324708134</v>
      </c>
      <c r="BE148" s="60"/>
      <c r="BF148" s="46">
        <v>2540.7140350339337</v>
      </c>
      <c r="BG148" s="46">
        <v>1186.7724369579262</v>
      </c>
      <c r="BH148" s="42">
        <v>0.55828041715236132</v>
      </c>
      <c r="BI148" s="44">
        <v>1.5388134592759264</v>
      </c>
      <c r="BJ148" s="46">
        <v>14.414750136583541</v>
      </c>
      <c r="BK148" s="42">
        <v>0.21399921153650844</v>
      </c>
      <c r="BL148" s="44">
        <v>2.0918275134755384</v>
      </c>
      <c r="BM148" s="44">
        <v>6.7039068656745613</v>
      </c>
      <c r="BN148" s="44">
        <v>9.6820321801095748</v>
      </c>
      <c r="BO148" s="43">
        <v>3.6196057071643924E-2</v>
      </c>
      <c r="BP148" s="42">
        <v>0.14965977218184415</v>
      </c>
      <c r="BQ148" s="42">
        <v>0.38930608702478708</v>
      </c>
      <c r="BR148" s="44">
        <v>1.080145329705632</v>
      </c>
      <c r="BS148" s="43">
        <v>4.3357147460363434E-2</v>
      </c>
      <c r="BT148" s="42">
        <v>0.17227063829133879</v>
      </c>
      <c r="BU148" s="42">
        <v>0.44881570795076497</v>
      </c>
      <c r="BV148" s="43">
        <v>2.1768187434567977E-2</v>
      </c>
      <c r="BW148" s="42">
        <v>0.22157914677822013</v>
      </c>
      <c r="BX148" s="43">
        <v>3.4762100913180091E-2</v>
      </c>
      <c r="BY148" s="43">
        <v>1.4054545551218012E-2</v>
      </c>
      <c r="BZ148" s="42">
        <v>0.11999485341906475</v>
      </c>
      <c r="CA148" s="41">
        <v>3.6488755600571653E-3</v>
      </c>
      <c r="CB148" s="41">
        <v>6.5055891636764725E-3</v>
      </c>
      <c r="CC148" s="41">
        <v>4.3449389139899571E-3</v>
      </c>
    </row>
    <row r="149" spans="1:81" x14ac:dyDescent="0.2">
      <c r="A149" s="30">
        <v>1</v>
      </c>
      <c r="B149" s="30">
        <v>165</v>
      </c>
      <c r="C149" s="30" t="s">
        <v>334</v>
      </c>
      <c r="D149" s="30" t="s">
        <v>81</v>
      </c>
      <c r="E149" s="51" t="s">
        <v>331</v>
      </c>
      <c r="F149" s="50" t="s">
        <v>79</v>
      </c>
      <c r="G149" s="30" t="s">
        <v>333</v>
      </c>
      <c r="H149" s="46">
        <v>478829.75748953817</v>
      </c>
      <c r="I149" s="46">
        <v>474304.82735902397</v>
      </c>
      <c r="J149" s="49">
        <v>0.43981999999999999</v>
      </c>
      <c r="K149" s="46">
        <v>512.84449415686504</v>
      </c>
      <c r="L149" s="45">
        <v>88609.579624289501</v>
      </c>
      <c r="M149" s="44">
        <v>3.2245073525746615</v>
      </c>
      <c r="N149" s="48">
        <v>1.4156</v>
      </c>
      <c r="O149" s="46">
        <v>920.84740718923956</v>
      </c>
      <c r="P149" s="46">
        <v>522000</v>
      </c>
      <c r="Q149" s="44">
        <v>2.2338259390794906</v>
      </c>
      <c r="R149" s="42">
        <v>0.10983</v>
      </c>
      <c r="S149" s="46">
        <v>30.76286174064553</v>
      </c>
      <c r="T149" s="44">
        <v>1.3107451186362544</v>
      </c>
      <c r="U149" s="43">
        <v>6.7667536577423845E-2</v>
      </c>
      <c r="V149" s="46">
        <v>19.235528847666505</v>
      </c>
      <c r="W149" s="46">
        <v>3772.9590856352397</v>
      </c>
      <c r="X149" s="45">
        <v>1111.8805981319797</v>
      </c>
      <c r="Y149" s="42">
        <v>0.66340378511860121</v>
      </c>
      <c r="Z149" s="43">
        <v>2.6008E-2</v>
      </c>
      <c r="AA149" s="41">
        <v>9.7725999999999993E-3</v>
      </c>
      <c r="AB149" s="44">
        <v>2.3518194865284725</v>
      </c>
      <c r="AC149" s="41">
        <v>2.4112000000000001E-3</v>
      </c>
      <c r="AD149" s="43">
        <v>1.8622092872298643E-2</v>
      </c>
      <c r="AE149" s="43">
        <v>2.0251629942050032E-2</v>
      </c>
      <c r="AF149" s="57"/>
      <c r="AG149" s="46">
        <v>11983.15399280561</v>
      </c>
      <c r="AH149" s="46">
        <v>10700.654406427077</v>
      </c>
      <c r="AI149" s="49">
        <v>0.43981999999999999</v>
      </c>
      <c r="AJ149" s="46">
        <v>17.414146541563959</v>
      </c>
      <c r="AK149" s="45">
        <v>2855.7846120683107</v>
      </c>
      <c r="AL149" s="44">
        <v>0.19757198234454515</v>
      </c>
      <c r="AM149" s="48">
        <v>1.4156</v>
      </c>
      <c r="AN149" s="46">
        <v>33.388040806394955</v>
      </c>
      <c r="AO149" s="46">
        <v>11925.472628778118</v>
      </c>
      <c r="AP149" s="44">
        <v>8.9677997630195197E-2</v>
      </c>
      <c r="AQ149" s="42">
        <v>0.10983</v>
      </c>
      <c r="AR149" s="46">
        <v>1.116676104850107</v>
      </c>
      <c r="AS149" s="44">
        <v>0.42321110426777703</v>
      </c>
      <c r="AT149" s="43">
        <v>1.3879787971574617E-2</v>
      </c>
      <c r="AU149" s="46">
        <v>0.65788357438724954</v>
      </c>
      <c r="AV149" s="46">
        <v>63.875248055541462</v>
      </c>
      <c r="AW149" s="45">
        <v>31.905929855382233</v>
      </c>
      <c r="AX149" s="42">
        <v>0.10191775390701141</v>
      </c>
      <c r="AY149" s="43">
        <v>2.6008E-2</v>
      </c>
      <c r="AZ149" s="41">
        <v>9.7725999999999993E-3</v>
      </c>
      <c r="BA149" s="44">
        <v>9.8584872715086744E-2</v>
      </c>
      <c r="BB149" s="41">
        <v>2.4112000000000001E-3</v>
      </c>
      <c r="BC149" s="43">
        <v>5.1877133894300508E-3</v>
      </c>
      <c r="BD149" s="43">
        <v>3.3114750990995475E-3</v>
      </c>
      <c r="BE149" s="57"/>
      <c r="BF149" s="46">
        <v>1871.1753070006905</v>
      </c>
      <c r="BG149" s="46">
        <v>862.33855695397187</v>
      </c>
      <c r="BH149" s="42">
        <v>0.43982111690847353</v>
      </c>
      <c r="BI149" s="44">
        <v>1.1316133864504947</v>
      </c>
      <c r="BJ149" s="45">
        <v>10.616390832847134</v>
      </c>
      <c r="BK149" s="42">
        <v>0.16051275371006796</v>
      </c>
      <c r="BL149" s="44">
        <v>1.4156498294783786</v>
      </c>
      <c r="BM149" s="44">
        <v>4.9018932683502889</v>
      </c>
      <c r="BN149" s="44">
        <v>7.0495954528530733</v>
      </c>
      <c r="BO149" s="43">
        <v>2.9757069452625805E-2</v>
      </c>
      <c r="BP149" s="42">
        <v>0.10983037307565469</v>
      </c>
      <c r="BQ149" s="42">
        <v>0.28361742651928301</v>
      </c>
      <c r="BR149" s="42">
        <v>0.68459692173709386</v>
      </c>
      <c r="BS149" s="43">
        <v>2.6077297159224817E-2</v>
      </c>
      <c r="BT149" s="42">
        <v>0.12510767847668972</v>
      </c>
      <c r="BU149" s="42">
        <v>0.32581240663910238</v>
      </c>
      <c r="BV149" s="43">
        <v>1.6821114885610278E-2</v>
      </c>
      <c r="BW149" s="42">
        <v>0.16555515105228716</v>
      </c>
      <c r="BX149" s="43">
        <v>2.6007644219384972E-2</v>
      </c>
      <c r="BY149" s="41">
        <v>9.7725832053553417E-3</v>
      </c>
      <c r="BZ149" s="43">
        <v>9.1242296889249327E-2</v>
      </c>
      <c r="CA149" s="41">
        <v>2.4112153373460595E-3</v>
      </c>
      <c r="CB149" s="41">
        <v>5.9963384459674803E-3</v>
      </c>
      <c r="CC149" s="41">
        <v>3.4944779165743283E-3</v>
      </c>
    </row>
    <row r="150" spans="1:81" x14ac:dyDescent="0.2">
      <c r="A150" s="30">
        <v>1</v>
      </c>
      <c r="B150" s="30">
        <v>166</v>
      </c>
      <c r="C150" s="30" t="s">
        <v>332</v>
      </c>
      <c r="D150" s="30" t="s">
        <v>81</v>
      </c>
      <c r="E150" s="51" t="s">
        <v>331</v>
      </c>
      <c r="F150" s="50" t="s">
        <v>79</v>
      </c>
      <c r="G150" s="30" t="s">
        <v>330</v>
      </c>
      <c r="H150" s="46">
        <v>482197.68749097834</v>
      </c>
      <c r="I150" s="46">
        <v>478932.0888819641</v>
      </c>
      <c r="J150" s="49">
        <v>0.42170000000000002</v>
      </c>
      <c r="K150" s="46">
        <v>482.45799662611876</v>
      </c>
      <c r="L150" s="45">
        <v>90589.311113364718</v>
      </c>
      <c r="M150" s="44">
        <v>3.3970631102004627</v>
      </c>
      <c r="N150" s="48">
        <v>1.5122</v>
      </c>
      <c r="O150" s="46">
        <v>819.18834787629385</v>
      </c>
      <c r="P150" s="46">
        <v>521600</v>
      </c>
      <c r="Q150" s="44">
        <v>2.5987134045635969</v>
      </c>
      <c r="R150" s="42">
        <v>0.11275</v>
      </c>
      <c r="S150" s="46">
        <v>31.052918564572586</v>
      </c>
      <c r="T150" s="42">
        <v>0.71179999999999999</v>
      </c>
      <c r="U150" s="43">
        <v>6.7649420381439174E-2</v>
      </c>
      <c r="V150" s="46">
        <v>17.083757839425189</v>
      </c>
      <c r="W150" s="46">
        <v>3792.5664514327823</v>
      </c>
      <c r="X150" s="45">
        <v>981.21751565734883</v>
      </c>
      <c r="Y150" s="44">
        <v>3.6633314444709515</v>
      </c>
      <c r="Z150" s="43">
        <v>2.9971000000000001E-2</v>
      </c>
      <c r="AA150" s="43">
        <v>1.0005E-2</v>
      </c>
      <c r="AB150" s="44">
        <v>2.110307290465617</v>
      </c>
      <c r="AC150" s="41">
        <v>3.4914E-3</v>
      </c>
      <c r="AD150" s="42">
        <v>0.80955644609245159</v>
      </c>
      <c r="AE150" s="42">
        <v>0.106658088190986</v>
      </c>
      <c r="AF150" s="57"/>
      <c r="AG150" s="46">
        <v>12745.894596232409</v>
      </c>
      <c r="AH150" s="46">
        <v>12092.956922280291</v>
      </c>
      <c r="AI150" s="49">
        <v>0.42170000000000002</v>
      </c>
      <c r="AJ150" s="46">
        <v>17.75559797586148</v>
      </c>
      <c r="AK150" s="45">
        <v>3101.0267374082373</v>
      </c>
      <c r="AL150" s="44">
        <v>0.20249977705664415</v>
      </c>
      <c r="AM150" s="48">
        <v>1.5122</v>
      </c>
      <c r="AN150" s="46">
        <v>26.07310427065519</v>
      </c>
      <c r="AO150" s="46">
        <v>12603.803981253341</v>
      </c>
      <c r="AP150" s="44">
        <v>0.21238106806662796</v>
      </c>
      <c r="AQ150" s="42">
        <v>0.11275</v>
      </c>
      <c r="AR150" s="46">
        <v>1.1243451670832454</v>
      </c>
      <c r="AS150" s="42">
        <v>0.71179999999999999</v>
      </c>
      <c r="AT150" s="43">
        <v>2.5497661180911076E-2</v>
      </c>
      <c r="AU150" s="46">
        <v>0.50026288413316289</v>
      </c>
      <c r="AV150" s="46">
        <v>71.562754703492232</v>
      </c>
      <c r="AW150" s="45">
        <v>26.203110299767765</v>
      </c>
      <c r="AX150" s="44">
        <v>0.59649734965774337</v>
      </c>
      <c r="AY150" s="43">
        <v>2.9971000000000001E-2</v>
      </c>
      <c r="AZ150" s="43">
        <v>1.0005E-2</v>
      </c>
      <c r="BA150" s="44">
        <v>0.10697463447472591</v>
      </c>
      <c r="BB150" s="41">
        <v>3.4914E-3</v>
      </c>
      <c r="BC150" s="42">
        <v>0.16929415752219754</v>
      </c>
      <c r="BD150" s="42">
        <v>1.3920782045781515E-2</v>
      </c>
      <c r="BE150" s="57"/>
      <c r="BF150" s="46">
        <v>1876.8965628568687</v>
      </c>
      <c r="BG150" s="46">
        <v>876.5363516992619</v>
      </c>
      <c r="BH150" s="42">
        <v>0.42169883111080703</v>
      </c>
      <c r="BI150" s="44">
        <v>1.1478229776217164</v>
      </c>
      <c r="BJ150" s="45">
        <v>10.677173693041309</v>
      </c>
      <c r="BK150" s="42">
        <v>0.16075669771704185</v>
      </c>
      <c r="BL150" s="44">
        <v>1.5122106106440414</v>
      </c>
      <c r="BM150" s="44">
        <v>4.8672038896507717</v>
      </c>
      <c r="BN150" s="44">
        <v>7.3964323817409872</v>
      </c>
      <c r="BO150" s="43">
        <v>2.751569108539284E-2</v>
      </c>
      <c r="BP150" s="42">
        <v>0.11274587697879877</v>
      </c>
      <c r="BQ150" s="42">
        <v>0.29341103107891736</v>
      </c>
      <c r="BR150" s="42">
        <v>0.71179788661475263</v>
      </c>
      <c r="BS150" s="43">
        <v>3.2551587321849415E-2</v>
      </c>
      <c r="BT150" s="42">
        <v>0.12786208350339576</v>
      </c>
      <c r="BU150" s="42">
        <v>0.31940498532813916</v>
      </c>
      <c r="BV150" s="43">
        <v>1.6713771079768833E-2</v>
      </c>
      <c r="BW150" s="42">
        <v>0.15980138577619266</v>
      </c>
      <c r="BX150" s="43">
        <v>2.9971209152614878E-2</v>
      </c>
      <c r="BY150" s="43">
        <v>1.0004528403906079E-2</v>
      </c>
      <c r="BZ150" s="43">
        <v>9.2936118562373327E-2</v>
      </c>
      <c r="CA150" s="41">
        <v>3.4914373033976469E-3</v>
      </c>
      <c r="CB150" s="41">
        <v>5.6609548702547512E-3</v>
      </c>
      <c r="CC150" s="41">
        <v>2.6225892731876798E-3</v>
      </c>
    </row>
    <row r="151" spans="1:81" x14ac:dyDescent="0.2">
      <c r="A151" s="30">
        <v>1</v>
      </c>
      <c r="B151" s="30">
        <v>167</v>
      </c>
      <c r="C151" s="30" t="s">
        <v>329</v>
      </c>
      <c r="D151" s="30" t="s">
        <v>81</v>
      </c>
      <c r="E151" s="30" t="s">
        <v>308</v>
      </c>
      <c r="F151" s="50" t="s">
        <v>111</v>
      </c>
      <c r="G151" s="30" t="s">
        <v>328</v>
      </c>
      <c r="H151" s="45">
        <v>481719.80610609398</v>
      </c>
      <c r="I151" s="45">
        <v>471819.4748799791</v>
      </c>
      <c r="J151" s="65">
        <v>0.51746999999999999</v>
      </c>
      <c r="K151" s="45">
        <v>496.2941480557397</v>
      </c>
      <c r="L151" s="45">
        <v>40993.346341877921</v>
      </c>
      <c r="M151" s="47">
        <v>5.2277661115080027</v>
      </c>
      <c r="N151" s="64">
        <v>1.8053999999999999</v>
      </c>
      <c r="O151" s="47">
        <v>6.4607025505345215</v>
      </c>
      <c r="P151" s="45">
        <v>622000</v>
      </c>
      <c r="Q151" s="47">
        <v>1.5528917529066621</v>
      </c>
      <c r="R151" s="54">
        <v>0.38060345131360734</v>
      </c>
      <c r="S151" s="45">
        <v>19.529046422541324</v>
      </c>
      <c r="T151" s="47">
        <v>1.5444168567275587</v>
      </c>
      <c r="U151" s="58">
        <v>3.5756000000000003E-2</v>
      </c>
      <c r="V151" s="47">
        <v>7.022366254067788</v>
      </c>
      <c r="W151" s="45">
        <v>745.384203175057</v>
      </c>
      <c r="X151" s="59">
        <v>1.9703999999999999E-2</v>
      </c>
      <c r="Y151" s="54">
        <v>0.66088824133778523</v>
      </c>
      <c r="Z151" s="47">
        <v>8.4175289650680831</v>
      </c>
      <c r="AA151" s="58">
        <v>1.2628E-2</v>
      </c>
      <c r="AB151" s="45">
        <v>40.490800031048394</v>
      </c>
      <c r="AC151" s="63">
        <v>4.2245E-3</v>
      </c>
      <c r="AD151" s="47">
        <v>1.2862484891277202</v>
      </c>
      <c r="AE151" s="63">
        <v>3.9435E-3</v>
      </c>
      <c r="AF151" s="62"/>
      <c r="AG151" s="45">
        <v>24797.274007959386</v>
      </c>
      <c r="AH151" s="45">
        <v>25071.445208696263</v>
      </c>
      <c r="AI151" s="65">
        <v>0.51746999999999999</v>
      </c>
      <c r="AJ151" s="45">
        <v>34.748673511751228</v>
      </c>
      <c r="AK151" s="45">
        <v>2900.0950052914573</v>
      </c>
      <c r="AL151" s="47">
        <v>0.49769262054755264</v>
      </c>
      <c r="AM151" s="64">
        <v>1.8053999999999999</v>
      </c>
      <c r="AN151" s="47">
        <v>3.5544809865474729</v>
      </c>
      <c r="AO151" s="45">
        <v>38125.907614675154</v>
      </c>
      <c r="AP151" s="47">
        <v>0.34191358738999367</v>
      </c>
      <c r="AQ151" s="54">
        <v>0.16391877385051648</v>
      </c>
      <c r="AR151" s="45">
        <v>1.5982643804125245</v>
      </c>
      <c r="AS151" s="47">
        <v>0.4669329868576253</v>
      </c>
      <c r="AT151" s="58">
        <v>3.5756000000000003E-2</v>
      </c>
      <c r="AU151" s="47">
        <v>1.1487698823642427</v>
      </c>
      <c r="AV151" s="45">
        <v>25.564474158892441</v>
      </c>
      <c r="AW151" s="59">
        <v>1.9703999999999999E-2</v>
      </c>
      <c r="AX151" s="54">
        <v>0.11645117159677679</v>
      </c>
      <c r="AY151" s="47">
        <v>1.5548694350731844</v>
      </c>
      <c r="AZ151" s="58">
        <v>1.2628E-2</v>
      </c>
      <c r="BA151" s="45">
        <v>0.75360781400114929</v>
      </c>
      <c r="BB151" s="63">
        <v>4.2245E-3</v>
      </c>
      <c r="BC151" s="47">
        <v>0.2985843900936957</v>
      </c>
      <c r="BD151" s="63">
        <v>3.9435E-3</v>
      </c>
      <c r="BE151" s="60"/>
      <c r="BF151" s="45">
        <v>2209.8039615478888</v>
      </c>
      <c r="BG151" s="45">
        <v>1024.9758446418109</v>
      </c>
      <c r="BH151" s="42">
        <v>0.51747402599844738</v>
      </c>
      <c r="BI151" s="44">
        <v>1.3509783414987908</v>
      </c>
      <c r="BJ151" s="45">
        <v>12.649586935141937</v>
      </c>
      <c r="BK151" s="42">
        <v>0.1996552145530904</v>
      </c>
      <c r="BL151" s="44">
        <v>1.8054144534552727</v>
      </c>
      <c r="BM151" s="47">
        <v>5.6903692686100014</v>
      </c>
      <c r="BN151" s="44">
        <v>8.1886111970630129</v>
      </c>
      <c r="BO151" s="43">
        <v>3.330305991372208E-2</v>
      </c>
      <c r="BP151" s="42">
        <v>0.1339759295794109</v>
      </c>
      <c r="BQ151" s="42">
        <v>0.34942069206941762</v>
      </c>
      <c r="BR151" s="42">
        <v>0.82902615824231574</v>
      </c>
      <c r="BS151" s="43">
        <v>3.5756267928649305E-2</v>
      </c>
      <c r="BT151" s="42">
        <v>0.15083750393612999</v>
      </c>
      <c r="BU151" s="42">
        <v>0.39537989263871093</v>
      </c>
      <c r="BV151" s="43">
        <v>1.9704200583979939E-2</v>
      </c>
      <c r="BW151" s="42">
        <v>0.18807028144752017</v>
      </c>
      <c r="BX151" s="43">
        <v>3.28097429121747E-2</v>
      </c>
      <c r="BY151" s="43">
        <v>1.2627570869921985E-2</v>
      </c>
      <c r="BZ151" s="42">
        <v>0.12968157299098965</v>
      </c>
      <c r="CA151" s="41">
        <v>4.2245256267287772E-3</v>
      </c>
      <c r="CB151" s="41">
        <v>7.4719038017833717E-3</v>
      </c>
      <c r="CC151" s="41">
        <v>3.943482456251592E-3</v>
      </c>
    </row>
    <row r="152" spans="1:81" x14ac:dyDescent="0.2">
      <c r="A152" s="30">
        <v>1</v>
      </c>
      <c r="B152" s="30">
        <v>171</v>
      </c>
      <c r="C152" s="30" t="s">
        <v>327</v>
      </c>
      <c r="D152" s="30" t="s">
        <v>81</v>
      </c>
      <c r="E152" s="30" t="s">
        <v>308</v>
      </c>
      <c r="F152" s="50" t="s">
        <v>111</v>
      </c>
      <c r="G152" s="30" t="s">
        <v>326</v>
      </c>
      <c r="H152" s="45">
        <v>474466.43232838291</v>
      </c>
      <c r="I152" s="45">
        <v>473729.15713892423</v>
      </c>
      <c r="J152" s="65">
        <v>0.73987999999999998</v>
      </c>
      <c r="K152" s="45">
        <v>455.45127673357513</v>
      </c>
      <c r="L152" s="45">
        <v>40779.854818887543</v>
      </c>
      <c r="M152" s="47">
        <v>5.6845486269824157</v>
      </c>
      <c r="N152" s="64">
        <v>3.0228000000000002</v>
      </c>
      <c r="O152" s="45">
        <v>79.323436696439146</v>
      </c>
      <c r="P152" s="45">
        <v>602300</v>
      </c>
      <c r="Q152" s="47">
        <v>1.6535081300680359</v>
      </c>
      <c r="R152" s="54">
        <v>0.70764469870369018</v>
      </c>
      <c r="S152" s="45">
        <v>14.711367312953501</v>
      </c>
      <c r="T152" s="47">
        <v>3.6418028664756208</v>
      </c>
      <c r="U152" s="58">
        <v>8.6435457541776214E-2</v>
      </c>
      <c r="V152" s="45">
        <v>28.841643697293907</v>
      </c>
      <c r="W152" s="45">
        <v>838.55261829170479</v>
      </c>
      <c r="X152" s="59">
        <v>2.6617999999999999E-2</v>
      </c>
      <c r="Y152" s="54">
        <v>0.48441294702017756</v>
      </c>
      <c r="Z152" s="53">
        <v>38.968711421098767</v>
      </c>
      <c r="AA152" s="58">
        <v>1.6282000000000001E-2</v>
      </c>
      <c r="AB152" s="45">
        <v>53.919971664979705</v>
      </c>
      <c r="AC152" s="63">
        <v>6.0178000000000002E-3</v>
      </c>
      <c r="AD152" s="47">
        <v>5.1865866038552451</v>
      </c>
      <c r="AE152" s="63">
        <v>6.9742126167095441E-3</v>
      </c>
      <c r="AF152" s="62"/>
      <c r="AG152" s="45">
        <v>10455.902830493298</v>
      </c>
      <c r="AH152" s="45">
        <v>8790.6308291861205</v>
      </c>
      <c r="AI152" s="65">
        <v>0.73987999999999998</v>
      </c>
      <c r="AJ152" s="45">
        <v>8.6754126048010516</v>
      </c>
      <c r="AK152" s="45">
        <v>673.21621088258485</v>
      </c>
      <c r="AL152" s="47">
        <v>0.32085952655156708</v>
      </c>
      <c r="AM152" s="64">
        <v>3.0228000000000002</v>
      </c>
      <c r="AN152" s="45">
        <v>10.696771379146357</v>
      </c>
      <c r="AO152" s="45">
        <v>13052.898490736668</v>
      </c>
      <c r="AP152" s="47">
        <v>0.15202261842098658</v>
      </c>
      <c r="AQ152" s="54">
        <v>0.12862437096959028</v>
      </c>
      <c r="AR152" s="45">
        <v>0.77659884994817474</v>
      </c>
      <c r="AS152" s="47">
        <v>0.94573442795218199</v>
      </c>
      <c r="AT152" s="58">
        <v>4.5092435475217435E-2</v>
      </c>
      <c r="AU152" s="45">
        <v>2.9209066453954167</v>
      </c>
      <c r="AV152" s="45">
        <v>15.70215788134038</v>
      </c>
      <c r="AW152" s="59">
        <v>2.6617999999999999E-2</v>
      </c>
      <c r="AX152" s="54">
        <v>0.15238577404077672</v>
      </c>
      <c r="AY152" s="53">
        <v>3.1098634786365409</v>
      </c>
      <c r="AZ152" s="58">
        <v>1.6282000000000001E-2</v>
      </c>
      <c r="BA152" s="45">
        <v>1.1902456568729107</v>
      </c>
      <c r="BB152" s="63">
        <v>6.0178000000000002E-3</v>
      </c>
      <c r="BC152" s="47">
        <v>1.0713329949853303</v>
      </c>
      <c r="BD152" s="63">
        <v>2.9751997528567049E-3</v>
      </c>
      <c r="BE152" s="60"/>
      <c r="BF152" s="45">
        <v>3038.8823840847017</v>
      </c>
      <c r="BG152" s="45">
        <v>1391.4164107662691</v>
      </c>
      <c r="BH152" s="42">
        <v>0.73988260489347302</v>
      </c>
      <c r="BI152" s="44">
        <v>1.8354654684106517</v>
      </c>
      <c r="BJ152" s="45">
        <v>17.229606751641583</v>
      </c>
      <c r="BK152" s="42">
        <v>0.26264389975992514</v>
      </c>
      <c r="BL152" s="44">
        <v>3.0228111475287602</v>
      </c>
      <c r="BM152" s="47">
        <v>7.5198220738292507</v>
      </c>
      <c r="BN152" s="46">
        <v>11.931957540069945</v>
      </c>
      <c r="BO152" s="43">
        <v>4.8104091350562483E-2</v>
      </c>
      <c r="BP152" s="42">
        <v>0.18145457708957408</v>
      </c>
      <c r="BQ152" s="42">
        <v>0.50486504407332111</v>
      </c>
      <c r="BR152" s="44">
        <v>1.2576890232194695</v>
      </c>
      <c r="BS152" s="43">
        <v>5.6072870138500625E-2</v>
      </c>
      <c r="BT152" s="42">
        <v>0.21191842650875783</v>
      </c>
      <c r="BU152" s="42">
        <v>0.61319324415020138</v>
      </c>
      <c r="BV152" s="43">
        <v>2.6618178094559856E-2</v>
      </c>
      <c r="BW152" s="42">
        <v>0.24583820887169749</v>
      </c>
      <c r="BX152" s="43">
        <v>6.1911603802574572E-2</v>
      </c>
      <c r="BY152" s="43">
        <v>1.6282047037245454E-2</v>
      </c>
      <c r="BZ152" s="42">
        <v>0.17939325847750121</v>
      </c>
      <c r="CA152" s="41">
        <v>6.0177566972903235E-3</v>
      </c>
      <c r="CB152" s="43">
        <v>1.0175859655011129E-2</v>
      </c>
      <c r="CC152" s="41">
        <v>4.0351798058858909E-3</v>
      </c>
    </row>
    <row r="153" spans="1:81" x14ac:dyDescent="0.2">
      <c r="A153" s="30">
        <v>1</v>
      </c>
      <c r="B153" s="30">
        <v>172</v>
      </c>
      <c r="C153" s="30" t="s">
        <v>325</v>
      </c>
      <c r="D153" s="30" t="s">
        <v>81</v>
      </c>
      <c r="E153" s="30" t="s">
        <v>308</v>
      </c>
      <c r="F153" s="50" t="s">
        <v>111</v>
      </c>
      <c r="G153" s="30" t="s">
        <v>324</v>
      </c>
      <c r="H153" s="45">
        <v>484831.20360437222</v>
      </c>
      <c r="I153" s="45">
        <v>480576.81518727308</v>
      </c>
      <c r="J153" s="65">
        <v>0.46201999999999999</v>
      </c>
      <c r="K153" s="45">
        <v>448.32864803016435</v>
      </c>
      <c r="L153" s="45">
        <v>39896.954934493719</v>
      </c>
      <c r="M153" s="47">
        <v>5.6796085988195779</v>
      </c>
      <c r="N153" s="64">
        <v>1.6631</v>
      </c>
      <c r="O153" s="45">
        <v>439.90735442394521</v>
      </c>
      <c r="P153" s="45">
        <v>615500</v>
      </c>
      <c r="Q153" s="45">
        <v>14.795551485635379</v>
      </c>
      <c r="R153" s="45">
        <v>13.536078857433585</v>
      </c>
      <c r="S153" s="45">
        <v>29.140932591121551</v>
      </c>
      <c r="T153" s="47">
        <v>4.0762603308009124</v>
      </c>
      <c r="U153" s="58">
        <v>3.2459000000000002E-2</v>
      </c>
      <c r="V153" s="53">
        <v>390.6780066257291</v>
      </c>
      <c r="W153" s="45">
        <v>718.47368716050494</v>
      </c>
      <c r="X153" s="58">
        <v>6.5882881832319107E-2</v>
      </c>
      <c r="Y153" s="45">
        <v>11.411028500527831</v>
      </c>
      <c r="Z153" s="53">
        <v>532.38708730021256</v>
      </c>
      <c r="AA153" s="58">
        <v>4.8648268166013732E-2</v>
      </c>
      <c r="AB153" s="45">
        <v>42.374145859759821</v>
      </c>
      <c r="AC153" s="58">
        <v>1.2049342780097168E-2</v>
      </c>
      <c r="AD153" s="53">
        <v>38.24520488686953</v>
      </c>
      <c r="AE153" s="58">
        <v>2.3936150779297623E-2</v>
      </c>
      <c r="AF153" s="62"/>
      <c r="AG153" s="45">
        <v>11284.037891689481</v>
      </c>
      <c r="AH153" s="45">
        <v>11575.698864583628</v>
      </c>
      <c r="AI153" s="65">
        <v>0.46201999999999999</v>
      </c>
      <c r="AJ153" s="45">
        <v>13.151189706635831</v>
      </c>
      <c r="AK153" s="45">
        <v>1183.3002983767333</v>
      </c>
      <c r="AL153" s="47">
        <v>0.27582346137324543</v>
      </c>
      <c r="AM153" s="64">
        <v>1.6631</v>
      </c>
      <c r="AN153" s="45">
        <v>26.165879642695305</v>
      </c>
      <c r="AO153" s="45">
        <v>14492.994902909599</v>
      </c>
      <c r="AP153" s="45">
        <v>0.90269564786436418</v>
      </c>
      <c r="AQ153" s="45">
        <v>0.73507607487560611</v>
      </c>
      <c r="AR153" s="45">
        <v>1.2528990117539278</v>
      </c>
      <c r="AS153" s="47">
        <v>0.72411207118211285</v>
      </c>
      <c r="AT153" s="58">
        <v>3.2459000000000002E-2</v>
      </c>
      <c r="AU153" s="53">
        <v>23.410422584495674</v>
      </c>
      <c r="AV153" s="45">
        <v>12.329943055429355</v>
      </c>
      <c r="AW153" s="58">
        <v>1.1241929418886538E-2</v>
      </c>
      <c r="AX153" s="45">
        <v>0.71026195898080857</v>
      </c>
      <c r="AY153" s="53">
        <v>24.981851124659578</v>
      </c>
      <c r="AZ153" s="58">
        <v>1.0613504727399928E-2</v>
      </c>
      <c r="BA153" s="45">
        <v>0.83346704305665686</v>
      </c>
      <c r="BB153" s="58">
        <v>1.9602005100487073E-3</v>
      </c>
      <c r="BC153" s="53">
        <v>1.5063222960139657</v>
      </c>
      <c r="BD153" s="58">
        <v>4.3147528245799718E-3</v>
      </c>
      <c r="BE153" s="60"/>
      <c r="BF153" s="45">
        <v>2083.8103242573961</v>
      </c>
      <c r="BG153" s="45">
        <v>967.67482401365532</v>
      </c>
      <c r="BH153" s="42">
        <v>0.4620235581722133</v>
      </c>
      <c r="BI153" s="44">
        <v>1.2690419434304783</v>
      </c>
      <c r="BJ153" s="45">
        <v>11.834338334193404</v>
      </c>
      <c r="BK153" s="42">
        <v>0.17285181280241135</v>
      </c>
      <c r="BL153" s="44">
        <v>1.6630631834032314</v>
      </c>
      <c r="BM153" s="47">
        <v>5.1709996247293848</v>
      </c>
      <c r="BN153" s="44">
        <v>7.8766766562373283</v>
      </c>
      <c r="BO153" s="43">
        <v>3.3798065856207447E-2</v>
      </c>
      <c r="BP153" s="42">
        <v>0.11922706659757341</v>
      </c>
      <c r="BQ153" s="42">
        <v>0.34829272749833812</v>
      </c>
      <c r="BR153" s="42">
        <v>0.80212781101699748</v>
      </c>
      <c r="BS153" s="43">
        <v>3.2458925051190378E-2</v>
      </c>
      <c r="BT153" s="42">
        <v>0.13829501670732092</v>
      </c>
      <c r="BU153" s="42">
        <v>0.38223598917080487</v>
      </c>
      <c r="BV153" s="43">
        <v>1.689833603457961E-2</v>
      </c>
      <c r="BW153" s="42">
        <v>0.16836714446965229</v>
      </c>
      <c r="BX153" s="43">
        <v>3.4809786197397177E-2</v>
      </c>
      <c r="BY153" s="43">
        <v>1.089109165865842E-2</v>
      </c>
      <c r="BZ153" s="42">
        <v>0.12455261781222458</v>
      </c>
      <c r="CA153" s="41">
        <v>1.9783996977422338E-3</v>
      </c>
      <c r="CB153" s="41">
        <v>6.7219443920051511E-3</v>
      </c>
      <c r="CC153" s="41">
        <v>3.4894846616776269E-3</v>
      </c>
    </row>
    <row r="154" spans="1:81" x14ac:dyDescent="0.2">
      <c r="A154" s="30">
        <v>1</v>
      </c>
      <c r="B154" s="30">
        <v>173</v>
      </c>
      <c r="C154" s="30" t="s">
        <v>323</v>
      </c>
      <c r="D154" s="30" t="s">
        <v>81</v>
      </c>
      <c r="E154" s="30" t="s">
        <v>308</v>
      </c>
      <c r="F154" s="50" t="s">
        <v>111</v>
      </c>
      <c r="G154" s="30" t="s">
        <v>322</v>
      </c>
      <c r="H154" s="45">
        <v>449616.60622268775</v>
      </c>
      <c r="I154" s="45">
        <v>442785.89235293557</v>
      </c>
      <c r="J154" s="65">
        <v>0.40844000000000003</v>
      </c>
      <c r="K154" s="45">
        <v>298.70052764547711</v>
      </c>
      <c r="L154" s="45">
        <v>26896.539426558065</v>
      </c>
      <c r="M154" s="47">
        <v>3.2960544940930889</v>
      </c>
      <c r="N154" s="64">
        <v>1.4577</v>
      </c>
      <c r="O154" s="47">
        <v>4.2107999999999999</v>
      </c>
      <c r="P154" s="45">
        <v>589800</v>
      </c>
      <c r="Q154" s="54">
        <v>0.94500397914085843</v>
      </c>
      <c r="R154" s="54">
        <v>0.10172</v>
      </c>
      <c r="S154" s="45">
        <v>13.267781014471938</v>
      </c>
      <c r="T154" s="54">
        <v>0.67067638535362972</v>
      </c>
      <c r="U154" s="58">
        <v>3.8752185288480276E-2</v>
      </c>
      <c r="V154" s="47">
        <v>2.514985760167769</v>
      </c>
      <c r="W154" s="45">
        <v>1567.6356252657667</v>
      </c>
      <c r="X154" s="59">
        <v>1.4811E-2</v>
      </c>
      <c r="Y154" s="54">
        <v>0.19256750893579516</v>
      </c>
      <c r="Z154" s="58">
        <v>4.3749999999999997E-2</v>
      </c>
      <c r="AA154" s="63">
        <v>8.2439000000000002E-3</v>
      </c>
      <c r="AB154" s="45">
        <v>22.642883394187677</v>
      </c>
      <c r="AC154" s="63">
        <v>2.5273000000000001E-3</v>
      </c>
      <c r="AD154" s="58">
        <v>4.6280382993835044E-2</v>
      </c>
      <c r="AE154" s="63">
        <v>2.5614000000000001E-3</v>
      </c>
      <c r="AF154" s="62"/>
      <c r="AG154" s="45">
        <v>11663.351913064529</v>
      </c>
      <c r="AH154" s="45">
        <v>10937.674304326556</v>
      </c>
      <c r="AI154" s="65">
        <v>0.40844000000000003</v>
      </c>
      <c r="AJ154" s="45">
        <v>11.396549490840966</v>
      </c>
      <c r="AK154" s="45">
        <v>967.13101403004669</v>
      </c>
      <c r="AL154" s="47">
        <v>0.20224800768564324</v>
      </c>
      <c r="AM154" s="64">
        <v>1.4577</v>
      </c>
      <c r="AN154" s="47">
        <v>4.2107999999999999</v>
      </c>
      <c r="AO154" s="45">
        <v>15131.781990961583</v>
      </c>
      <c r="AP154" s="54">
        <v>4.8955893848921697E-2</v>
      </c>
      <c r="AQ154" s="54">
        <v>0.10172</v>
      </c>
      <c r="AR154" s="45">
        <v>0.52201937299584766</v>
      </c>
      <c r="AS154" s="54">
        <v>0.36599079956018915</v>
      </c>
      <c r="AT154" s="58">
        <v>2.1444334344475662E-2</v>
      </c>
      <c r="AU154" s="47">
        <v>0.13173271709182488</v>
      </c>
      <c r="AV154" s="45">
        <v>42.172059279230375</v>
      </c>
      <c r="AW154" s="59">
        <v>1.4811E-2</v>
      </c>
      <c r="AX154" s="54">
        <v>9.8938809142083597E-2</v>
      </c>
      <c r="AY154" s="58">
        <v>4.3749999999999997E-2</v>
      </c>
      <c r="AZ154" s="63">
        <v>8.2439000000000002E-3</v>
      </c>
      <c r="BA154" s="45">
        <v>0.48553318787961491</v>
      </c>
      <c r="BB154" s="63">
        <v>2.5273000000000001E-3</v>
      </c>
      <c r="BC154" s="58">
        <v>1.1646950603459098E-2</v>
      </c>
      <c r="BD154" s="63">
        <v>2.5614000000000001E-3</v>
      </c>
      <c r="BE154" s="60"/>
      <c r="BF154" s="45">
        <v>1697.375011811878</v>
      </c>
      <c r="BG154" s="45">
        <v>779.34809956071592</v>
      </c>
      <c r="BH154" s="42">
        <v>0.40844146080692517</v>
      </c>
      <c r="BI154" s="44">
        <v>1.0280920347046372</v>
      </c>
      <c r="BJ154" s="47">
        <v>9.4931013109970745</v>
      </c>
      <c r="BK154" s="42">
        <v>0.14535534995082114</v>
      </c>
      <c r="BL154" s="44">
        <v>1.4576889672903275</v>
      </c>
      <c r="BM154" s="47">
        <v>4.2107554147223514</v>
      </c>
      <c r="BN154" s="44">
        <v>6.2522503061108363</v>
      </c>
      <c r="BO154" s="43">
        <v>2.5183500229441585E-2</v>
      </c>
      <c r="BP154" s="42">
        <v>0.10172086232910195</v>
      </c>
      <c r="BQ154" s="42">
        <v>0.2807102088047973</v>
      </c>
      <c r="BR154" s="42">
        <v>0.63202198708208213</v>
      </c>
      <c r="BS154" s="43">
        <v>2.6242954469949436E-2</v>
      </c>
      <c r="BT154" s="42">
        <v>0.11371036591444189</v>
      </c>
      <c r="BU154" s="42">
        <v>0.28633019140299537</v>
      </c>
      <c r="BV154" s="43">
        <v>1.4811181353295993E-2</v>
      </c>
      <c r="BW154" s="42">
        <v>0.1316442120427205</v>
      </c>
      <c r="BX154" s="43">
        <v>4.3750209369530543E-2</v>
      </c>
      <c r="BY154" s="41">
        <v>8.2438777858558233E-3</v>
      </c>
      <c r="BZ154" s="42">
        <v>0.10056898377128483</v>
      </c>
      <c r="CA154" s="41">
        <v>2.5272565394218291E-3</v>
      </c>
      <c r="CB154" s="41">
        <v>5.1964238932317598E-3</v>
      </c>
      <c r="CC154" s="41">
        <v>2.5613588135327318E-3</v>
      </c>
    </row>
    <row r="155" spans="1:81" x14ac:dyDescent="0.2">
      <c r="A155" s="30">
        <v>1</v>
      </c>
      <c r="B155" s="30">
        <v>174</v>
      </c>
      <c r="C155" s="30" t="s">
        <v>321</v>
      </c>
      <c r="D155" s="30" t="s">
        <v>81</v>
      </c>
      <c r="E155" s="30" t="s">
        <v>308</v>
      </c>
      <c r="F155" s="50" t="s">
        <v>111</v>
      </c>
      <c r="G155" s="30" t="s">
        <v>320</v>
      </c>
      <c r="H155" s="45">
        <v>485573.18990235514</v>
      </c>
      <c r="I155" s="45">
        <v>478815.51285108877</v>
      </c>
      <c r="J155" s="65">
        <v>0.56764000000000003</v>
      </c>
      <c r="K155" s="45">
        <v>351.97978201947905</v>
      </c>
      <c r="L155" s="45">
        <v>34008.16419932904</v>
      </c>
      <c r="M155" s="47">
        <v>3.6549186488516403</v>
      </c>
      <c r="N155" s="64">
        <v>1.9431</v>
      </c>
      <c r="O155" s="45">
        <v>39.111756429515168</v>
      </c>
      <c r="P155" s="45">
        <v>617200</v>
      </c>
      <c r="Q155" s="47">
        <v>2.9194245527546836</v>
      </c>
      <c r="R155" s="54">
        <v>0.44443916686932827</v>
      </c>
      <c r="S155" s="45">
        <v>16.347682661815803</v>
      </c>
      <c r="T155" s="54">
        <v>0.99324999999999997</v>
      </c>
      <c r="U155" s="58">
        <v>4.6120000000000001E-2</v>
      </c>
      <c r="V155" s="53">
        <v>113.60807057358734</v>
      </c>
      <c r="W155" s="45">
        <v>690.94208548088841</v>
      </c>
      <c r="X155" s="59">
        <v>2.2925999999999998E-2</v>
      </c>
      <c r="Y155" s="47">
        <v>3.0494562564878138</v>
      </c>
      <c r="Z155" s="53">
        <v>113.19062426022417</v>
      </c>
      <c r="AA155" s="58">
        <v>1.6854072543762248E-2</v>
      </c>
      <c r="AB155" s="45">
        <v>21.608696066090364</v>
      </c>
      <c r="AC155" s="63">
        <v>5.7187487570106573E-3</v>
      </c>
      <c r="AD155" s="47">
        <v>6.8664065396857685</v>
      </c>
      <c r="AE155" s="63">
        <v>6.4141396041785996E-3</v>
      </c>
      <c r="AF155" s="62"/>
      <c r="AG155" s="45">
        <v>15464.671517085982</v>
      </c>
      <c r="AH155" s="45">
        <v>14214.191459816695</v>
      </c>
      <c r="AI155" s="65">
        <v>0.56764000000000003</v>
      </c>
      <c r="AJ155" s="45">
        <v>11.887700810725233</v>
      </c>
      <c r="AK155" s="45">
        <v>1024.3209410759937</v>
      </c>
      <c r="AL155" s="47">
        <v>0.27785293166975428</v>
      </c>
      <c r="AM155" s="64">
        <v>1.9431</v>
      </c>
      <c r="AN155" s="45">
        <v>5.9151565004544233</v>
      </c>
      <c r="AO155" s="45">
        <v>23380.143532052891</v>
      </c>
      <c r="AP155" s="47">
        <v>0.1302992883047315</v>
      </c>
      <c r="AQ155" s="54">
        <v>0.10888006911689056</v>
      </c>
      <c r="AR155" s="45">
        <v>0.73287472359304651</v>
      </c>
      <c r="AS155" s="54">
        <v>0.99324999999999997</v>
      </c>
      <c r="AT155" s="58">
        <v>4.6120000000000001E-2</v>
      </c>
      <c r="AU155" s="53">
        <v>17.429114769554694</v>
      </c>
      <c r="AV155" s="45">
        <v>14.116128006652328</v>
      </c>
      <c r="AW155" s="59">
        <v>2.2925999999999998E-2</v>
      </c>
      <c r="AX155" s="47">
        <v>0.20731401136932154</v>
      </c>
      <c r="AY155" s="53">
        <v>13.116252746545157</v>
      </c>
      <c r="AZ155" s="58">
        <v>7.7898821058221875E-3</v>
      </c>
      <c r="BA155" s="45">
        <v>0.44772204175106445</v>
      </c>
      <c r="BB155" s="63">
        <v>3.5283444294855345E-3</v>
      </c>
      <c r="BC155" s="47">
        <v>0.54530539952215451</v>
      </c>
      <c r="BD155" s="63">
        <v>2.8507549395466541E-3</v>
      </c>
      <c r="BE155" s="60"/>
      <c r="BF155" s="45">
        <v>2573.7902582735087</v>
      </c>
      <c r="BG155" s="45">
        <v>1209.1517343285991</v>
      </c>
      <c r="BH155" s="42">
        <v>0.56764004998256623</v>
      </c>
      <c r="BI155" s="44">
        <v>1.5862790875407542</v>
      </c>
      <c r="BJ155" s="45">
        <v>14.914199933613352</v>
      </c>
      <c r="BK155" s="42">
        <v>0.21847307798040042</v>
      </c>
      <c r="BL155" s="44">
        <v>1.9430717759455227</v>
      </c>
      <c r="BM155" s="47">
        <v>6.4246693490627527</v>
      </c>
      <c r="BN155" s="44">
        <v>9.9433579258819655</v>
      </c>
      <c r="BO155" s="43">
        <v>4.0459724212458019E-2</v>
      </c>
      <c r="BP155" s="42">
        <v>0.14931947048231339</v>
      </c>
      <c r="BQ155" s="42">
        <v>0.43900547626633563</v>
      </c>
      <c r="BR155" s="42">
        <v>0.99324576796299657</v>
      </c>
      <c r="BS155" s="43">
        <v>4.6120095163467947E-2</v>
      </c>
      <c r="BT155" s="42">
        <v>0.18080024600293998</v>
      </c>
      <c r="BU155" s="42">
        <v>0.47453585562701645</v>
      </c>
      <c r="BV155" s="43">
        <v>2.2925766985240521E-2</v>
      </c>
      <c r="BW155" s="42">
        <v>0.21826798210716689</v>
      </c>
      <c r="BX155" s="43">
        <v>6.0510854263171363E-2</v>
      </c>
      <c r="BY155" s="43">
        <v>1.3322767907890019E-2</v>
      </c>
      <c r="BZ155" s="42">
        <v>0.15763129962725239</v>
      </c>
      <c r="CA155" s="41">
        <v>3.7800783424829358E-3</v>
      </c>
      <c r="CB155" s="41">
        <v>9.3403173304762565E-3</v>
      </c>
      <c r="CC155" s="41">
        <v>3.4194794661113509E-3</v>
      </c>
    </row>
    <row r="156" spans="1:81" x14ac:dyDescent="0.2">
      <c r="A156" s="30">
        <v>1</v>
      </c>
      <c r="B156" s="30">
        <v>175</v>
      </c>
      <c r="C156" s="30" t="s">
        <v>319</v>
      </c>
      <c r="D156" s="30" t="s">
        <v>81</v>
      </c>
      <c r="E156" s="30" t="s">
        <v>308</v>
      </c>
      <c r="F156" s="50" t="s">
        <v>111</v>
      </c>
      <c r="G156" s="30" t="s">
        <v>318</v>
      </c>
      <c r="H156" s="45">
        <v>477282.91427420458</v>
      </c>
      <c r="I156" s="45">
        <v>475895.86510913697</v>
      </c>
      <c r="J156" s="65">
        <v>0.49641999999999997</v>
      </c>
      <c r="K156" s="45">
        <v>228.65025810270345</v>
      </c>
      <c r="L156" s="45">
        <v>22109.355447920578</v>
      </c>
      <c r="M156" s="47">
        <v>2.3457826200857768</v>
      </c>
      <c r="N156" s="64">
        <v>1.8106</v>
      </c>
      <c r="O156" s="45">
        <v>47.810096763379107</v>
      </c>
      <c r="P156" s="45">
        <v>621200</v>
      </c>
      <c r="Q156" s="47">
        <v>2.3298793254733279</v>
      </c>
      <c r="R156" s="54">
        <v>0.29946356514583244</v>
      </c>
      <c r="S156" s="45">
        <v>15.729592262793329</v>
      </c>
      <c r="T156" s="54">
        <v>0.82723999999999998</v>
      </c>
      <c r="U156" s="58">
        <v>3.9577000000000001E-2</v>
      </c>
      <c r="V156" s="53">
        <v>120.33752300930354</v>
      </c>
      <c r="W156" s="45">
        <v>874.83391239155696</v>
      </c>
      <c r="X156" s="58">
        <v>2.1601730697338423E-2</v>
      </c>
      <c r="Y156" s="47">
        <v>3.364662967516526</v>
      </c>
      <c r="Z156" s="53">
        <v>83.254157220072813</v>
      </c>
      <c r="AA156" s="58">
        <v>1.0624E-2</v>
      </c>
      <c r="AB156" s="45">
        <v>15.005981656167586</v>
      </c>
      <c r="AC156" s="58">
        <v>1.4593401314387147E-2</v>
      </c>
      <c r="AD156" s="47">
        <v>5.6499399257242979</v>
      </c>
      <c r="AE156" s="63">
        <v>3.8579999999999999E-3</v>
      </c>
      <c r="AF156" s="62"/>
      <c r="AG156" s="45">
        <v>11227.157056656068</v>
      </c>
      <c r="AH156" s="45">
        <v>10613.77045680063</v>
      </c>
      <c r="AI156" s="65">
        <v>0.49641999999999997</v>
      </c>
      <c r="AJ156" s="45">
        <v>7.0538106303613706</v>
      </c>
      <c r="AK156" s="45">
        <v>678.86995707802953</v>
      </c>
      <c r="AL156" s="47">
        <v>0.19774996974414275</v>
      </c>
      <c r="AM156" s="64">
        <v>1.8106</v>
      </c>
      <c r="AN156" s="45">
        <v>4.9694437058404253</v>
      </c>
      <c r="AO156" s="45">
        <v>15693.305212591393</v>
      </c>
      <c r="AP156" s="47">
        <v>7.3315444331525384E-2</v>
      </c>
      <c r="AQ156" s="54">
        <v>7.8075622669095984E-2</v>
      </c>
      <c r="AR156" s="45">
        <v>0.54484125943340644</v>
      </c>
      <c r="AS156" s="54">
        <v>0.82723999999999998</v>
      </c>
      <c r="AT156" s="58">
        <v>3.9577000000000001E-2</v>
      </c>
      <c r="AU156" s="53">
        <v>6.5128844798177505</v>
      </c>
      <c r="AV156" s="45">
        <v>18.890119419960495</v>
      </c>
      <c r="AW156" s="58">
        <v>1.2145072147432325E-2</v>
      </c>
      <c r="AX156" s="47">
        <v>0.18250773646545704</v>
      </c>
      <c r="AY156" s="53">
        <v>3.2484931544958409</v>
      </c>
      <c r="AZ156" s="58">
        <v>1.0624E-2</v>
      </c>
      <c r="BA156" s="45">
        <v>0.23622355890717864</v>
      </c>
      <c r="BB156" s="58">
        <v>2.3471487669063807E-3</v>
      </c>
      <c r="BC156" s="47">
        <v>0.12826919032948361</v>
      </c>
      <c r="BD156" s="63">
        <v>3.8579999999999999E-3</v>
      </c>
      <c r="BE156" s="60"/>
      <c r="BF156" s="45">
        <v>2188.5767496619019</v>
      </c>
      <c r="BG156" s="45">
        <v>1013.5832116930819</v>
      </c>
      <c r="BH156" s="42">
        <v>0.49641611430455951</v>
      </c>
      <c r="BI156" s="44">
        <v>1.3313631065657063</v>
      </c>
      <c r="BJ156" s="45">
        <v>12.515721996870029</v>
      </c>
      <c r="BK156" s="42">
        <v>0.18681878931255058</v>
      </c>
      <c r="BL156" s="44">
        <v>1.8105563083378744</v>
      </c>
      <c r="BM156" s="47">
        <v>5.4554175191672831</v>
      </c>
      <c r="BN156" s="44">
        <v>8.1153351832389244</v>
      </c>
      <c r="BO156" s="43">
        <v>3.2407011800649831E-2</v>
      </c>
      <c r="BP156" s="42">
        <v>0.12975238211186965</v>
      </c>
      <c r="BQ156" s="42">
        <v>0.37487131701175003</v>
      </c>
      <c r="BR156" s="42">
        <v>0.82724082018620537</v>
      </c>
      <c r="BS156" s="43">
        <v>3.9577308965645479E-2</v>
      </c>
      <c r="BT156" s="42">
        <v>0.15203058851828352</v>
      </c>
      <c r="BU156" s="42">
        <v>0.38235268608995754</v>
      </c>
      <c r="BV156" s="43">
        <v>1.8459886988135076E-2</v>
      </c>
      <c r="BW156" s="42">
        <v>0.18219289956240498</v>
      </c>
      <c r="BX156" s="43">
        <v>4.6551786344279512E-2</v>
      </c>
      <c r="BY156" s="43">
        <v>1.0624311740087117E-2</v>
      </c>
      <c r="BZ156" s="42">
        <v>0.13338424953039155</v>
      </c>
      <c r="CA156" s="41">
        <v>3.1569340706996069E-3</v>
      </c>
      <c r="CB156" s="41">
        <v>6.5357407331399402E-3</v>
      </c>
      <c r="CC156" s="41">
        <v>3.8580368352189344E-3</v>
      </c>
    </row>
    <row r="157" spans="1:81" x14ac:dyDescent="0.2">
      <c r="A157" s="30">
        <v>1</v>
      </c>
      <c r="B157" s="30">
        <v>178</v>
      </c>
      <c r="C157" s="38" t="s">
        <v>317</v>
      </c>
      <c r="D157" s="38"/>
      <c r="E157" s="38"/>
      <c r="F157" s="38"/>
      <c r="G157" s="38" t="s">
        <v>316</v>
      </c>
      <c r="H157" s="36">
        <v>579437.24317203776</v>
      </c>
      <c r="I157" s="36">
        <v>587199.5048671253</v>
      </c>
      <c r="J157" s="36">
        <v>129.63737743649023</v>
      </c>
      <c r="K157" s="36">
        <v>42.411326832495881</v>
      </c>
      <c r="L157" s="36">
        <v>450000</v>
      </c>
      <c r="M157" s="36">
        <v>782.05290488482115</v>
      </c>
      <c r="N157" s="36">
        <v>28905.612763946141</v>
      </c>
      <c r="O157" s="36">
        <v>24596.858928398346</v>
      </c>
      <c r="P157" s="36">
        <v>379.08416565430167</v>
      </c>
      <c r="Q157" s="35">
        <v>6.9819478657558678</v>
      </c>
      <c r="R157" s="35">
        <v>4.0212892759300818</v>
      </c>
      <c r="S157" s="36">
        <v>1196.3872718160117</v>
      </c>
      <c r="T157" s="36">
        <v>336.47119405877186</v>
      </c>
      <c r="U157" s="36">
        <v>81.232521891963614</v>
      </c>
      <c r="V157" s="36">
        <v>173.5201872766423</v>
      </c>
      <c r="W157" s="35">
        <v>4.4405274962467969</v>
      </c>
      <c r="X157" s="35">
        <v>8.2177140343978596</v>
      </c>
      <c r="Y157" s="36">
        <v>159.62143206318683</v>
      </c>
      <c r="Z157" s="36">
        <v>65.849502636730236</v>
      </c>
      <c r="AA157" s="36">
        <v>63.59053966948796</v>
      </c>
      <c r="AB157" s="36">
        <v>10.51953044905604</v>
      </c>
      <c r="AC157" s="33">
        <v>0.21179018422922116</v>
      </c>
      <c r="AD157" s="36">
        <v>94.319318806307848</v>
      </c>
      <c r="AE157" s="36">
        <v>121.48980979605246</v>
      </c>
      <c r="AF157" s="60"/>
      <c r="AG157" s="36">
        <v>12334.706031614984</v>
      </c>
      <c r="AH157" s="36">
        <v>14405.34961470362</v>
      </c>
      <c r="AI157" s="36">
        <v>11.647314763137022</v>
      </c>
      <c r="AJ157" s="36">
        <v>5.9650288779505782</v>
      </c>
      <c r="AK157" s="36">
        <v>11302.200521917883</v>
      </c>
      <c r="AL157" s="36">
        <v>23.617705921678468</v>
      </c>
      <c r="AM157" s="36">
        <v>887.59159081731798</v>
      </c>
      <c r="AN157" s="36">
        <v>1135.7556101472562</v>
      </c>
      <c r="AO157" s="36">
        <v>45.077909991993081</v>
      </c>
      <c r="AP157" s="35">
        <v>0.30985016497759749</v>
      </c>
      <c r="AQ157" s="35">
        <v>0.19106522142719226</v>
      </c>
      <c r="AR157" s="36">
        <v>41.041808587609275</v>
      </c>
      <c r="AS157" s="36">
        <v>9.6313805817788651</v>
      </c>
      <c r="AT157" s="36">
        <v>3.1077409148300568</v>
      </c>
      <c r="AU157" s="36">
        <v>4.3553630799763745</v>
      </c>
      <c r="AV157" s="35">
        <v>0.55543235395613921</v>
      </c>
      <c r="AW157" s="35">
        <v>0.32895346891031446</v>
      </c>
      <c r="AX157" s="36">
        <v>6.4186166326557501</v>
      </c>
      <c r="AY157" s="36">
        <v>2.5571655404453599</v>
      </c>
      <c r="AZ157" s="36">
        <v>10.742160846107012</v>
      </c>
      <c r="BA157" s="36">
        <v>1.3910005037347339</v>
      </c>
      <c r="BB157" s="33">
        <v>1.0794994835183779E-2</v>
      </c>
      <c r="BC157" s="36">
        <v>3.2021735467765318</v>
      </c>
      <c r="BD157" s="36">
        <v>2.7151730363880615</v>
      </c>
      <c r="BE157" s="60"/>
      <c r="BF157" s="36">
        <v>2590.6068733214374</v>
      </c>
      <c r="BG157" s="36">
        <v>1197.6071043798404</v>
      </c>
      <c r="BH157" s="33">
        <v>0.51810654026641212</v>
      </c>
      <c r="BI157" s="35">
        <v>1.3539484176294849</v>
      </c>
      <c r="BJ157" s="36">
        <v>12.684509422941456</v>
      </c>
      <c r="BK157" s="33">
        <v>0.19277781775190617</v>
      </c>
      <c r="BL157" s="35">
        <v>2.003329658360641</v>
      </c>
      <c r="BM157" s="35">
        <v>5.698751961909835</v>
      </c>
      <c r="BN157" s="35">
        <v>8.3089185198449567</v>
      </c>
      <c r="BO157" s="34">
        <v>3.2740649200353897E-2</v>
      </c>
      <c r="BP157" s="33">
        <v>0.13648031748265241</v>
      </c>
      <c r="BQ157" s="33">
        <v>0.39541537965233603</v>
      </c>
      <c r="BR157" s="33">
        <v>0.85423001229075335</v>
      </c>
      <c r="BS157" s="34">
        <v>3.8786599548853447E-2</v>
      </c>
      <c r="BT157" s="33">
        <v>0.15730006872460209</v>
      </c>
      <c r="BU157" s="33">
        <v>0.35132418669704329</v>
      </c>
      <c r="BV157" s="34">
        <v>1.9589345090792031E-2</v>
      </c>
      <c r="BW157" s="33">
        <v>0.17988180018678446</v>
      </c>
      <c r="BX157" s="34">
        <v>3.689843787714963E-2</v>
      </c>
      <c r="BY157" s="34">
        <v>1.2308872733037478E-2</v>
      </c>
      <c r="BZ157" s="33">
        <v>0.12360919112766698</v>
      </c>
      <c r="CA157" s="32">
        <v>3.4446994429098488E-3</v>
      </c>
      <c r="CB157" s="32">
        <v>7.2340753370949556E-3</v>
      </c>
      <c r="CC157" s="32">
        <v>3.8224511140326498E-3</v>
      </c>
    </row>
    <row r="158" spans="1:81" x14ac:dyDescent="0.2">
      <c r="A158" s="30">
        <v>1</v>
      </c>
      <c r="B158" s="30">
        <v>179</v>
      </c>
      <c r="C158" s="38" t="s">
        <v>315</v>
      </c>
      <c r="D158" s="38"/>
      <c r="E158" s="38"/>
      <c r="F158" s="38"/>
      <c r="G158" s="38" t="s">
        <v>314</v>
      </c>
      <c r="H158" s="61">
        <v>6110.2909</v>
      </c>
      <c r="I158" s="36">
        <v>6907.6100975680274</v>
      </c>
      <c r="J158" s="36">
        <v>20.580811291142002</v>
      </c>
      <c r="K158" s="36">
        <v>201.31087389489474</v>
      </c>
      <c r="L158" s="36">
        <v>82662.151357568539</v>
      </c>
      <c r="M158" s="36">
        <v>36.893701313902575</v>
      </c>
      <c r="N158" s="36">
        <v>49.407352425553356</v>
      </c>
      <c r="O158" s="36">
        <v>41.564176167198283</v>
      </c>
      <c r="P158" s="36">
        <v>54</v>
      </c>
      <c r="Q158" s="36">
        <v>38.000700856452397</v>
      </c>
      <c r="R158" s="36">
        <v>28.976460523076977</v>
      </c>
      <c r="S158" s="36">
        <v>76.796320615348989</v>
      </c>
      <c r="T158" s="35">
        <v>2.087932097973753</v>
      </c>
      <c r="U158" s="36">
        <v>38.870304494035366</v>
      </c>
      <c r="V158" s="36">
        <v>23.570689494017778</v>
      </c>
      <c r="W158" s="36">
        <v>36.694492796595675</v>
      </c>
      <c r="X158" s="36">
        <v>28.177471742373829</v>
      </c>
      <c r="Y158" s="36">
        <v>29.954527777577638</v>
      </c>
      <c r="Z158" s="36">
        <v>31.312583763243509</v>
      </c>
      <c r="AA158" s="35">
        <v>4.4697843191778261</v>
      </c>
      <c r="AB158" s="40">
        <v>0.30951000000000001</v>
      </c>
      <c r="AC158" s="33">
        <v>0.74414622161914334</v>
      </c>
      <c r="AD158" s="36">
        <v>46.12884517143862</v>
      </c>
      <c r="AE158" s="36">
        <v>32.08427484958861</v>
      </c>
      <c r="AF158" s="60"/>
      <c r="AG158" s="61">
        <v>6110.2909</v>
      </c>
      <c r="AH158" s="36">
        <v>2470.9511472959275</v>
      </c>
      <c r="AI158" s="36">
        <v>1.1636744470713176</v>
      </c>
      <c r="AJ158" s="36">
        <v>5.1726365942861712</v>
      </c>
      <c r="AK158" s="36">
        <v>1473.8257524711703</v>
      </c>
      <c r="AL158" s="36">
        <v>1.070035821034929</v>
      </c>
      <c r="AM158" s="36">
        <v>4.7034393908461629</v>
      </c>
      <c r="AN158" s="36">
        <v>8.6872707314939639</v>
      </c>
      <c r="AO158" s="36">
        <v>13.857838675221458</v>
      </c>
      <c r="AP158" s="36">
        <v>0.65326443210454033</v>
      </c>
      <c r="AQ158" s="36">
        <v>0.59749659371468467</v>
      </c>
      <c r="AR158" s="36">
        <v>1.9071505541745188</v>
      </c>
      <c r="AS158" s="35">
        <v>1.0455681055825394</v>
      </c>
      <c r="AT158" s="36">
        <v>0.68985495421216836</v>
      </c>
      <c r="AU158" s="36">
        <v>0.67240897945924649</v>
      </c>
      <c r="AV158" s="36">
        <v>1.2670785608650206</v>
      </c>
      <c r="AW158" s="36">
        <v>0.46286492572416371</v>
      </c>
      <c r="AX158" s="36">
        <v>0.8651647029687094</v>
      </c>
      <c r="AY158" s="36">
        <v>0.61696967564566763</v>
      </c>
      <c r="AZ158" s="35">
        <v>0.11644069012817328</v>
      </c>
      <c r="BA158" s="40">
        <v>0.30951000000000001</v>
      </c>
      <c r="BB158" s="33">
        <v>3.284388573893321E-2</v>
      </c>
      <c r="BC158" s="36">
        <v>0.717957477751206</v>
      </c>
      <c r="BD158" s="36">
        <v>0.49937125429570467</v>
      </c>
      <c r="BE158" s="60"/>
      <c r="BF158" s="36">
        <v>6110.290901828389</v>
      </c>
      <c r="BG158" s="36">
        <v>2836.1519896288601</v>
      </c>
      <c r="BH158" s="35">
        <v>1.1676888193163679</v>
      </c>
      <c r="BI158" s="35">
        <v>3.1534053542478739</v>
      </c>
      <c r="BJ158" s="36">
        <v>30.241806696253864</v>
      </c>
      <c r="BK158" s="33">
        <v>0.47178357274556748</v>
      </c>
      <c r="BL158" s="35">
        <v>4.3771832967628646</v>
      </c>
      <c r="BM158" s="36">
        <v>12.966681878396505</v>
      </c>
      <c r="BN158" s="36">
        <v>19.300867444752861</v>
      </c>
      <c r="BO158" s="34">
        <v>8.0657316438860857E-2</v>
      </c>
      <c r="BP158" s="33">
        <v>0.31759218007721512</v>
      </c>
      <c r="BQ158" s="33">
        <v>0.93002253734182516</v>
      </c>
      <c r="BR158" s="35">
        <v>1.9383067415515858</v>
      </c>
      <c r="BS158" s="34">
        <v>9.1414112573890996E-2</v>
      </c>
      <c r="BT158" s="33">
        <v>0.36478059379819211</v>
      </c>
      <c r="BU158" s="33">
        <v>0.92856388537869294</v>
      </c>
      <c r="BV158" s="34">
        <v>4.5001988814818671E-2</v>
      </c>
      <c r="BW158" s="33">
        <v>0.43419893805922233</v>
      </c>
      <c r="BX158" s="34">
        <v>7.395634645154868E-2</v>
      </c>
      <c r="BY158" s="34">
        <v>2.7884281109416077E-2</v>
      </c>
      <c r="BZ158" s="33">
        <v>0.30951151202139165</v>
      </c>
      <c r="CA158" s="32">
        <v>7.0093063289705113E-3</v>
      </c>
      <c r="CB158" s="34">
        <v>1.7167676139855224E-2</v>
      </c>
      <c r="CC158" s="32">
        <v>8.3847122352892212E-3</v>
      </c>
    </row>
    <row r="159" spans="1:81" x14ac:dyDescent="0.2">
      <c r="A159" s="30">
        <v>1</v>
      </c>
      <c r="B159" s="30">
        <v>180</v>
      </c>
      <c r="C159" s="38" t="s">
        <v>313</v>
      </c>
      <c r="D159" s="38"/>
      <c r="E159" s="38"/>
      <c r="F159" s="38"/>
      <c r="G159" s="38" t="s">
        <v>312</v>
      </c>
      <c r="H159" s="36">
        <v>16502.798267699553</v>
      </c>
      <c r="I159" s="36">
        <v>14980.109229287757</v>
      </c>
      <c r="J159" s="36">
        <v>226.99177458048558</v>
      </c>
      <c r="K159" s="36">
        <v>490.44547379091807</v>
      </c>
      <c r="L159" s="36">
        <v>425.00912706911589</v>
      </c>
      <c r="M159" s="36">
        <v>444.09678567925948</v>
      </c>
      <c r="N159" s="36">
        <v>473.03780834994154</v>
      </c>
      <c r="O159" s="36">
        <v>457.07156472546762</v>
      </c>
      <c r="P159" s="36">
        <v>460</v>
      </c>
      <c r="Q159" s="36">
        <v>337.67123666800103</v>
      </c>
      <c r="R159" s="36">
        <v>338.75379827935342</v>
      </c>
      <c r="S159" s="36">
        <v>395.30466315997216</v>
      </c>
      <c r="T159" s="36">
        <v>121.052328365901</v>
      </c>
      <c r="U159" s="36">
        <v>480.74093221855827</v>
      </c>
      <c r="V159" s="36">
        <v>285.33371878201564</v>
      </c>
      <c r="W159" s="36">
        <v>426.75157162141437</v>
      </c>
      <c r="X159" s="36">
        <v>341.10655898099861</v>
      </c>
      <c r="Y159" s="36">
        <v>404.6469297556381</v>
      </c>
      <c r="Z159" s="36">
        <v>359.73915653672555</v>
      </c>
      <c r="AA159" s="36">
        <v>23.344857504509893</v>
      </c>
      <c r="AB159" s="40">
        <v>0.30102000000000001</v>
      </c>
      <c r="AC159" s="36">
        <v>57.984576012978344</v>
      </c>
      <c r="AD159" s="36">
        <v>462.77762878631103</v>
      </c>
      <c r="AE159" s="36">
        <v>398.61644470639226</v>
      </c>
      <c r="AF159" s="60"/>
      <c r="AG159" s="36">
        <v>3718.58575564793</v>
      </c>
      <c r="AH159" s="36">
        <v>2087.8881276957954</v>
      </c>
      <c r="AI159" s="36">
        <v>6.1612486805548459</v>
      </c>
      <c r="AJ159" s="36">
        <v>13.747748738220274</v>
      </c>
      <c r="AK159" s="36">
        <v>27.440556834352996</v>
      </c>
      <c r="AL159" s="36">
        <v>10.661078186767861</v>
      </c>
      <c r="AM159" s="36">
        <v>19.351485768609145</v>
      </c>
      <c r="AN159" s="36">
        <v>16.001360972167355</v>
      </c>
      <c r="AO159" s="36">
        <v>19.181560684267936</v>
      </c>
      <c r="AP159" s="36">
        <v>7.6362175185811854</v>
      </c>
      <c r="AQ159" s="36">
        <v>6.9391518759212731</v>
      </c>
      <c r="AR159" s="36">
        <v>8.7671963558358215</v>
      </c>
      <c r="AS159" s="36">
        <v>4.2597822560372469</v>
      </c>
      <c r="AT159" s="36">
        <v>11.702814939879129</v>
      </c>
      <c r="AU159" s="36">
        <v>6.727313292121778</v>
      </c>
      <c r="AV159" s="36">
        <v>12.213041791904029</v>
      </c>
      <c r="AW159" s="36">
        <v>7.6432300598643526</v>
      </c>
      <c r="AX159" s="36">
        <v>9.5672410367818763</v>
      </c>
      <c r="AY159" s="36">
        <v>7.4816388007124059</v>
      </c>
      <c r="AZ159" s="36">
        <v>0.52413572162384503</v>
      </c>
      <c r="BA159" s="40">
        <v>0.30102000000000001</v>
      </c>
      <c r="BB159" s="36">
        <v>1.2850431276203707</v>
      </c>
      <c r="BC159" s="36">
        <v>11.539348213518675</v>
      </c>
      <c r="BD159" s="36">
        <v>9.307661333746017</v>
      </c>
      <c r="BE159" s="60"/>
      <c r="BF159" s="36">
        <v>5840.7849004127347</v>
      </c>
      <c r="BG159" s="36">
        <v>2715.8296837319731</v>
      </c>
      <c r="BH159" s="35">
        <v>1.2450589454697216</v>
      </c>
      <c r="BI159" s="35">
        <v>3.2132990519103375</v>
      </c>
      <c r="BJ159" s="36">
        <v>30.386603539666691</v>
      </c>
      <c r="BK159" s="33">
        <v>0.45191452808279581</v>
      </c>
      <c r="BL159" s="35">
        <v>5.2854439070691397</v>
      </c>
      <c r="BM159" s="36">
        <v>13.301621778021156</v>
      </c>
      <c r="BN159" s="36">
        <v>19.293088802847297</v>
      </c>
      <c r="BO159" s="34">
        <v>8.0516253547692637E-2</v>
      </c>
      <c r="BP159" s="33">
        <v>0.32462644070875185</v>
      </c>
      <c r="BQ159" s="33">
        <v>0.93031583654199113</v>
      </c>
      <c r="BR159" s="35">
        <v>2.0871059822346152</v>
      </c>
      <c r="BS159" s="34">
        <v>7.5518269728273163E-2</v>
      </c>
      <c r="BT159" s="33">
        <v>0.36707223705821879</v>
      </c>
      <c r="BU159" s="33">
        <v>0.87846375282372413</v>
      </c>
      <c r="BV159" s="34">
        <v>4.4087775827185899E-2</v>
      </c>
      <c r="BW159" s="33">
        <v>0.42344075785545104</v>
      </c>
      <c r="BX159" s="34">
        <v>8.034304380449879E-2</v>
      </c>
      <c r="BY159" s="34">
        <v>3.1927155614495009E-2</v>
      </c>
      <c r="BZ159" s="33">
        <v>0.30102255020718244</v>
      </c>
      <c r="CA159" s="32">
        <v>8.0360886750481097E-3</v>
      </c>
      <c r="CB159" s="34">
        <v>1.6971252611314637E-2</v>
      </c>
      <c r="CC159" s="32">
        <v>9.6873210689710706E-3</v>
      </c>
    </row>
    <row r="160" spans="1:81" x14ac:dyDescent="0.2">
      <c r="A160" s="30">
        <v>1</v>
      </c>
      <c r="B160" s="30">
        <v>181</v>
      </c>
      <c r="C160" s="30" t="s">
        <v>311</v>
      </c>
      <c r="D160" s="30" t="s">
        <v>81</v>
      </c>
      <c r="E160" s="30" t="s">
        <v>308</v>
      </c>
      <c r="F160" s="50" t="s">
        <v>111</v>
      </c>
      <c r="G160" s="30" t="s">
        <v>310</v>
      </c>
      <c r="H160" s="45">
        <v>476281.0083241043</v>
      </c>
      <c r="I160" s="45">
        <v>474229.5036422066</v>
      </c>
      <c r="J160" s="65">
        <v>0.44585000000000002</v>
      </c>
      <c r="K160" s="45">
        <v>578.45868215073733</v>
      </c>
      <c r="L160" s="45">
        <v>49301.783918440859</v>
      </c>
      <c r="M160" s="47">
        <v>6.0819291159545052</v>
      </c>
      <c r="N160" s="64">
        <v>1.5953999999999999</v>
      </c>
      <c r="O160" s="45">
        <v>239.42868566894137</v>
      </c>
      <c r="P160" s="45">
        <v>600800</v>
      </c>
      <c r="Q160" s="47">
        <v>2.423457109960669</v>
      </c>
      <c r="R160" s="54">
        <v>0.98864544073497074</v>
      </c>
      <c r="S160" s="45">
        <v>19.559199487455931</v>
      </c>
      <c r="T160" s="47">
        <v>2.6695792081634147</v>
      </c>
      <c r="U160" s="58">
        <v>8.9025336703541097E-2</v>
      </c>
      <c r="V160" s="45">
        <v>53.109923154638395</v>
      </c>
      <c r="W160" s="45">
        <v>981.85207427835667</v>
      </c>
      <c r="X160" s="59">
        <v>1.6376999999999999E-2</v>
      </c>
      <c r="Y160" s="47">
        <v>1.0241097217781119</v>
      </c>
      <c r="Z160" s="53">
        <v>60.97189057248351</v>
      </c>
      <c r="AA160" s="58">
        <v>1.0533000000000001E-2</v>
      </c>
      <c r="AB160" s="45">
        <v>52.174399885461419</v>
      </c>
      <c r="AC160" s="63">
        <v>6.0625830678883155E-3</v>
      </c>
      <c r="AD160" s="47">
        <v>7.4021638808995203</v>
      </c>
      <c r="AE160" s="63">
        <v>3.4788558430755632E-3</v>
      </c>
      <c r="AF160" s="62"/>
      <c r="AG160" s="45">
        <v>13891.056096160582</v>
      </c>
      <c r="AH160" s="45">
        <v>13602.790769532259</v>
      </c>
      <c r="AI160" s="65">
        <v>0.44585000000000002</v>
      </c>
      <c r="AJ160" s="45">
        <v>24.754602106544443</v>
      </c>
      <c r="AK160" s="45">
        <v>2168.9318676784187</v>
      </c>
      <c r="AL160" s="47">
        <v>0.35525769759784642</v>
      </c>
      <c r="AM160" s="64">
        <v>1.5953999999999999</v>
      </c>
      <c r="AN160" s="45">
        <v>25.686885904168463</v>
      </c>
      <c r="AO160" s="45">
        <v>19329.850263813165</v>
      </c>
      <c r="AP160" s="47">
        <v>0.14257852368851673</v>
      </c>
      <c r="AQ160" s="54">
        <v>0.13084808721115213</v>
      </c>
      <c r="AR160" s="45">
        <v>0.8847012697729365</v>
      </c>
      <c r="AS160" s="47">
        <v>0.50795425907329872</v>
      </c>
      <c r="AT160" s="58">
        <v>2.2276184037447608E-2</v>
      </c>
      <c r="AU160" s="45">
        <v>2.5877241181111672</v>
      </c>
      <c r="AV160" s="45">
        <v>33.175768949958666</v>
      </c>
      <c r="AW160" s="59">
        <v>1.6376999999999999E-2</v>
      </c>
      <c r="AX160" s="47">
        <v>0.13450612184849714</v>
      </c>
      <c r="AY160" s="53">
        <v>4.0155555092938346</v>
      </c>
      <c r="AZ160" s="58">
        <v>1.0533000000000001E-2</v>
      </c>
      <c r="BA160" s="45">
        <v>1.7657383524248105</v>
      </c>
      <c r="BB160" s="63">
        <v>2.9545431585633951E-3</v>
      </c>
      <c r="BC160" s="47">
        <v>0.59316206938750382</v>
      </c>
      <c r="BD160" s="63">
        <v>2.4366383547339025E-3</v>
      </c>
      <c r="BE160" s="60"/>
      <c r="BF160" s="45">
        <v>2057.9747452730849</v>
      </c>
      <c r="BG160" s="45">
        <v>950.56368114889551</v>
      </c>
      <c r="BH160" s="42">
        <v>0.4458456040906052</v>
      </c>
      <c r="BI160" s="44">
        <v>1.1660116894863508</v>
      </c>
      <c r="BJ160" s="45">
        <v>11.206446637346701</v>
      </c>
      <c r="BK160" s="42">
        <v>0.17395492024771372</v>
      </c>
      <c r="BL160" s="44">
        <v>1.5954346116275129</v>
      </c>
      <c r="BM160" s="47">
        <v>4.9685740476641396</v>
      </c>
      <c r="BN160" s="44">
        <v>7.0955066713505701</v>
      </c>
      <c r="BO160" s="43">
        <v>3.0056498730924877E-2</v>
      </c>
      <c r="BP160" s="42">
        <v>0.12563761451207781</v>
      </c>
      <c r="BQ160" s="42">
        <v>0.35204029792041319</v>
      </c>
      <c r="BR160" s="42">
        <v>0.75370730512876905</v>
      </c>
      <c r="BS160" s="43">
        <v>2.6473058942441202E-2</v>
      </c>
      <c r="BT160" s="42">
        <v>0.13601533710477617</v>
      </c>
      <c r="BU160" s="42">
        <v>0.35763335213638464</v>
      </c>
      <c r="BV160" s="43">
        <v>1.6377447423673364E-2</v>
      </c>
      <c r="BW160" s="42">
        <v>0.15441670111833938</v>
      </c>
      <c r="BX160" s="43">
        <v>3.6503546971628109E-2</v>
      </c>
      <c r="BY160" s="43">
        <v>1.0533098414662229E-2</v>
      </c>
      <c r="BZ160" s="42">
        <v>0.10784868939626148</v>
      </c>
      <c r="CA160" s="41">
        <v>3.6039611838629853E-3</v>
      </c>
      <c r="CB160" s="41">
        <v>6.2533694126409994E-3</v>
      </c>
      <c r="CC160" s="41">
        <v>3.4542446812123938E-3</v>
      </c>
    </row>
    <row r="161" spans="1:81" x14ac:dyDescent="0.2">
      <c r="A161" s="30">
        <v>1</v>
      </c>
      <c r="B161" s="30">
        <v>182</v>
      </c>
      <c r="C161" s="30" t="s">
        <v>309</v>
      </c>
      <c r="D161" s="30" t="s">
        <v>81</v>
      </c>
      <c r="E161" s="30" t="s">
        <v>308</v>
      </c>
      <c r="F161" s="50" t="s">
        <v>111</v>
      </c>
      <c r="G161" s="30" t="s">
        <v>307</v>
      </c>
      <c r="H161" s="45">
        <v>473421.18720676226</v>
      </c>
      <c r="I161" s="45">
        <v>475555.22596982692</v>
      </c>
      <c r="J161" s="65">
        <v>0.39584999999999998</v>
      </c>
      <c r="K161" s="45">
        <v>366.98453657483498</v>
      </c>
      <c r="L161" s="45">
        <v>31561.852753966861</v>
      </c>
      <c r="M161" s="47">
        <v>3.9674235091010144</v>
      </c>
      <c r="N161" s="64">
        <v>1.4911000000000001</v>
      </c>
      <c r="O161" s="47">
        <v>4.8535846736478794</v>
      </c>
      <c r="P161" s="45">
        <v>621400</v>
      </c>
      <c r="Q161" s="54">
        <v>0.61891249734345588</v>
      </c>
      <c r="R161" s="54">
        <v>0.10556</v>
      </c>
      <c r="S161" s="45">
        <v>15.259764923133785</v>
      </c>
      <c r="T161" s="47">
        <v>4.3156158289629385</v>
      </c>
      <c r="U161" s="58">
        <v>3.6253983633712815E-2</v>
      </c>
      <c r="V161" s="47">
        <v>2.7435008813716131</v>
      </c>
      <c r="W161" s="45">
        <v>526.50395846134688</v>
      </c>
      <c r="X161" s="58">
        <v>1.471069415997894E-2</v>
      </c>
      <c r="Y161" s="54">
        <v>0.48010309836060622</v>
      </c>
      <c r="Z161" s="47">
        <v>1.6023445364444531</v>
      </c>
      <c r="AA161" s="63">
        <v>9.9349E-3</v>
      </c>
      <c r="AB161" s="45">
        <v>28.662047081415434</v>
      </c>
      <c r="AC161" s="63">
        <v>3.5087999999999999E-3</v>
      </c>
      <c r="AD161" s="54">
        <v>0.25607173227044294</v>
      </c>
      <c r="AE161" s="63">
        <v>2.9973999999999999E-3</v>
      </c>
      <c r="AF161" s="62"/>
      <c r="AG161" s="45">
        <v>13406.859345221394</v>
      </c>
      <c r="AH161" s="45">
        <v>12507.66458660738</v>
      </c>
      <c r="AI161" s="65">
        <v>0.39584999999999998</v>
      </c>
      <c r="AJ161" s="45">
        <v>16.747211041116326</v>
      </c>
      <c r="AK161" s="45">
        <v>1429.4903521027632</v>
      </c>
      <c r="AL161" s="47">
        <v>0.13835192449738398</v>
      </c>
      <c r="AM161" s="64">
        <v>1.4911000000000001</v>
      </c>
      <c r="AN161" s="47">
        <v>2.6104697492783409</v>
      </c>
      <c r="AO161" s="45">
        <v>18806.672563210959</v>
      </c>
      <c r="AP161" s="54">
        <v>2.8245164474954818E-2</v>
      </c>
      <c r="AQ161" s="54">
        <v>0.10556</v>
      </c>
      <c r="AR161" s="45">
        <v>0.80358119189746946</v>
      </c>
      <c r="AS161" s="47">
        <v>0.62248330131105944</v>
      </c>
      <c r="AT161" s="58">
        <v>2.0735701855029948E-2</v>
      </c>
      <c r="AU161" s="47">
        <v>0.2608331291175327</v>
      </c>
      <c r="AV161" s="45">
        <v>8.5346603862533925</v>
      </c>
      <c r="AW161" s="58">
        <v>7.4982534360321009E-3</v>
      </c>
      <c r="AX161" s="54">
        <v>0.10439704376418892</v>
      </c>
      <c r="AY161" s="47">
        <v>0.17795037059995994</v>
      </c>
      <c r="AZ161" s="63">
        <v>9.9349E-3</v>
      </c>
      <c r="BA161" s="45">
        <v>0.4404798105810559</v>
      </c>
      <c r="BB161" s="63">
        <v>3.5087999999999999E-3</v>
      </c>
      <c r="BC161" s="54">
        <v>3.6477999717489794E-2</v>
      </c>
      <c r="BD161" s="63">
        <v>2.9973999999999999E-3</v>
      </c>
      <c r="BE161" s="60"/>
      <c r="BF161" s="45">
        <v>1835.6541069766895</v>
      </c>
      <c r="BG161" s="45">
        <v>850.51012273655738</v>
      </c>
      <c r="BH161" s="42">
        <v>0.39585238190249639</v>
      </c>
      <c r="BI161" s="44">
        <v>1.0610230519257975</v>
      </c>
      <c r="BJ161" s="45">
        <v>10.13713863056495</v>
      </c>
      <c r="BK161" s="42">
        <v>0.148908970767753</v>
      </c>
      <c r="BL161" s="44">
        <v>1.4911493535161862</v>
      </c>
      <c r="BM161" s="47">
        <v>4.4334757007561469</v>
      </c>
      <c r="BN161" s="44">
        <v>6.6389618629509446</v>
      </c>
      <c r="BO161" s="43">
        <v>2.7304791592812017E-2</v>
      </c>
      <c r="BP161" s="42">
        <v>0.10555784906235775</v>
      </c>
      <c r="BQ161" s="42">
        <v>0.32666698931251631</v>
      </c>
      <c r="BR161" s="42">
        <v>0.63713236898342818</v>
      </c>
      <c r="BS161" s="43">
        <v>2.636614399663631E-2</v>
      </c>
      <c r="BT161" s="42">
        <v>0.125485034717321</v>
      </c>
      <c r="BU161" s="42">
        <v>0.31513296257948353</v>
      </c>
      <c r="BV161" s="43">
        <v>1.4017514009198024E-2</v>
      </c>
      <c r="BW161" s="42">
        <v>0.14343859698278058</v>
      </c>
      <c r="BX161" s="43">
        <v>2.9820108126938541E-2</v>
      </c>
      <c r="BY161" s="41">
        <v>9.9349416958534071E-3</v>
      </c>
      <c r="BZ161" s="42">
        <v>0.10417320964338304</v>
      </c>
      <c r="CA161" s="41">
        <v>3.5087618359405551E-3</v>
      </c>
      <c r="CB161" s="41">
        <v>5.8000627823352061E-3</v>
      </c>
      <c r="CC161" s="41">
        <v>2.9973556763207253E-3</v>
      </c>
    </row>
    <row r="162" spans="1:81" x14ac:dyDescent="0.2">
      <c r="A162" s="30">
        <v>1</v>
      </c>
      <c r="B162" s="30">
        <v>183</v>
      </c>
      <c r="C162" s="30" t="s">
        <v>306</v>
      </c>
      <c r="D162" s="30" t="s">
        <v>81</v>
      </c>
      <c r="E162" s="51" t="s">
        <v>275</v>
      </c>
      <c r="F162" s="50" t="s">
        <v>79</v>
      </c>
      <c r="G162" s="30" t="s">
        <v>305</v>
      </c>
      <c r="H162" s="46">
        <v>465154.65003021649</v>
      </c>
      <c r="I162" s="46">
        <v>460458.22902179224</v>
      </c>
      <c r="J162" s="49">
        <v>0.43990000000000001</v>
      </c>
      <c r="K162" s="46">
        <v>473.82686922633695</v>
      </c>
      <c r="L162" s="45">
        <v>84313.527471608104</v>
      </c>
      <c r="M162" s="44">
        <v>1.7222263961819138</v>
      </c>
      <c r="N162" s="48">
        <v>1.7696000000000001</v>
      </c>
      <c r="O162" s="46">
        <v>415.1656324010288</v>
      </c>
      <c r="P162" s="46">
        <v>524200</v>
      </c>
      <c r="Q162" s="44">
        <v>5.334508064802514</v>
      </c>
      <c r="R162" s="42">
        <v>0.12173</v>
      </c>
      <c r="S162" s="46">
        <v>15.541515461059257</v>
      </c>
      <c r="T162" s="44">
        <v>1.4037848108098525</v>
      </c>
      <c r="U162" s="43">
        <v>6.7992860222787901E-2</v>
      </c>
      <c r="V162" s="46">
        <v>10.011846041963535</v>
      </c>
      <c r="W162" s="46">
        <v>3582.5508691533996</v>
      </c>
      <c r="X162" s="45">
        <v>477.74825225113523</v>
      </c>
      <c r="Y162" s="44">
        <v>1.2283584574168289</v>
      </c>
      <c r="Z162" s="43">
        <v>3.3404000000000003E-2</v>
      </c>
      <c r="AA162" s="43">
        <v>1.1606999999999999E-2</v>
      </c>
      <c r="AB162" s="44">
        <v>1.2027951160129093</v>
      </c>
      <c r="AC162" s="41">
        <v>3.1652999999999998E-3</v>
      </c>
      <c r="AD162" s="43">
        <v>6.4702392110174242E-2</v>
      </c>
      <c r="AE162" s="43">
        <v>8.7733707669154129E-2</v>
      </c>
      <c r="AF162" s="57"/>
      <c r="AG162" s="46">
        <v>12057.883713438892</v>
      </c>
      <c r="AH162" s="46">
        <v>11633.102816256835</v>
      </c>
      <c r="AI162" s="49">
        <v>0.43990000000000001</v>
      </c>
      <c r="AJ162" s="46">
        <v>16.127737770674639</v>
      </c>
      <c r="AK162" s="45">
        <v>2835.6513461313093</v>
      </c>
      <c r="AL162" s="44">
        <v>0.14396030266595455</v>
      </c>
      <c r="AM162" s="48">
        <v>1.7696000000000001</v>
      </c>
      <c r="AN162" s="46">
        <v>16.209649922848904</v>
      </c>
      <c r="AO162" s="46">
        <v>13231.569279495274</v>
      </c>
      <c r="AP162" s="44">
        <v>0.18081954596532746</v>
      </c>
      <c r="AQ162" s="42">
        <v>0.12173</v>
      </c>
      <c r="AR162" s="46">
        <v>0.76914271359903152</v>
      </c>
      <c r="AS162" s="44">
        <v>0.51689798389267416</v>
      </c>
      <c r="AT162" s="43">
        <v>1.6886941075825002E-2</v>
      </c>
      <c r="AU162" s="46">
        <v>0.42681074384918111</v>
      </c>
      <c r="AV162" s="46">
        <v>59.586289545815532</v>
      </c>
      <c r="AW162" s="45">
        <v>15.007128144055461</v>
      </c>
      <c r="AX162" s="44">
        <v>0.11569644518165664</v>
      </c>
      <c r="AY162" s="43">
        <v>3.3404000000000003E-2</v>
      </c>
      <c r="AZ162" s="43">
        <v>1.1606999999999999E-2</v>
      </c>
      <c r="BA162" s="44">
        <v>9.5052083052446626E-2</v>
      </c>
      <c r="BB162" s="41">
        <v>3.1652999999999998E-3</v>
      </c>
      <c r="BC162" s="43">
        <v>7.9556475479828463E-3</v>
      </c>
      <c r="BD162" s="43">
        <v>6.8575864876032639E-3</v>
      </c>
      <c r="BE162" s="57"/>
      <c r="BF162" s="46">
        <v>2009.790587702792</v>
      </c>
      <c r="BG162" s="46">
        <v>932.50325509401114</v>
      </c>
      <c r="BH162" s="42">
        <v>0.43989876257323518</v>
      </c>
      <c r="BI162" s="44">
        <v>1.188454744093177</v>
      </c>
      <c r="BJ162" s="45">
        <v>11.352379915307125</v>
      </c>
      <c r="BK162" s="42">
        <v>0.16607395063018771</v>
      </c>
      <c r="BL162" s="44">
        <v>1.7695852777323899</v>
      </c>
      <c r="BM162" s="44">
        <v>5.0556482546335886</v>
      </c>
      <c r="BN162" s="44">
        <v>7.2768999511990575</v>
      </c>
      <c r="BO162" s="43">
        <v>2.9419430461528961E-2</v>
      </c>
      <c r="BP162" s="42">
        <v>0.12173315952052409</v>
      </c>
      <c r="BQ162" s="42">
        <v>0.35642468086405033</v>
      </c>
      <c r="BR162" s="42">
        <v>0.71185971594620467</v>
      </c>
      <c r="BS162" s="43">
        <v>2.4810398362268955E-2</v>
      </c>
      <c r="BT162" s="42">
        <v>0.14181901764788876</v>
      </c>
      <c r="BU162" s="42">
        <v>0.33518125306966251</v>
      </c>
      <c r="BV162" s="43">
        <v>1.707253537817521E-2</v>
      </c>
      <c r="BW162" s="42">
        <v>0.16509327461259435</v>
      </c>
      <c r="BX162" s="43">
        <v>3.3404044599180213E-2</v>
      </c>
      <c r="BY162" s="43">
        <v>1.1606705343640618E-2</v>
      </c>
      <c r="BZ162" s="42">
        <v>0.10320609448595873</v>
      </c>
      <c r="CA162" s="41">
        <v>3.1653389016774247E-3</v>
      </c>
      <c r="CB162" s="41">
        <v>5.1547474145878991E-3</v>
      </c>
      <c r="CC162" s="41">
        <v>3.3575729617260873E-3</v>
      </c>
    </row>
    <row r="163" spans="1:81" x14ac:dyDescent="0.2">
      <c r="A163" s="30">
        <v>1</v>
      </c>
      <c r="B163" s="30">
        <v>184</v>
      </c>
      <c r="C163" s="30" t="s">
        <v>304</v>
      </c>
      <c r="D163" s="30" t="s">
        <v>81</v>
      </c>
      <c r="E163" s="51" t="s">
        <v>275</v>
      </c>
      <c r="F163" s="50" t="s">
        <v>79</v>
      </c>
      <c r="G163" s="30" t="s">
        <v>303</v>
      </c>
      <c r="H163" s="46">
        <v>466083.4912411666</v>
      </c>
      <c r="I163" s="46">
        <v>462481.47639080125</v>
      </c>
      <c r="J163" s="49">
        <v>0.41813</v>
      </c>
      <c r="K163" s="46">
        <v>608.4119495370976</v>
      </c>
      <c r="L163" s="45">
        <v>87749.047714435917</v>
      </c>
      <c r="M163" s="44">
        <v>1.6888310610487873</v>
      </c>
      <c r="N163" s="48">
        <v>1.6785000000000001</v>
      </c>
      <c r="O163" s="46">
        <v>683.69593986537836</v>
      </c>
      <c r="P163" s="46">
        <v>523500</v>
      </c>
      <c r="Q163" s="44">
        <v>4.2958785360318723</v>
      </c>
      <c r="R163" s="42">
        <v>0.11411</v>
      </c>
      <c r="S163" s="46">
        <v>14.811238755256841</v>
      </c>
      <c r="T163" s="44">
        <v>2.1145284232261892</v>
      </c>
      <c r="U163" s="43">
        <v>5.2288875304506363E-2</v>
      </c>
      <c r="V163" s="46">
        <v>16.56652217249432</v>
      </c>
      <c r="W163" s="46">
        <v>3667.2181430175319</v>
      </c>
      <c r="X163" s="45">
        <v>792.11499654843294</v>
      </c>
      <c r="Y163" s="44">
        <v>1.5740080509869043</v>
      </c>
      <c r="Z163" s="43">
        <v>2.8256E-2</v>
      </c>
      <c r="AA163" s="41">
        <v>9.8796668565551242E-3</v>
      </c>
      <c r="AB163" s="44">
        <v>1.2274685873360178</v>
      </c>
      <c r="AC163" s="41">
        <v>3.0764999999999998E-3</v>
      </c>
      <c r="AD163" s="43">
        <v>6.16016314120897E-2</v>
      </c>
      <c r="AE163" s="42">
        <v>0.18683441852266069</v>
      </c>
      <c r="AF163" s="57"/>
      <c r="AG163" s="46">
        <v>11531.342598759762</v>
      </c>
      <c r="AH163" s="46">
        <v>10937.435166058058</v>
      </c>
      <c r="AI163" s="49">
        <v>0.41813</v>
      </c>
      <c r="AJ163" s="46">
        <v>17.352839580532606</v>
      </c>
      <c r="AK163" s="45">
        <v>2706.5281328889009</v>
      </c>
      <c r="AL163" s="44">
        <v>0.15174057476057118</v>
      </c>
      <c r="AM163" s="48">
        <v>1.6785000000000001</v>
      </c>
      <c r="AN163" s="46">
        <v>23.767423525983311</v>
      </c>
      <c r="AO163" s="46">
        <v>11115.098341056248</v>
      </c>
      <c r="AP163" s="44">
        <v>0.18187324640995436</v>
      </c>
      <c r="AQ163" s="42">
        <v>0.11411</v>
      </c>
      <c r="AR163" s="46">
        <v>0.59085698161306799</v>
      </c>
      <c r="AS163" s="44">
        <v>0.46033688041529097</v>
      </c>
      <c r="AT163" s="43">
        <v>2.2468806561364078E-2</v>
      </c>
      <c r="AU163" s="46">
        <v>0.58693277562244683</v>
      </c>
      <c r="AV163" s="46">
        <v>53.612691734269653</v>
      </c>
      <c r="AW163" s="45">
        <v>23.393743150128692</v>
      </c>
      <c r="AX163" s="44">
        <v>0.1259906620201551</v>
      </c>
      <c r="AY163" s="43">
        <v>2.8256E-2</v>
      </c>
      <c r="AZ163" s="41">
        <v>5.4825327407212751E-3</v>
      </c>
      <c r="BA163" s="44">
        <v>9.9784896665544798E-2</v>
      </c>
      <c r="BB163" s="41">
        <v>3.0764999999999998E-3</v>
      </c>
      <c r="BC163" s="43">
        <v>6.9367903760698107E-3</v>
      </c>
      <c r="BD163" s="42">
        <v>9.8076658289762784E-3</v>
      </c>
      <c r="BE163" s="57"/>
      <c r="BF163" s="46">
        <v>1889.5493611332026</v>
      </c>
      <c r="BG163" s="46">
        <v>878.47592952543914</v>
      </c>
      <c r="BH163" s="42">
        <v>0.4181264362724928</v>
      </c>
      <c r="BI163" s="44">
        <v>1.1368349632126113</v>
      </c>
      <c r="BJ163" s="45">
        <v>10.877276819680375</v>
      </c>
      <c r="BK163" s="42">
        <v>0.16653374795052431</v>
      </c>
      <c r="BL163" s="44">
        <v>1.6785298356675475</v>
      </c>
      <c r="BM163" s="44">
        <v>4.7572863518842174</v>
      </c>
      <c r="BN163" s="44">
        <v>6.9805974412965108</v>
      </c>
      <c r="BO163" s="43">
        <v>2.893062360794477E-2</v>
      </c>
      <c r="BP163" s="42">
        <v>0.11411349205752058</v>
      </c>
      <c r="BQ163" s="42">
        <v>0.33736484726098265</v>
      </c>
      <c r="BR163" s="42">
        <v>0.69657161083043362</v>
      </c>
      <c r="BS163" s="43">
        <v>3.1208930364907773E-2</v>
      </c>
      <c r="BT163" s="42">
        <v>0.12873040296493374</v>
      </c>
      <c r="BU163" s="42">
        <v>0.33898867437710067</v>
      </c>
      <c r="BV163" s="43">
        <v>1.6465325052212269E-2</v>
      </c>
      <c r="BW163" s="42">
        <v>0.15347703226357901</v>
      </c>
      <c r="BX163" s="43">
        <v>2.8256125874930201E-2</v>
      </c>
      <c r="BY163" s="41">
        <v>9.7782238307291876E-3</v>
      </c>
      <c r="BZ163" s="43">
        <v>9.5173531246423373E-2</v>
      </c>
      <c r="CA163" s="41">
        <v>3.076509850700215E-3</v>
      </c>
      <c r="CB163" s="41">
        <v>5.051474521681411E-3</v>
      </c>
      <c r="CC163" s="41">
        <v>3.0203060786699412E-3</v>
      </c>
    </row>
    <row r="164" spans="1:81" x14ac:dyDescent="0.2">
      <c r="A164" s="30">
        <v>1</v>
      </c>
      <c r="B164" s="30">
        <v>186</v>
      </c>
      <c r="C164" s="30" t="s">
        <v>302</v>
      </c>
      <c r="D164" s="30" t="s">
        <v>81</v>
      </c>
      <c r="E164" s="51" t="s">
        <v>275</v>
      </c>
      <c r="F164" s="50" t="s">
        <v>79</v>
      </c>
      <c r="G164" s="30" t="s">
        <v>301</v>
      </c>
      <c r="H164" s="46">
        <v>475286.9562900801</v>
      </c>
      <c r="I164" s="46">
        <v>466194.96667806304</v>
      </c>
      <c r="J164" s="49">
        <v>0.43670999999999999</v>
      </c>
      <c r="K164" s="46">
        <v>1308.0126688221033</v>
      </c>
      <c r="L164" s="45">
        <v>91074.732045503246</v>
      </c>
      <c r="M164" s="44">
        <v>1.6368224850540987</v>
      </c>
      <c r="N164" s="48">
        <v>1.3621000000000001</v>
      </c>
      <c r="O164" s="46">
        <v>963.76718531670861</v>
      </c>
      <c r="P164" s="46">
        <v>523500</v>
      </c>
      <c r="Q164" s="44">
        <v>9.0026094610791567</v>
      </c>
      <c r="R164" s="42">
        <v>0.12307</v>
      </c>
      <c r="S164" s="46">
        <v>13.595105831560236</v>
      </c>
      <c r="T164" s="44">
        <v>2.0621609072488347</v>
      </c>
      <c r="U164" s="42">
        <v>0.12277920885901217</v>
      </c>
      <c r="V164" s="46">
        <v>26.499144744624775</v>
      </c>
      <c r="W164" s="46">
        <v>3714.6720772862946</v>
      </c>
      <c r="X164" s="45">
        <v>1086.8006019444229</v>
      </c>
      <c r="Y164" s="46">
        <v>11.040906115642271</v>
      </c>
      <c r="Z164" s="43">
        <v>3.5520085153355717E-2</v>
      </c>
      <c r="AA164" s="43">
        <v>1.0670000000000001E-2</v>
      </c>
      <c r="AB164" s="44">
        <v>1.3593518213996154</v>
      </c>
      <c r="AC164" s="41">
        <v>2.5284000000000001E-3</v>
      </c>
      <c r="AD164" s="42">
        <v>0.12048535420213914</v>
      </c>
      <c r="AE164" s="42">
        <v>0.23239079837279308</v>
      </c>
      <c r="AF164" s="57"/>
      <c r="AG164" s="46">
        <v>12832.858158495861</v>
      </c>
      <c r="AH164" s="46">
        <v>11027.465243977491</v>
      </c>
      <c r="AI164" s="49">
        <v>0.43670999999999999</v>
      </c>
      <c r="AJ164" s="46">
        <v>65.988877611905792</v>
      </c>
      <c r="AK164" s="45">
        <v>3046.2037120748755</v>
      </c>
      <c r="AL164" s="44">
        <v>0.13716751318345471</v>
      </c>
      <c r="AM164" s="48">
        <v>1.3621000000000001</v>
      </c>
      <c r="AN164" s="46">
        <v>56.991189211504889</v>
      </c>
      <c r="AO164" s="46">
        <v>12801.546250930011</v>
      </c>
      <c r="AP164" s="44">
        <v>0.19243067806111305</v>
      </c>
      <c r="AQ164" s="42">
        <v>0.12307</v>
      </c>
      <c r="AR164" s="46">
        <v>0.53192186425181176</v>
      </c>
      <c r="AS164" s="44">
        <v>0.61245154159763171</v>
      </c>
      <c r="AT164" s="42">
        <v>2.962359567684435E-2</v>
      </c>
      <c r="AU164" s="46">
        <v>1.5590438832218585</v>
      </c>
      <c r="AV164" s="46">
        <v>64.207175297188073</v>
      </c>
      <c r="AW164" s="45">
        <v>54.086368000196927</v>
      </c>
      <c r="AX164" s="46">
        <v>0.63141027046741116</v>
      </c>
      <c r="AY164" s="43">
        <v>1.9794731294846657E-2</v>
      </c>
      <c r="AZ164" s="43">
        <v>1.0670000000000001E-2</v>
      </c>
      <c r="BA164" s="44">
        <v>9.9630938773079283E-2</v>
      </c>
      <c r="BB164" s="41">
        <v>2.5284000000000001E-3</v>
      </c>
      <c r="BC164" s="42">
        <v>1.222392874221474E-2</v>
      </c>
      <c r="BD164" s="42">
        <v>1.0196811551894967E-2</v>
      </c>
      <c r="BE164" s="57"/>
      <c r="BF164" s="46">
        <v>1917.2317862513428</v>
      </c>
      <c r="BG164" s="46">
        <v>882.15698101662827</v>
      </c>
      <c r="BH164" s="42">
        <v>0.43670600578896934</v>
      </c>
      <c r="BI164" s="44">
        <v>1.1615071256039715</v>
      </c>
      <c r="BJ164" s="45">
        <v>11.385198077965898</v>
      </c>
      <c r="BK164" s="42">
        <v>0.1590763746080765</v>
      </c>
      <c r="BL164" s="44">
        <v>1.3621432237400355</v>
      </c>
      <c r="BM164" s="44">
        <v>4.8919366864194833</v>
      </c>
      <c r="BN164" s="44">
        <v>7.2624352515989976</v>
      </c>
      <c r="BO164" s="43">
        <v>3.0192468847275705E-2</v>
      </c>
      <c r="BP164" s="42">
        <v>0.12307289034867051</v>
      </c>
      <c r="BQ164" s="42">
        <v>0.35116141489461522</v>
      </c>
      <c r="BR164" s="42">
        <v>0.63410104449663607</v>
      </c>
      <c r="BS164" s="43">
        <v>2.960371566155099E-2</v>
      </c>
      <c r="BT164" s="42">
        <v>0.13709521541140396</v>
      </c>
      <c r="BU164" s="42">
        <v>0.34191289887077464</v>
      </c>
      <c r="BV164" s="43">
        <v>1.8299642220982848E-2</v>
      </c>
      <c r="BW164" s="42">
        <v>0.15805699539431592</v>
      </c>
      <c r="BX164" s="43">
        <v>2.6202446294339366E-2</v>
      </c>
      <c r="BY164" s="43">
        <v>1.0670474084036499E-2</v>
      </c>
      <c r="BZ164" s="43">
        <v>9.6430774569005631E-2</v>
      </c>
      <c r="CA164" s="41">
        <v>2.52842553401401E-3</v>
      </c>
      <c r="CB164" s="41">
        <v>6.8014306529052245E-3</v>
      </c>
      <c r="CC164" s="41">
        <v>4.1092257976628067E-3</v>
      </c>
    </row>
    <row r="165" spans="1:81" x14ac:dyDescent="0.2">
      <c r="A165" s="30">
        <v>1</v>
      </c>
      <c r="B165" s="30">
        <v>187</v>
      </c>
      <c r="C165" s="30" t="s">
        <v>300</v>
      </c>
      <c r="D165" s="30" t="s">
        <v>81</v>
      </c>
      <c r="E165" s="51" t="s">
        <v>275</v>
      </c>
      <c r="F165" s="50" t="s">
        <v>79</v>
      </c>
      <c r="G165" s="30" t="s">
        <v>299</v>
      </c>
      <c r="H165" s="46">
        <v>468087.08371635468</v>
      </c>
      <c r="I165" s="46">
        <v>462064.87431795197</v>
      </c>
      <c r="J165" s="49">
        <v>0.43354999999999999</v>
      </c>
      <c r="K165" s="46">
        <v>677.96581762005542</v>
      </c>
      <c r="L165" s="45">
        <v>88010.509727352561</v>
      </c>
      <c r="M165" s="44">
        <v>1.5564397435202577</v>
      </c>
      <c r="N165" s="48">
        <v>1.4952000000000001</v>
      </c>
      <c r="O165" s="46">
        <v>384.36394311485373</v>
      </c>
      <c r="P165" s="46">
        <v>524200</v>
      </c>
      <c r="Q165" s="44">
        <v>2.9579868125149282</v>
      </c>
      <c r="R165" s="42">
        <v>0.11602999999999999</v>
      </c>
      <c r="S165" s="46">
        <v>13.464493983686589</v>
      </c>
      <c r="T165" s="44">
        <v>1.6008017833635435</v>
      </c>
      <c r="U165" s="43">
        <v>6.6749292602637372E-2</v>
      </c>
      <c r="V165" s="44">
        <v>9.7874185093882176</v>
      </c>
      <c r="W165" s="46">
        <v>3685.9760637102804</v>
      </c>
      <c r="X165" s="45">
        <v>450.37071631248216</v>
      </c>
      <c r="Y165" s="42">
        <v>0.86151062778888943</v>
      </c>
      <c r="Z165" s="43">
        <v>3.0811000000000002E-2</v>
      </c>
      <c r="AA165" s="41">
        <v>9.5440000000000004E-3</v>
      </c>
      <c r="AB165" s="44">
        <v>1.296409651029282</v>
      </c>
      <c r="AC165" s="41">
        <v>3.1654000000000001E-3</v>
      </c>
      <c r="AD165" s="42">
        <v>0.14534754198347796</v>
      </c>
      <c r="AE165" s="42">
        <v>0.34427300438009906</v>
      </c>
      <c r="AF165" s="57"/>
      <c r="AG165" s="46">
        <v>10130.009294679261</v>
      </c>
      <c r="AH165" s="46">
        <v>10128.849635297358</v>
      </c>
      <c r="AI165" s="49">
        <v>0.43354999999999999</v>
      </c>
      <c r="AJ165" s="46">
        <v>18.199156183166792</v>
      </c>
      <c r="AK165" s="45">
        <v>2778.39450941309</v>
      </c>
      <c r="AL165" s="44">
        <v>0.15982228623935943</v>
      </c>
      <c r="AM165" s="48">
        <v>1.4952000000000001</v>
      </c>
      <c r="AN165" s="46">
        <v>14.617441315876096</v>
      </c>
      <c r="AO165" s="46">
        <v>12185.889025325376</v>
      </c>
      <c r="AP165" s="44">
        <v>0.2283070488664842</v>
      </c>
      <c r="AQ165" s="42">
        <v>0.11602999999999999</v>
      </c>
      <c r="AR165" s="46">
        <v>0.55004690726432481</v>
      </c>
      <c r="AS165" s="44">
        <v>0.45340221041862533</v>
      </c>
      <c r="AT165" s="43">
        <v>2.1268009994980474E-2</v>
      </c>
      <c r="AU165" s="44">
        <v>0.34936357971921039</v>
      </c>
      <c r="AV165" s="46">
        <v>57.752075955278748</v>
      </c>
      <c r="AW165" s="45">
        <v>9.5116652455897128</v>
      </c>
      <c r="AX165" s="42">
        <v>0.10457102680180645</v>
      </c>
      <c r="AY165" s="43">
        <v>3.0811000000000002E-2</v>
      </c>
      <c r="AZ165" s="41">
        <v>9.5440000000000004E-3</v>
      </c>
      <c r="BA165" s="44">
        <v>9.8487710116490976E-2</v>
      </c>
      <c r="BB165" s="41">
        <v>3.1654000000000001E-3</v>
      </c>
      <c r="BC165" s="42">
        <v>1.4972864212698932E-2</v>
      </c>
      <c r="BD165" s="42">
        <v>9.3262202237951765E-3</v>
      </c>
      <c r="BE165" s="57"/>
      <c r="BF165" s="46">
        <v>1821.2160720059212</v>
      </c>
      <c r="BG165" s="46">
        <v>849.8791102379447</v>
      </c>
      <c r="BH165" s="42">
        <v>0.43355453874157862</v>
      </c>
      <c r="BI165" s="44">
        <v>1.1224712792187959</v>
      </c>
      <c r="BJ165" s="45">
        <v>10.999133787149402</v>
      </c>
      <c r="BK165" s="42">
        <v>0.15521208663632638</v>
      </c>
      <c r="BL165" s="44">
        <v>1.4951600698943968</v>
      </c>
      <c r="BM165" s="44">
        <v>4.8624377196173389</v>
      </c>
      <c r="BN165" s="44">
        <v>7.0235019196622606</v>
      </c>
      <c r="BO165" s="43">
        <v>2.9824131650100526E-2</v>
      </c>
      <c r="BP165" s="42">
        <v>0.1160338538914964</v>
      </c>
      <c r="BQ165" s="42">
        <v>0.34185050422841851</v>
      </c>
      <c r="BR165" s="42">
        <v>0.70704046648740626</v>
      </c>
      <c r="BS165" s="43">
        <v>3.0549823627116734E-2</v>
      </c>
      <c r="BT165" s="42">
        <v>0.13632949753604065</v>
      </c>
      <c r="BU165" s="42">
        <v>0.33931390435861902</v>
      </c>
      <c r="BV165" s="43">
        <v>1.7293803945763176E-2</v>
      </c>
      <c r="BW165" s="42">
        <v>0.15046529314837856</v>
      </c>
      <c r="BX165" s="43">
        <v>3.0810811211299513E-2</v>
      </c>
      <c r="BY165" s="41">
        <v>9.5440300796086133E-3</v>
      </c>
      <c r="BZ165" s="43">
        <v>9.5246296574538786E-2</v>
      </c>
      <c r="CA165" s="41">
        <v>3.165409297843536E-3</v>
      </c>
      <c r="CB165" s="41">
        <v>4.8836681123985226E-3</v>
      </c>
      <c r="CC165" s="41">
        <v>3.3885287728285776E-3</v>
      </c>
    </row>
    <row r="166" spans="1:81" x14ac:dyDescent="0.2">
      <c r="A166" s="30">
        <v>1</v>
      </c>
      <c r="B166" s="30">
        <v>188</v>
      </c>
      <c r="C166" s="30" t="s">
        <v>298</v>
      </c>
      <c r="D166" s="30" t="s">
        <v>81</v>
      </c>
      <c r="E166" s="51" t="s">
        <v>275</v>
      </c>
      <c r="F166" s="50" t="s">
        <v>79</v>
      </c>
      <c r="G166" s="30" t="s">
        <v>297</v>
      </c>
      <c r="H166" s="46">
        <v>454093.44415859249</v>
      </c>
      <c r="I166" s="46">
        <v>452387.74464022822</v>
      </c>
      <c r="J166" s="49">
        <v>0.42025000000000001</v>
      </c>
      <c r="K166" s="46">
        <v>552.32166537776482</v>
      </c>
      <c r="L166" s="45">
        <v>87639.376144667578</v>
      </c>
      <c r="M166" s="44">
        <v>1.4597254783976505</v>
      </c>
      <c r="N166" s="48">
        <v>1.4363999999999999</v>
      </c>
      <c r="O166" s="46">
        <v>458.27405668000335</v>
      </c>
      <c r="P166" s="46">
        <v>518800</v>
      </c>
      <c r="Q166" s="44">
        <v>8.5570493446274263</v>
      </c>
      <c r="R166" s="42">
        <v>0.11365</v>
      </c>
      <c r="S166" s="46">
        <v>12.758456655029365</v>
      </c>
      <c r="T166" s="44">
        <v>1.7682693515353967</v>
      </c>
      <c r="U166" s="43">
        <v>2.9661E-2</v>
      </c>
      <c r="V166" s="46">
        <v>10.590509098777593</v>
      </c>
      <c r="W166" s="46">
        <v>3656.1033251332274</v>
      </c>
      <c r="X166" s="45">
        <v>501.61333786637476</v>
      </c>
      <c r="Y166" s="42">
        <v>0.869627437532564</v>
      </c>
      <c r="Z166" s="43">
        <v>3.1898000000000003E-2</v>
      </c>
      <c r="AA166" s="41">
        <v>9.9477000000000003E-3</v>
      </c>
      <c r="AB166" s="44">
        <v>1.253024281154421</v>
      </c>
      <c r="AC166" s="41">
        <v>3.5303999999999999E-3</v>
      </c>
      <c r="AD166" s="41">
        <v>6.5683725845560505E-3</v>
      </c>
      <c r="AE166" s="41">
        <v>8.2355626542723482E-3</v>
      </c>
      <c r="AF166" s="57"/>
      <c r="AG166" s="46">
        <v>13123.612169551605</v>
      </c>
      <c r="AH166" s="46">
        <v>11370.930650611512</v>
      </c>
      <c r="AI166" s="49">
        <v>0.42025000000000001</v>
      </c>
      <c r="AJ166" s="46">
        <v>22.434241186314921</v>
      </c>
      <c r="AK166" s="45">
        <v>3010.5497231742906</v>
      </c>
      <c r="AL166" s="44">
        <v>0.13551123664122453</v>
      </c>
      <c r="AM166" s="48">
        <v>1.4363999999999999</v>
      </c>
      <c r="AN166" s="46">
        <v>18.280585981140366</v>
      </c>
      <c r="AO166" s="46">
        <v>13051.958085252079</v>
      </c>
      <c r="AP166" s="44">
        <v>0.28348921370138414</v>
      </c>
      <c r="AQ166" s="42">
        <v>0.11365</v>
      </c>
      <c r="AR166" s="46">
        <v>0.63661958862730439</v>
      </c>
      <c r="AS166" s="44">
        <v>0.42013192257663134</v>
      </c>
      <c r="AT166" s="43">
        <v>2.9661E-2</v>
      </c>
      <c r="AU166" s="46">
        <v>0.45204164411734932</v>
      </c>
      <c r="AV166" s="46">
        <v>68.70023128837687</v>
      </c>
      <c r="AW166" s="45">
        <v>16.15742587287281</v>
      </c>
      <c r="AX166" s="42">
        <v>0.11652542095103681</v>
      </c>
      <c r="AY166" s="43">
        <v>3.1898000000000003E-2</v>
      </c>
      <c r="AZ166" s="41">
        <v>9.9477000000000003E-3</v>
      </c>
      <c r="BA166" s="44">
        <v>9.3893343278777394E-2</v>
      </c>
      <c r="BB166" s="41">
        <v>3.5303999999999999E-3</v>
      </c>
      <c r="BC166" s="41">
        <v>3.2771728509401977E-3</v>
      </c>
      <c r="BD166" s="41">
        <v>3.3881932273347676E-3</v>
      </c>
      <c r="BE166" s="57"/>
      <c r="BF166" s="46">
        <v>1778.8885087758645</v>
      </c>
      <c r="BG166" s="46">
        <v>827.4262336874616</v>
      </c>
      <c r="BH166" s="42">
        <v>0.42025104144970182</v>
      </c>
      <c r="BI166" s="44">
        <v>1.1104989061730828</v>
      </c>
      <c r="BJ166" s="45">
        <v>10.878189641560347</v>
      </c>
      <c r="BK166" s="42">
        <v>0.15792385795449021</v>
      </c>
      <c r="BL166" s="44">
        <v>1.4364185197543966</v>
      </c>
      <c r="BM166" s="44">
        <v>4.7460648185617433</v>
      </c>
      <c r="BN166" s="44">
        <v>6.8798631459513873</v>
      </c>
      <c r="BO166" s="43">
        <v>3.0184758310086095E-2</v>
      </c>
      <c r="BP166" s="42">
        <v>0.11364515763406989</v>
      </c>
      <c r="BQ166" s="42">
        <v>0.33855502873422155</v>
      </c>
      <c r="BR166" s="42">
        <v>0.64935119239404337</v>
      </c>
      <c r="BS166" s="43">
        <v>2.9660733606075792E-2</v>
      </c>
      <c r="BT166" s="42">
        <v>0.12960065407736723</v>
      </c>
      <c r="BU166" s="42">
        <v>0.33987918247917609</v>
      </c>
      <c r="BV166" s="43">
        <v>1.6624051347291058E-2</v>
      </c>
      <c r="BW166" s="42">
        <v>0.15109782204449207</v>
      </c>
      <c r="BX166" s="43">
        <v>3.1898353368861314E-2</v>
      </c>
      <c r="BY166" s="41">
        <v>9.9476505684176295E-3</v>
      </c>
      <c r="BZ166" s="43">
        <v>9.4712641818071999E-2</v>
      </c>
      <c r="CA166" s="41">
        <v>3.5303801699823442E-3</v>
      </c>
      <c r="CB166" s="41">
        <v>5.7450884677927409E-3</v>
      </c>
      <c r="CC166" s="41">
        <v>3.1823876331803047E-3</v>
      </c>
    </row>
    <row r="167" spans="1:81" x14ac:dyDescent="0.2">
      <c r="A167" s="30">
        <v>1</v>
      </c>
      <c r="B167" s="30">
        <v>189</v>
      </c>
      <c r="C167" s="30" t="s">
        <v>296</v>
      </c>
      <c r="D167" s="30" t="s">
        <v>81</v>
      </c>
      <c r="E167" s="51" t="s">
        <v>275</v>
      </c>
      <c r="F167" s="50" t="s">
        <v>79</v>
      </c>
      <c r="G167" s="30" t="s">
        <v>295</v>
      </c>
      <c r="H167" s="46">
        <v>454793.27245090314</v>
      </c>
      <c r="I167" s="46">
        <v>451811.18137243076</v>
      </c>
      <c r="J167" s="49">
        <v>0.41728999999999999</v>
      </c>
      <c r="K167" s="46">
        <v>587.6608106570078</v>
      </c>
      <c r="L167" s="45">
        <v>87240.350790388009</v>
      </c>
      <c r="M167" s="44">
        <v>1.5736688372053391</v>
      </c>
      <c r="N167" s="48">
        <v>1.7403999999999999</v>
      </c>
      <c r="O167" s="46">
        <v>246.21265674370545</v>
      </c>
      <c r="P167" s="46">
        <v>522000</v>
      </c>
      <c r="Q167" s="44">
        <v>1.7321325746284373</v>
      </c>
      <c r="R167" s="42">
        <v>0.14471574262689593</v>
      </c>
      <c r="S167" s="46">
        <v>12.841604839187569</v>
      </c>
      <c r="T167" s="44">
        <v>1.4854251953613464</v>
      </c>
      <c r="U167" s="43">
        <v>5.6621500136067413E-2</v>
      </c>
      <c r="V167" s="44">
        <v>7.1197952944869431</v>
      </c>
      <c r="W167" s="46">
        <v>3572.533024584252</v>
      </c>
      <c r="X167" s="45">
        <v>316.36680538201762</v>
      </c>
      <c r="Y167" s="42">
        <v>0.45383738892951031</v>
      </c>
      <c r="Z167" s="43">
        <v>2.7205E-2</v>
      </c>
      <c r="AA167" s="43">
        <v>1.0331999999999999E-2</v>
      </c>
      <c r="AB167" s="44">
        <v>1.3168408645073815</v>
      </c>
      <c r="AC167" s="41">
        <v>2.6204000000000002E-3</v>
      </c>
      <c r="AD167" s="43">
        <v>1.6461305306503003E-2</v>
      </c>
      <c r="AE167" s="43">
        <v>4.891318769167196E-2</v>
      </c>
      <c r="AF167" s="57"/>
      <c r="AG167" s="46">
        <v>9859.8929605456542</v>
      </c>
      <c r="AH167" s="46">
        <v>9877.0656942168225</v>
      </c>
      <c r="AI167" s="49">
        <v>0.41728999999999999</v>
      </c>
      <c r="AJ167" s="46">
        <v>21.673947616450963</v>
      </c>
      <c r="AK167" s="45">
        <v>2729.403517107155</v>
      </c>
      <c r="AL167" s="44">
        <v>0.12194929110364555</v>
      </c>
      <c r="AM167" s="48">
        <v>1.7403999999999999</v>
      </c>
      <c r="AN167" s="46">
        <v>11.941145019870744</v>
      </c>
      <c r="AO167" s="46">
        <v>11679.533225912704</v>
      </c>
      <c r="AP167" s="44">
        <v>7.4484134665489962E-2</v>
      </c>
      <c r="AQ167" s="42">
        <v>8.1581745802636593E-2</v>
      </c>
      <c r="AR167" s="46">
        <v>0.54820808724329562</v>
      </c>
      <c r="AS167" s="44">
        <v>0.47193184378019382</v>
      </c>
      <c r="AT167" s="43">
        <v>1.816744718286047E-2</v>
      </c>
      <c r="AU167" s="44">
        <v>0.32435798871133387</v>
      </c>
      <c r="AV167" s="46">
        <v>52.449582310115851</v>
      </c>
      <c r="AW167" s="45">
        <v>10.425009746649339</v>
      </c>
      <c r="AX167" s="42">
        <v>9.0256902571543132E-2</v>
      </c>
      <c r="AY167" s="43">
        <v>2.7205E-2</v>
      </c>
      <c r="AZ167" s="43">
        <v>1.0331999999999999E-2</v>
      </c>
      <c r="BA167" s="44">
        <v>9.3916589809279874E-2</v>
      </c>
      <c r="BB167" s="41">
        <v>2.6204000000000002E-3</v>
      </c>
      <c r="BC167" s="43">
        <v>6.3376171740603766E-3</v>
      </c>
      <c r="BD167" s="43">
        <v>4.8446650029434681E-3</v>
      </c>
      <c r="BE167" s="57"/>
      <c r="BF167" s="46">
        <v>1747.6986557103803</v>
      </c>
      <c r="BG167" s="46">
        <v>810.88383506404193</v>
      </c>
      <c r="BH167" s="42">
        <v>0.41728928098726281</v>
      </c>
      <c r="BI167" s="44">
        <v>1.095113753355959</v>
      </c>
      <c r="BJ167" s="45">
        <v>10.81157478671342</v>
      </c>
      <c r="BK167" s="42">
        <v>0.15557054249006394</v>
      </c>
      <c r="BL167" s="44">
        <v>1.740442182139281</v>
      </c>
      <c r="BM167" s="44">
        <v>4.7543094292899575</v>
      </c>
      <c r="BN167" s="44">
        <v>6.9706196984130706</v>
      </c>
      <c r="BO167" s="43">
        <v>3.1260870376985335E-2</v>
      </c>
      <c r="BP167" s="42">
        <v>0.11165466423622873</v>
      </c>
      <c r="BQ167" s="42">
        <v>0.33273327658092944</v>
      </c>
      <c r="BR167" s="42">
        <v>0.67139578528527233</v>
      </c>
      <c r="BS167" s="43">
        <v>2.6302721565560988E-2</v>
      </c>
      <c r="BT167" s="42">
        <v>0.12620455905053377</v>
      </c>
      <c r="BU167" s="42">
        <v>0.34250441849953217</v>
      </c>
      <c r="BV167" s="43">
        <v>1.6668897433588899E-2</v>
      </c>
      <c r="BW167" s="42">
        <v>0.1480034557981858</v>
      </c>
      <c r="BX167" s="43">
        <v>2.7204760669735754E-2</v>
      </c>
      <c r="BY167" s="43">
        <v>1.0331575465558117E-2</v>
      </c>
      <c r="BZ167" s="43">
        <v>9.4033527870317546E-2</v>
      </c>
      <c r="CA167" s="41">
        <v>2.6204297445834002E-3</v>
      </c>
      <c r="CB167" s="41">
        <v>5.3599479376323055E-3</v>
      </c>
      <c r="CC167" s="41">
        <v>2.7146944203318697E-3</v>
      </c>
    </row>
    <row r="168" spans="1:81" x14ac:dyDescent="0.2">
      <c r="A168" s="30">
        <v>1</v>
      </c>
      <c r="B168" s="30">
        <v>190</v>
      </c>
      <c r="C168" s="30" t="s">
        <v>294</v>
      </c>
      <c r="D168" s="30" t="s">
        <v>81</v>
      </c>
      <c r="E168" s="51" t="s">
        <v>275</v>
      </c>
      <c r="F168" s="50" t="s">
        <v>79</v>
      </c>
      <c r="G168" s="30" t="s">
        <v>293</v>
      </c>
      <c r="H168" s="46">
        <v>454790.51863272098</v>
      </c>
      <c r="I168" s="46">
        <v>456026.05916136567</v>
      </c>
      <c r="J168" s="49">
        <v>0.43206</v>
      </c>
      <c r="K168" s="46">
        <v>568.41748521794329</v>
      </c>
      <c r="L168" s="45">
        <v>90209.547800790402</v>
      </c>
      <c r="M168" s="44">
        <v>3.6042750235760788</v>
      </c>
      <c r="N168" s="48">
        <v>1.5863</v>
      </c>
      <c r="O168" s="45">
        <v>884.22792780421457</v>
      </c>
      <c r="P168" s="46">
        <v>518100</v>
      </c>
      <c r="Q168" s="44">
        <v>3.1070609375059561</v>
      </c>
      <c r="R168" s="42">
        <v>0.16326880990071435</v>
      </c>
      <c r="S168" s="46">
        <v>12.787243775389962</v>
      </c>
      <c r="T168" s="44">
        <v>2.0495767343271991</v>
      </c>
      <c r="U168" s="43">
        <v>3.4515700220048386E-2</v>
      </c>
      <c r="V168" s="46">
        <v>12.27618392594769</v>
      </c>
      <c r="W168" s="46">
        <v>3612.5450804256361</v>
      </c>
      <c r="X168" s="45">
        <v>1021.8334025708323</v>
      </c>
      <c r="Y168" s="42">
        <v>0.80871549584205227</v>
      </c>
      <c r="Z168" s="42">
        <v>0.11457502422693749</v>
      </c>
      <c r="AA168" s="43">
        <v>1.0007E-2</v>
      </c>
      <c r="AB168" s="44">
        <v>1.2489022443185052</v>
      </c>
      <c r="AC168" s="41">
        <v>5.8825234217564984E-3</v>
      </c>
      <c r="AD168" s="42">
        <v>0.31441364410213096</v>
      </c>
      <c r="AE168" s="42">
        <v>0.33588967060499464</v>
      </c>
      <c r="AF168" s="57"/>
      <c r="AG168" s="46">
        <v>11319.100365811883</v>
      </c>
      <c r="AH168" s="46">
        <v>11071.526420602509</v>
      </c>
      <c r="AI168" s="49">
        <v>0.43206</v>
      </c>
      <c r="AJ168" s="46">
        <v>18.999936835952678</v>
      </c>
      <c r="AK168" s="45">
        <v>2833.5665269843944</v>
      </c>
      <c r="AL168" s="44">
        <v>0.19654260623662145</v>
      </c>
      <c r="AM168" s="48">
        <v>1.5863</v>
      </c>
      <c r="AN168" s="45">
        <v>38.405923063671857</v>
      </c>
      <c r="AO168" s="46">
        <v>13951.609892688701</v>
      </c>
      <c r="AP168" s="44">
        <v>0.11129290658617245</v>
      </c>
      <c r="AQ168" s="42">
        <v>6.4144453336529558E-2</v>
      </c>
      <c r="AR168" s="46">
        <v>0.59987811504438981</v>
      </c>
      <c r="AS168" s="44">
        <v>0.61214566978841567</v>
      </c>
      <c r="AT168" s="43">
        <v>2.2225684941924482E-2</v>
      </c>
      <c r="AU168" s="46">
        <v>0.49049822092808398</v>
      </c>
      <c r="AV168" s="46">
        <v>61.850180530441655</v>
      </c>
      <c r="AW168" s="45">
        <v>35.901984130995892</v>
      </c>
      <c r="AX168" s="42">
        <v>0.10801414445131061</v>
      </c>
      <c r="AY168" s="42">
        <v>2.8649293252464254E-2</v>
      </c>
      <c r="AZ168" s="43">
        <v>1.0007E-2</v>
      </c>
      <c r="BA168" s="44">
        <v>7.7861484883584284E-2</v>
      </c>
      <c r="BB168" s="41">
        <v>2.321296270729605E-3</v>
      </c>
      <c r="BC168" s="42">
        <v>2.4736673209910184E-2</v>
      </c>
      <c r="BD168" s="42">
        <v>1.5890332697205786E-2</v>
      </c>
      <c r="BE168" s="57"/>
      <c r="BF168" s="46">
        <v>1758.4268007407964</v>
      </c>
      <c r="BG168" s="46">
        <v>814.21030737510796</v>
      </c>
      <c r="BH168" s="42">
        <v>0.43205990224711299</v>
      </c>
      <c r="BI168" s="44">
        <v>1.0938481127237976</v>
      </c>
      <c r="BJ168" s="45">
        <v>10.693294869373718</v>
      </c>
      <c r="BK168" s="42">
        <v>0.15392320406454696</v>
      </c>
      <c r="BL168" s="44">
        <v>1.5863187002540333</v>
      </c>
      <c r="BM168" s="47">
        <v>4.6481593857415868</v>
      </c>
      <c r="BN168" s="44">
        <v>6.855446635065193</v>
      </c>
      <c r="BO168" s="43">
        <v>2.9772175276562823E-2</v>
      </c>
      <c r="BP168" s="42">
        <v>0.11205563804450948</v>
      </c>
      <c r="BQ168" s="42">
        <v>0.33156084303241673</v>
      </c>
      <c r="BR168" s="42">
        <v>0.65787375222598476</v>
      </c>
      <c r="BS168" s="43">
        <v>3.2236153045100462E-2</v>
      </c>
      <c r="BT168" s="42">
        <v>0.12874018331857282</v>
      </c>
      <c r="BU168" s="42">
        <v>0.33520109902545009</v>
      </c>
      <c r="BV168" s="43">
        <v>1.7150357841058738E-2</v>
      </c>
      <c r="BW168" s="42">
        <v>0.15027004635111743</v>
      </c>
      <c r="BX168" s="43">
        <v>2.6563397364627948E-2</v>
      </c>
      <c r="BY168" s="43">
        <v>1.0006510480316089E-2</v>
      </c>
      <c r="BZ168" s="43">
        <v>9.4706152566706295E-2</v>
      </c>
      <c r="CA168" s="41">
        <v>3.2397322258330068E-3</v>
      </c>
      <c r="CB168" s="41">
        <v>5.668049690045497E-3</v>
      </c>
      <c r="CC168" s="41">
        <v>2.3009290295910399E-3</v>
      </c>
    </row>
    <row r="169" spans="1:81" x14ac:dyDescent="0.2">
      <c r="A169" s="30">
        <v>1</v>
      </c>
      <c r="B169" s="30">
        <v>191</v>
      </c>
      <c r="C169" s="30" t="s">
        <v>292</v>
      </c>
      <c r="D169" s="30" t="s">
        <v>81</v>
      </c>
      <c r="E169" s="51" t="s">
        <v>275</v>
      </c>
      <c r="F169" s="50" t="s">
        <v>79</v>
      </c>
      <c r="G169" s="30" t="s">
        <v>291</v>
      </c>
      <c r="H169" s="46">
        <v>466645.22267356754</v>
      </c>
      <c r="I169" s="46">
        <v>457440.89141850302</v>
      </c>
      <c r="J169" s="49">
        <v>0.45096566787097486</v>
      </c>
      <c r="K169" s="46">
        <v>731.61764381423131</v>
      </c>
      <c r="L169" s="45">
        <v>90799.024873285598</v>
      </c>
      <c r="M169" s="44">
        <v>2.6544916537943566</v>
      </c>
      <c r="N169" s="48">
        <v>1.1593074509779497</v>
      </c>
      <c r="O169" s="45">
        <v>1623.737158346087</v>
      </c>
      <c r="P169" s="46">
        <v>521000</v>
      </c>
      <c r="Q169" s="44">
        <v>3.8143525280218373</v>
      </c>
      <c r="R169" s="49">
        <v>0.12817000000000001</v>
      </c>
      <c r="S169" s="46">
        <v>13.4411288809734</v>
      </c>
      <c r="T169" s="44">
        <v>1.4107710197463832</v>
      </c>
      <c r="U169" s="43">
        <v>4.5728754899365003E-2</v>
      </c>
      <c r="V169" s="46">
        <v>21.610928365254587</v>
      </c>
      <c r="W169" s="46">
        <v>3871.4330715747615</v>
      </c>
      <c r="X169" s="45">
        <v>1900.5103569960245</v>
      </c>
      <c r="Y169" s="44">
        <v>1.5415999969187384</v>
      </c>
      <c r="Z169" s="43">
        <v>5.8321383878056222E-2</v>
      </c>
      <c r="AA169" s="55">
        <v>9.7782000000000008E-3</v>
      </c>
      <c r="AB169" s="44">
        <v>1.3942239592294166</v>
      </c>
      <c r="AC169" s="41">
        <v>3.3224676749663458E-3</v>
      </c>
      <c r="AD169" s="42">
        <v>0.69726330698440953</v>
      </c>
      <c r="AE169" s="44">
        <v>1.2636835691053661</v>
      </c>
      <c r="AF169" s="57"/>
      <c r="AG169" s="46">
        <v>15400.013501865882</v>
      </c>
      <c r="AH169" s="46">
        <v>13150.337743512735</v>
      </c>
      <c r="AI169" s="49">
        <v>0.32020455233114614</v>
      </c>
      <c r="AJ169" s="46">
        <v>26.724281163024951</v>
      </c>
      <c r="AK169" s="45">
        <v>4083.3663241610188</v>
      </c>
      <c r="AL169" s="44">
        <v>0.22611192946220476</v>
      </c>
      <c r="AM169" s="48">
        <v>0.70687225667491727</v>
      </c>
      <c r="AN169" s="45">
        <v>82.606440689737198</v>
      </c>
      <c r="AO169" s="46">
        <v>17449.786417250569</v>
      </c>
      <c r="AP169" s="44">
        <v>0.2304484031934545</v>
      </c>
      <c r="AQ169" s="49">
        <v>0.12817000000000001</v>
      </c>
      <c r="AR169" s="46">
        <v>0.77982965288991835</v>
      </c>
      <c r="AS169" s="44">
        <v>0.47110618682832495</v>
      </c>
      <c r="AT169" s="43">
        <v>1.9863146641143914E-2</v>
      </c>
      <c r="AU169" s="46">
        <v>1.3240141837600521</v>
      </c>
      <c r="AV169" s="46">
        <v>106.93696522696311</v>
      </c>
      <c r="AW169" s="45">
        <v>96.83996802625397</v>
      </c>
      <c r="AX169" s="44">
        <v>0.16471256988391308</v>
      </c>
      <c r="AY169" s="43">
        <v>2.9425442763408458E-2</v>
      </c>
      <c r="AZ169" s="55">
        <v>9.7782000000000008E-3</v>
      </c>
      <c r="BA169" s="44">
        <v>9.4400061373991304E-2</v>
      </c>
      <c r="BB169" s="41">
        <v>1.8378798684324849E-3</v>
      </c>
      <c r="BC169" s="42">
        <v>7.6206120810425299E-2</v>
      </c>
      <c r="BD169" s="44">
        <v>0.15269283967325722</v>
      </c>
      <c r="BE169" s="57"/>
      <c r="BF169" s="46">
        <v>1939.9584155216394</v>
      </c>
      <c r="BG169" s="46">
        <v>896.81562791623287</v>
      </c>
      <c r="BH169" s="42">
        <v>0.44967553170635843</v>
      </c>
      <c r="BI169" s="44">
        <v>1.2175587096084635</v>
      </c>
      <c r="BJ169" s="45">
        <v>12.077691119100535</v>
      </c>
      <c r="BK169" s="42">
        <v>0.17926470602383651</v>
      </c>
      <c r="BL169" s="44">
        <v>1.1281656975662573</v>
      </c>
      <c r="BM169" s="47">
        <v>5.3042201514684431</v>
      </c>
      <c r="BN169" s="44">
        <v>7.7202140358914768</v>
      </c>
      <c r="BO169" s="43">
        <v>3.1680338918290224E-2</v>
      </c>
      <c r="BP169" s="42">
        <v>0.12816793095758383</v>
      </c>
      <c r="BQ169" s="42">
        <v>0.371309538187994</v>
      </c>
      <c r="BR169" s="42">
        <v>0.72723735311571547</v>
      </c>
      <c r="BS169" s="43">
        <v>3.4078699221879193E-2</v>
      </c>
      <c r="BT169" s="42">
        <v>0.14547869228621257</v>
      </c>
      <c r="BU169" s="42">
        <v>0.37367736030139181</v>
      </c>
      <c r="BV169" s="43">
        <v>1.957331176018258E-2</v>
      </c>
      <c r="BW169" s="42">
        <v>0.16341427106540193</v>
      </c>
      <c r="BX169" s="43">
        <v>3.0913338330242832E-2</v>
      </c>
      <c r="BY169" s="41">
        <v>9.7782382868263351E-3</v>
      </c>
      <c r="BZ169" s="42">
        <v>0.11050769775892436</v>
      </c>
      <c r="CA169" s="41">
        <v>2.8287303519443406E-3</v>
      </c>
      <c r="CB169" s="41">
        <v>7.652258824557649E-3</v>
      </c>
      <c r="CC169" s="41">
        <v>3.0190257491435201E-3</v>
      </c>
    </row>
    <row r="170" spans="1:81" x14ac:dyDescent="0.2">
      <c r="A170" s="30">
        <v>1</v>
      </c>
      <c r="B170" s="30">
        <v>192</v>
      </c>
      <c r="C170" s="30" t="s">
        <v>290</v>
      </c>
      <c r="D170" s="30" t="s">
        <v>81</v>
      </c>
      <c r="E170" s="51" t="s">
        <v>275</v>
      </c>
      <c r="F170" s="50" t="s">
        <v>79</v>
      </c>
      <c r="G170" s="30" t="s">
        <v>289</v>
      </c>
      <c r="H170" s="46">
        <v>470110.37704204558</v>
      </c>
      <c r="I170" s="46">
        <v>464619.41072154918</v>
      </c>
      <c r="J170" s="49">
        <v>0.43167</v>
      </c>
      <c r="K170" s="46">
        <v>576.1043527903131</v>
      </c>
      <c r="L170" s="45">
        <v>95100.755062425422</v>
      </c>
      <c r="M170" s="44">
        <v>3.2386125581226675</v>
      </c>
      <c r="N170" s="48">
        <v>1.8305</v>
      </c>
      <c r="O170" s="45">
        <v>1913.5710956255443</v>
      </c>
      <c r="P170" s="46">
        <v>518100</v>
      </c>
      <c r="Q170" s="44">
        <v>3.1635437706447216</v>
      </c>
      <c r="R170" s="42">
        <v>0.12175999999999999</v>
      </c>
      <c r="S170" s="46">
        <v>13.081361828879958</v>
      </c>
      <c r="T170" s="44">
        <v>1.2796020605431775</v>
      </c>
      <c r="U170" s="43">
        <v>5.8371459531303162E-2</v>
      </c>
      <c r="V170" s="46">
        <v>28.935943474759728</v>
      </c>
      <c r="W170" s="46">
        <v>3991.1676953393867</v>
      </c>
      <c r="X170" s="45">
        <v>2217.5237457231378</v>
      </c>
      <c r="Y170" s="44">
        <v>1.5957239669936161</v>
      </c>
      <c r="Z170" s="43">
        <v>2.7911999999999999E-2</v>
      </c>
      <c r="AA170" s="43">
        <v>1.1752196819016063E-2</v>
      </c>
      <c r="AB170" s="44">
        <v>1.1956492485754047</v>
      </c>
      <c r="AC170" s="41">
        <v>2.2282999999999999E-3</v>
      </c>
      <c r="AD170" s="43">
        <v>5.4520734163196839E-2</v>
      </c>
      <c r="AE170" s="43">
        <v>9.5902097941863426E-2</v>
      </c>
      <c r="AF170" s="57"/>
      <c r="AG170" s="46">
        <v>12370.103881556397</v>
      </c>
      <c r="AH170" s="46">
        <v>11070.128283955644</v>
      </c>
      <c r="AI170" s="49">
        <v>0.43167</v>
      </c>
      <c r="AJ170" s="46">
        <v>17.781352464445117</v>
      </c>
      <c r="AK170" s="45">
        <v>3257.2605540895925</v>
      </c>
      <c r="AL170" s="44">
        <v>0.21450353805981046</v>
      </c>
      <c r="AM170" s="48">
        <v>1.8305</v>
      </c>
      <c r="AN170" s="45">
        <v>70.573634815143691</v>
      </c>
      <c r="AO170" s="46">
        <v>14244.335717883643</v>
      </c>
      <c r="AP170" s="44">
        <v>0.14070202394130607</v>
      </c>
      <c r="AQ170" s="42">
        <v>0.12175999999999999</v>
      </c>
      <c r="AR170" s="46">
        <v>0.61909275921103035</v>
      </c>
      <c r="AS170" s="44">
        <v>0.52568401368523654</v>
      </c>
      <c r="AT170" s="43">
        <v>2.4208187109500338E-2</v>
      </c>
      <c r="AU170" s="46">
        <v>1.0399580291745198</v>
      </c>
      <c r="AV170" s="46">
        <v>71.93031423939297</v>
      </c>
      <c r="AW170" s="45">
        <v>75.408235612605893</v>
      </c>
      <c r="AX170" s="44">
        <v>0.13056218080372231</v>
      </c>
      <c r="AY170" s="43">
        <v>2.7911999999999999E-2</v>
      </c>
      <c r="AZ170" s="43">
        <v>6.0951484512264216E-3</v>
      </c>
      <c r="BA170" s="44">
        <v>7.1376730642364092E-2</v>
      </c>
      <c r="BB170" s="41">
        <v>2.2282999999999999E-3</v>
      </c>
      <c r="BC170" s="43">
        <v>7.6974492854608844E-3</v>
      </c>
      <c r="BD170" s="43">
        <v>6.5916386857659539E-3</v>
      </c>
      <c r="BE170" s="57"/>
      <c r="BF170" s="46">
        <v>1797.8870464209888</v>
      </c>
      <c r="BG170" s="46">
        <v>838.28200731010156</v>
      </c>
      <c r="BH170" s="42">
        <v>0.43166500657424839</v>
      </c>
      <c r="BI170" s="44">
        <v>1.136532413191125</v>
      </c>
      <c r="BJ170" s="45">
        <v>10.930891603352043</v>
      </c>
      <c r="BK170" s="42">
        <v>0.15650408114216971</v>
      </c>
      <c r="BL170" s="44">
        <v>1.8305097795219516</v>
      </c>
      <c r="BM170" s="47">
        <v>4.845636866634754</v>
      </c>
      <c r="BN170" s="44">
        <v>7.1876936020132458</v>
      </c>
      <c r="BO170" s="43">
        <v>3.2392434188610833E-2</v>
      </c>
      <c r="BP170" s="42">
        <v>0.12176100387486734</v>
      </c>
      <c r="BQ170" s="42">
        <v>0.35013255751382272</v>
      </c>
      <c r="BR170" s="42">
        <v>0.68280325423511889</v>
      </c>
      <c r="BS170" s="43">
        <v>3.0692622831677875E-2</v>
      </c>
      <c r="BT170" s="42">
        <v>0.1353184864469954</v>
      </c>
      <c r="BU170" s="42">
        <v>0.33472854290359044</v>
      </c>
      <c r="BV170" s="43">
        <v>1.9444511430908216E-2</v>
      </c>
      <c r="BW170" s="42">
        <v>0.15536071729505069</v>
      </c>
      <c r="BX170" s="43">
        <v>2.7912002217858067E-2</v>
      </c>
      <c r="BY170" s="41">
        <v>8.9878905869290437E-3</v>
      </c>
      <c r="BZ170" s="42">
        <v>0.10073636674780136</v>
      </c>
      <c r="CA170" s="41">
        <v>2.2282671079688209E-3</v>
      </c>
      <c r="CB170" s="41">
        <v>5.7025500605806956E-3</v>
      </c>
      <c r="CC170" s="41">
        <v>2.5841243206609667E-3</v>
      </c>
    </row>
    <row r="171" spans="1:81" x14ac:dyDescent="0.2">
      <c r="A171" s="30">
        <v>1</v>
      </c>
      <c r="B171" s="30">
        <v>193</v>
      </c>
      <c r="C171" s="30" t="s">
        <v>288</v>
      </c>
      <c r="D171" s="30" t="s">
        <v>81</v>
      </c>
      <c r="E171" s="51" t="s">
        <v>275</v>
      </c>
      <c r="F171" s="50" t="s">
        <v>79</v>
      </c>
      <c r="G171" s="30" t="s">
        <v>287</v>
      </c>
      <c r="H171" s="46">
        <v>459256.85120039503</v>
      </c>
      <c r="I171" s="46">
        <v>451834.02732676925</v>
      </c>
      <c r="J171" s="49">
        <v>0.51676</v>
      </c>
      <c r="K171" s="46">
        <v>752.68719487167266</v>
      </c>
      <c r="L171" s="45">
        <v>84629.717463293506</v>
      </c>
      <c r="M171" s="44">
        <v>2.0410707234508854</v>
      </c>
      <c r="N171" s="48">
        <v>1.7567999999999999</v>
      </c>
      <c r="O171" s="45">
        <v>1236.6433674233713</v>
      </c>
      <c r="P171" s="46">
        <v>521200</v>
      </c>
      <c r="Q171" s="44">
        <v>1.7404601466422731</v>
      </c>
      <c r="R171" s="42">
        <v>0.13023999999999999</v>
      </c>
      <c r="S171" s="46">
        <v>12.718599768942724</v>
      </c>
      <c r="T171" s="42">
        <v>0.98297908695577996</v>
      </c>
      <c r="U171" s="43">
        <v>8.740138426361295E-2</v>
      </c>
      <c r="V171" s="46">
        <v>14.179193829774484</v>
      </c>
      <c r="W171" s="46">
        <v>3517.2981212175368</v>
      </c>
      <c r="X171" s="45">
        <v>1439.5798544720171</v>
      </c>
      <c r="Y171" s="44">
        <v>1.0722094152970114</v>
      </c>
      <c r="Z171" s="42">
        <v>0.16340018689767272</v>
      </c>
      <c r="AA171" s="43">
        <v>1.3004999999999999E-2</v>
      </c>
      <c r="AB171" s="44">
        <v>1.7155902150452043</v>
      </c>
      <c r="AC171" s="41">
        <v>3.6711999999999999E-3</v>
      </c>
      <c r="AD171" s="42">
        <v>0.69627545389756851</v>
      </c>
      <c r="AE171" s="42">
        <v>0.87959072393071114</v>
      </c>
      <c r="AF171" s="57"/>
      <c r="AG171" s="46">
        <v>20064.731938115016</v>
      </c>
      <c r="AH171" s="46">
        <v>20071.953722182701</v>
      </c>
      <c r="AI171" s="49">
        <v>0.51676</v>
      </c>
      <c r="AJ171" s="46">
        <v>32.593814151261192</v>
      </c>
      <c r="AK171" s="45">
        <v>4509.3989060476051</v>
      </c>
      <c r="AL171" s="44">
        <v>0.19285476850299152</v>
      </c>
      <c r="AM171" s="48">
        <v>1.7567999999999999</v>
      </c>
      <c r="AN171" s="45">
        <v>79.518065624450244</v>
      </c>
      <c r="AO171" s="46">
        <v>23474.979412834007</v>
      </c>
      <c r="AP171" s="44">
        <v>0.11238061790724796</v>
      </c>
      <c r="AQ171" s="42">
        <v>0.13023999999999999</v>
      </c>
      <c r="AR171" s="46">
        <v>0.9695990594017867</v>
      </c>
      <c r="AS171" s="42">
        <v>0.53402098788249797</v>
      </c>
      <c r="AT171" s="43">
        <v>2.967089603804824E-2</v>
      </c>
      <c r="AU171" s="46">
        <v>0.87691504548926791</v>
      </c>
      <c r="AV171" s="46">
        <v>138.21641140884722</v>
      </c>
      <c r="AW171" s="45">
        <v>81.672441157919025</v>
      </c>
      <c r="AX171" s="44">
        <v>0.13003899357291282</v>
      </c>
      <c r="AY171" s="42">
        <v>4.3266245870996881E-2</v>
      </c>
      <c r="AZ171" s="43">
        <v>1.3004999999999999E-2</v>
      </c>
      <c r="BA171" s="44">
        <v>9.0113953297753319E-2</v>
      </c>
      <c r="BB171" s="41">
        <v>3.6711999999999999E-3</v>
      </c>
      <c r="BC171" s="42">
        <v>0.1018378777840812</v>
      </c>
      <c r="BD171" s="42">
        <v>0.133051036153117</v>
      </c>
      <c r="BE171" s="57"/>
      <c r="BF171" s="46">
        <v>1993.186222180236</v>
      </c>
      <c r="BG171" s="46">
        <v>924.01234597775431</v>
      </c>
      <c r="BH171" s="42">
        <v>0.51675706235259233</v>
      </c>
      <c r="BI171" s="44">
        <v>1.2596327714996889</v>
      </c>
      <c r="BJ171" s="45">
        <v>12.711137550120505</v>
      </c>
      <c r="BK171" s="42">
        <v>0.17912939433756728</v>
      </c>
      <c r="BL171" s="44">
        <v>1.7567805887009558</v>
      </c>
      <c r="BM171" s="47">
        <v>5.5219624113848269</v>
      </c>
      <c r="BN171" s="44">
        <v>7.9766526321211568</v>
      </c>
      <c r="BO171" s="43">
        <v>3.7741467261154717E-2</v>
      </c>
      <c r="BP171" s="42">
        <v>0.130235019000491</v>
      </c>
      <c r="BQ171" s="42">
        <v>0.38940647588455363</v>
      </c>
      <c r="BR171" s="42">
        <v>0.7878143106802189</v>
      </c>
      <c r="BS171" s="43">
        <v>3.2504248744441279E-2</v>
      </c>
      <c r="BT171" s="42">
        <v>0.15351411172155741</v>
      </c>
      <c r="BU171" s="42">
        <v>0.38005226293943034</v>
      </c>
      <c r="BV171" s="43">
        <v>2.2743228449219846E-2</v>
      </c>
      <c r="BW171" s="42">
        <v>0.16767939997986697</v>
      </c>
      <c r="BX171" s="43">
        <v>3.382896604954546E-2</v>
      </c>
      <c r="BY171" s="43">
        <v>1.3005362188541345E-2</v>
      </c>
      <c r="BZ171" s="42">
        <v>0.11550480280774096</v>
      </c>
      <c r="CA171" s="41">
        <v>3.6711776333564635E-3</v>
      </c>
      <c r="CB171" s="41">
        <v>7.2118468813746192E-3</v>
      </c>
      <c r="CC171" s="41">
        <v>2.7834089678408689E-3</v>
      </c>
    </row>
    <row r="172" spans="1:81" x14ac:dyDescent="0.2">
      <c r="A172" s="30">
        <v>1</v>
      </c>
      <c r="B172" s="30">
        <v>194</v>
      </c>
      <c r="C172" s="30" t="s">
        <v>286</v>
      </c>
      <c r="D172" s="30" t="s">
        <v>81</v>
      </c>
      <c r="E172" s="51" t="s">
        <v>275</v>
      </c>
      <c r="F172" s="50" t="s">
        <v>79</v>
      </c>
      <c r="G172" s="30" t="s">
        <v>285</v>
      </c>
      <c r="H172" s="46">
        <v>457427.27212631301</v>
      </c>
      <c r="I172" s="46">
        <v>450227.11469075875</v>
      </c>
      <c r="J172" s="49">
        <v>0.42763000000000001</v>
      </c>
      <c r="K172" s="46">
        <v>467.01455881955121</v>
      </c>
      <c r="L172" s="45">
        <v>89949.656232120527</v>
      </c>
      <c r="M172" s="44">
        <v>3.5002998099776454</v>
      </c>
      <c r="N172" s="48">
        <v>1.3532</v>
      </c>
      <c r="O172" s="45">
        <v>1148.7924186162418</v>
      </c>
      <c r="P172" s="46">
        <v>519000</v>
      </c>
      <c r="Q172" s="44">
        <v>2.0744069919692181</v>
      </c>
      <c r="R172" s="42">
        <v>0.13652398184982734</v>
      </c>
      <c r="S172" s="46">
        <v>13.175454022588667</v>
      </c>
      <c r="T172" s="42">
        <v>0.76776139909201269</v>
      </c>
      <c r="U172" s="43">
        <v>3.3681000000000003E-2</v>
      </c>
      <c r="V172" s="46">
        <v>23.550781132405501</v>
      </c>
      <c r="W172" s="46">
        <v>3829.8728784160426</v>
      </c>
      <c r="X172" s="45">
        <v>1334.4935678852605</v>
      </c>
      <c r="Y172" s="42">
        <v>0.60265963492595109</v>
      </c>
      <c r="Z172" s="42">
        <v>0.10666845372333479</v>
      </c>
      <c r="AA172" s="41">
        <v>9.0801000000000007E-3</v>
      </c>
      <c r="AB172" s="44">
        <v>1.2014894448915188</v>
      </c>
      <c r="AC172" s="41">
        <v>3.1123000000000001E-3</v>
      </c>
      <c r="AD172" s="41">
        <v>6.7331999999999999E-3</v>
      </c>
      <c r="AE172" s="41">
        <v>2.6894000000000002E-3</v>
      </c>
      <c r="AF172" s="57"/>
      <c r="AG172" s="46">
        <v>11254.800538091169</v>
      </c>
      <c r="AH172" s="46">
        <v>9974.4659081890022</v>
      </c>
      <c r="AI172" s="49">
        <v>0.42763000000000001</v>
      </c>
      <c r="AJ172" s="46">
        <v>15.243996058394902</v>
      </c>
      <c r="AK172" s="45">
        <v>2905.1358020670441</v>
      </c>
      <c r="AL172" s="44">
        <v>0.20397680223863682</v>
      </c>
      <c r="AM172" s="48">
        <v>1.3532</v>
      </c>
      <c r="AN172" s="45">
        <v>39.731551030772486</v>
      </c>
      <c r="AO172" s="46">
        <v>11814.14925219235</v>
      </c>
      <c r="AP172" s="44">
        <v>9.3573770515520502E-2</v>
      </c>
      <c r="AQ172" s="42">
        <v>7.4277405271200081E-2</v>
      </c>
      <c r="AR172" s="46">
        <v>0.57334942675500145</v>
      </c>
      <c r="AS172" s="42">
        <v>0.51511625858945009</v>
      </c>
      <c r="AT172" s="43">
        <v>3.3681000000000003E-2</v>
      </c>
      <c r="AU172" s="46">
        <v>0.80440418060413654</v>
      </c>
      <c r="AV172" s="46">
        <v>59.284889258377</v>
      </c>
      <c r="AW172" s="45">
        <v>40.918925323535269</v>
      </c>
      <c r="AX172" s="42">
        <v>0.10988502076186753</v>
      </c>
      <c r="AY172" s="42">
        <v>0.10421150335777771</v>
      </c>
      <c r="AZ172" s="41">
        <v>9.0801000000000007E-3</v>
      </c>
      <c r="BA172" s="44">
        <v>6.5442684011765048E-2</v>
      </c>
      <c r="BB172" s="41">
        <v>3.1123000000000001E-3</v>
      </c>
      <c r="BC172" s="41">
        <v>6.7331999999999999E-3</v>
      </c>
      <c r="BD172" s="41">
        <v>2.6894000000000002E-3</v>
      </c>
      <c r="BE172" s="57"/>
      <c r="BF172" s="46">
        <v>1709.9368193201879</v>
      </c>
      <c r="BG172" s="46">
        <v>802.76527098756594</v>
      </c>
      <c r="BH172" s="42">
        <v>0.42762739512297115</v>
      </c>
      <c r="BI172" s="44">
        <v>1.0876346711918186</v>
      </c>
      <c r="BJ172" s="45">
        <v>10.5821029688256</v>
      </c>
      <c r="BK172" s="42">
        <v>0.15629444683499691</v>
      </c>
      <c r="BL172" s="44">
        <v>1.3532344617098555</v>
      </c>
      <c r="BM172" s="47">
        <v>4.6546480283244138</v>
      </c>
      <c r="BN172" s="44">
        <v>6.8347274039251884</v>
      </c>
      <c r="BO172" s="43">
        <v>2.97062853559939E-2</v>
      </c>
      <c r="BP172" s="42">
        <v>0.11196314136668335</v>
      </c>
      <c r="BQ172" s="42">
        <v>0.32913544695457919</v>
      </c>
      <c r="BR172" s="42">
        <v>0.71379751729292795</v>
      </c>
      <c r="BS172" s="43">
        <v>3.3681380248810733E-2</v>
      </c>
      <c r="BT172" s="42">
        <v>0.13120602360642122</v>
      </c>
      <c r="BU172" s="42">
        <v>0.31162575553048505</v>
      </c>
      <c r="BV172" s="43">
        <v>1.8411018698873072E-2</v>
      </c>
      <c r="BW172" s="42">
        <v>0.14589368840948735</v>
      </c>
      <c r="BX172" s="43">
        <v>2.6439405714094436E-2</v>
      </c>
      <c r="BY172" s="41">
        <v>9.0800648399213639E-3</v>
      </c>
      <c r="BZ172" s="43">
        <v>9.577501595856841E-2</v>
      </c>
      <c r="CA172" s="41">
        <v>3.1122561165613689E-3</v>
      </c>
      <c r="CB172" s="41">
        <v>6.7332325896681117E-3</v>
      </c>
      <c r="CC172" s="41">
        <v>2.6893935104014824E-3</v>
      </c>
    </row>
    <row r="173" spans="1:81" x14ac:dyDescent="0.2">
      <c r="A173" s="30">
        <v>1</v>
      </c>
      <c r="B173" s="30">
        <v>195</v>
      </c>
      <c r="C173" s="30" t="s">
        <v>284</v>
      </c>
      <c r="D173" s="30" t="s">
        <v>81</v>
      </c>
      <c r="E173" s="51" t="s">
        <v>275</v>
      </c>
      <c r="F173" s="50" t="s">
        <v>79</v>
      </c>
      <c r="G173" s="30" t="s">
        <v>283</v>
      </c>
      <c r="H173" s="46">
        <v>460152.34607437451</v>
      </c>
      <c r="I173" s="46">
        <v>453884.24620783271</v>
      </c>
      <c r="J173" s="49">
        <v>0.43079000000000001</v>
      </c>
      <c r="K173" s="46">
        <v>515.247421434535</v>
      </c>
      <c r="L173" s="45">
        <v>94454.108119709024</v>
      </c>
      <c r="M173" s="44">
        <v>1.8910310408557609</v>
      </c>
      <c r="N173" s="48">
        <v>1.2082999999999999</v>
      </c>
      <c r="O173" s="45">
        <v>2303.1313781926624</v>
      </c>
      <c r="P173" s="46">
        <v>508900</v>
      </c>
      <c r="Q173" s="44">
        <v>2.9367559642388934</v>
      </c>
      <c r="R173" s="42">
        <v>0.11886798008337766</v>
      </c>
      <c r="S173" s="46">
        <v>12.979551420431346</v>
      </c>
      <c r="T173" s="42">
        <v>0.72577387878354782</v>
      </c>
      <c r="U173" s="43">
        <v>4.7704035181995091E-2</v>
      </c>
      <c r="V173" s="46">
        <v>46.064755764722563</v>
      </c>
      <c r="W173" s="46">
        <v>4064.2125052929414</v>
      </c>
      <c r="X173" s="45">
        <v>2731.2670591914398</v>
      </c>
      <c r="Y173" s="44">
        <v>1.2782732984394864</v>
      </c>
      <c r="Z173" s="43">
        <v>2.9086757432662935E-2</v>
      </c>
      <c r="AA173" s="43">
        <v>1.1044E-2</v>
      </c>
      <c r="AB173" s="44">
        <v>1.183777362021359</v>
      </c>
      <c r="AC173" s="41">
        <v>3.1679999999999998E-3</v>
      </c>
      <c r="AD173" s="43">
        <v>9.3032041478523009E-2</v>
      </c>
      <c r="AE173" s="43">
        <v>9.7241323642452235E-2</v>
      </c>
      <c r="AF173" s="57"/>
      <c r="AG173" s="46">
        <v>11445.949165216794</v>
      </c>
      <c r="AH173" s="46">
        <v>11133.498179944965</v>
      </c>
      <c r="AI173" s="49">
        <v>0.43079000000000001</v>
      </c>
      <c r="AJ173" s="46">
        <v>17.527761297454159</v>
      </c>
      <c r="AK173" s="45">
        <v>3151.1252222748958</v>
      </c>
      <c r="AL173" s="44">
        <v>0.18094005204858318</v>
      </c>
      <c r="AM173" s="48">
        <v>1.2082999999999999</v>
      </c>
      <c r="AN173" s="45">
        <v>72.113109288499331</v>
      </c>
      <c r="AO173" s="46">
        <v>13255.350233188963</v>
      </c>
      <c r="AP173" s="44">
        <v>0.1092729767537373</v>
      </c>
      <c r="AQ173" s="42">
        <v>8.3637751513241126E-2</v>
      </c>
      <c r="AR173" s="46">
        <v>0.60499926810189097</v>
      </c>
      <c r="AS173" s="42">
        <v>0.37630028373688001</v>
      </c>
      <c r="AT173" s="43">
        <v>2.0413864298296416E-2</v>
      </c>
      <c r="AU173" s="46">
        <v>1.3321170478035111</v>
      </c>
      <c r="AV173" s="46">
        <v>70.752598861350307</v>
      </c>
      <c r="AW173" s="45">
        <v>76.486131741514484</v>
      </c>
      <c r="AX173" s="44">
        <v>0.13528074845387178</v>
      </c>
      <c r="AY173" s="43">
        <v>1.5886317760544545E-2</v>
      </c>
      <c r="AZ173" s="43">
        <v>1.1044E-2</v>
      </c>
      <c r="BA173" s="44">
        <v>9.0446758643164024E-2</v>
      </c>
      <c r="BB173" s="41">
        <v>3.1679999999999998E-3</v>
      </c>
      <c r="BC173" s="43">
        <v>9.1244476134945997E-3</v>
      </c>
      <c r="BD173" s="43">
        <v>6.6096718731204381E-3</v>
      </c>
      <c r="BE173" s="57"/>
      <c r="BF173" s="46">
        <v>1727.491105096402</v>
      </c>
      <c r="BG173" s="46">
        <v>810.06224378109312</v>
      </c>
      <c r="BH173" s="42">
        <v>0.43079002092740798</v>
      </c>
      <c r="BI173" s="44">
        <v>1.1142258871814359</v>
      </c>
      <c r="BJ173" s="45">
        <v>11.211126734222587</v>
      </c>
      <c r="BK173" s="42">
        <v>0.16199747486669927</v>
      </c>
      <c r="BL173" s="44">
        <v>1.2083247406812196</v>
      </c>
      <c r="BM173" s="47">
        <v>4.7973628490383442</v>
      </c>
      <c r="BN173" s="44">
        <v>7.0091314404979261</v>
      </c>
      <c r="BO173" s="43">
        <v>3.1722914794208454E-2</v>
      </c>
      <c r="BP173" s="42">
        <v>0.11560172295806567</v>
      </c>
      <c r="BQ173" s="42">
        <v>0.34338349029770271</v>
      </c>
      <c r="BR173" s="42">
        <v>0.6722959830479881</v>
      </c>
      <c r="BS173" s="43">
        <v>3.1949794542398546E-2</v>
      </c>
      <c r="BT173" s="42">
        <v>0.13161590671826001</v>
      </c>
      <c r="BU173" s="42">
        <v>0.3361619839507487</v>
      </c>
      <c r="BV173" s="43">
        <v>1.8954062032864899E-2</v>
      </c>
      <c r="BW173" s="42">
        <v>0.15297066072021498</v>
      </c>
      <c r="BX173" s="43">
        <v>2.8170583973855773E-2</v>
      </c>
      <c r="BY173" s="43">
        <v>1.1044296495060401E-2</v>
      </c>
      <c r="BZ173" s="42">
        <v>0.10099418551529707</v>
      </c>
      <c r="CA173" s="41">
        <v>3.1679653332126996E-3</v>
      </c>
      <c r="CB173" s="41">
        <v>6.1999759144498075E-3</v>
      </c>
      <c r="CC173" s="41">
        <v>3.5491264690097209E-3</v>
      </c>
    </row>
    <row r="174" spans="1:81" x14ac:dyDescent="0.2">
      <c r="A174" s="30">
        <v>1</v>
      </c>
      <c r="B174" s="30">
        <v>196</v>
      </c>
      <c r="C174" s="30" t="s">
        <v>282</v>
      </c>
      <c r="D174" s="30" t="s">
        <v>81</v>
      </c>
      <c r="E174" s="51" t="s">
        <v>275</v>
      </c>
      <c r="F174" s="50" t="s">
        <v>79</v>
      </c>
      <c r="G174" s="30" t="s">
        <v>281</v>
      </c>
      <c r="H174" s="46">
        <v>454118.92611253628</v>
      </c>
      <c r="I174" s="46">
        <v>453716.20740749326</v>
      </c>
      <c r="J174" s="49">
        <v>0.41641</v>
      </c>
      <c r="K174" s="46">
        <v>396.68704271956369</v>
      </c>
      <c r="L174" s="45">
        <v>86604.342097606961</v>
      </c>
      <c r="M174" s="44">
        <v>1.7309655548709846</v>
      </c>
      <c r="N174" s="48">
        <v>1.3715999999999999</v>
      </c>
      <c r="O174" s="45">
        <v>458.33930767997305</v>
      </c>
      <c r="P174" s="46">
        <v>523900</v>
      </c>
      <c r="Q174" s="44">
        <v>7.7667621696173983</v>
      </c>
      <c r="R174" s="42">
        <v>0.11554</v>
      </c>
      <c r="S174" s="46">
        <v>12.450655449451151</v>
      </c>
      <c r="T174" s="44">
        <v>2.1734590330762891</v>
      </c>
      <c r="U174" s="43">
        <v>3.4062690232753386E-2</v>
      </c>
      <c r="V174" s="46">
        <v>10.482013545559585</v>
      </c>
      <c r="W174" s="46">
        <v>3536.045804524967</v>
      </c>
      <c r="X174" s="45">
        <v>507.90472470831537</v>
      </c>
      <c r="Y174" s="42">
        <v>0.87987557955483076</v>
      </c>
      <c r="Z174" s="43">
        <v>2.3501999999999999E-2</v>
      </c>
      <c r="AA174" s="41">
        <v>9.5764000000000005E-3</v>
      </c>
      <c r="AB174" s="44">
        <v>1.2104942583459093</v>
      </c>
      <c r="AC174" s="41">
        <v>3.1939999999999998E-3</v>
      </c>
      <c r="AD174" s="43">
        <v>5.11551889141416E-2</v>
      </c>
      <c r="AE174" s="42">
        <v>0.10380472323311242</v>
      </c>
      <c r="AF174" s="57"/>
      <c r="AG174" s="46">
        <v>13975.497399659913</v>
      </c>
      <c r="AH174" s="46">
        <v>13191.672282740292</v>
      </c>
      <c r="AI174" s="49">
        <v>0.41641</v>
      </c>
      <c r="AJ174" s="46">
        <v>15.084321931207562</v>
      </c>
      <c r="AK174" s="45">
        <v>3208.4094108189556</v>
      </c>
      <c r="AL174" s="44">
        <v>0.15700863716572494</v>
      </c>
      <c r="AM174" s="48">
        <v>1.3715999999999999</v>
      </c>
      <c r="AN174" s="45">
        <v>16.748575579165916</v>
      </c>
      <c r="AO174" s="46">
        <v>15373.307165955093</v>
      </c>
      <c r="AP174" s="44">
        <v>0.24890661645045561</v>
      </c>
      <c r="AQ174" s="42">
        <v>0.11554</v>
      </c>
      <c r="AR174" s="46">
        <v>0.69871013385431191</v>
      </c>
      <c r="AS174" s="44">
        <v>0.43185349251151794</v>
      </c>
      <c r="AT174" s="43">
        <v>1.6214171337754848E-2</v>
      </c>
      <c r="AU174" s="46">
        <v>0.52046189293984624</v>
      </c>
      <c r="AV174" s="46">
        <v>70.538757282732377</v>
      </c>
      <c r="AW174" s="45">
        <v>16.721372880615739</v>
      </c>
      <c r="AX174" s="42">
        <v>0.10447663567095561</v>
      </c>
      <c r="AY174" s="43">
        <v>2.3501999999999999E-2</v>
      </c>
      <c r="AZ174" s="41">
        <v>9.5764000000000005E-3</v>
      </c>
      <c r="BA174" s="44">
        <v>7.767060778000244E-2</v>
      </c>
      <c r="BB174" s="41">
        <v>3.1939999999999998E-3</v>
      </c>
      <c r="BC174" s="43">
        <v>1.301024913991472E-2</v>
      </c>
      <c r="BD174" s="42">
        <v>9.3952362826808401E-3</v>
      </c>
      <c r="BE174" s="57"/>
      <c r="BF174" s="46">
        <v>1660.41766574088</v>
      </c>
      <c r="BG174" s="46">
        <v>778.1360568825188</v>
      </c>
      <c r="BH174" s="42">
        <v>0.41641117563048602</v>
      </c>
      <c r="BI174" s="44">
        <v>1.0693396012176102</v>
      </c>
      <c r="BJ174" s="45">
        <v>10.548716393187599</v>
      </c>
      <c r="BK174" s="42">
        <v>0.15005507323860823</v>
      </c>
      <c r="BL174" s="44">
        <v>1.3716185315921037</v>
      </c>
      <c r="BM174" s="47">
        <v>4.6189733922995462</v>
      </c>
      <c r="BN174" s="44">
        <v>6.7097789590638772</v>
      </c>
      <c r="BO174" s="43">
        <v>2.8693652447659517E-2</v>
      </c>
      <c r="BP174" s="42">
        <v>0.11554063812980558</v>
      </c>
      <c r="BQ174" s="42">
        <v>0.3279141550623515</v>
      </c>
      <c r="BR174" s="42">
        <v>0.71325877763061696</v>
      </c>
      <c r="BS174" s="43">
        <v>2.9239485353539013E-2</v>
      </c>
      <c r="BT174" s="42">
        <v>0.12570134565178556</v>
      </c>
      <c r="BU174" s="42">
        <v>0.31672295516445831</v>
      </c>
      <c r="BV174" s="43">
        <v>1.9689754533851644E-2</v>
      </c>
      <c r="BW174" s="42">
        <v>0.14667698336553331</v>
      </c>
      <c r="BX174" s="43">
        <v>2.3501799371104935E-2</v>
      </c>
      <c r="BY174" s="41">
        <v>9.5764037998542339E-3</v>
      </c>
      <c r="BZ174" s="43">
        <v>9.5816055196442818E-2</v>
      </c>
      <c r="CA174" s="41">
        <v>3.1939637518264194E-3</v>
      </c>
      <c r="CB174" s="41">
        <v>5.6672012861511412E-3</v>
      </c>
      <c r="CC174" s="41">
        <v>1.9488938340228802E-3</v>
      </c>
    </row>
    <row r="175" spans="1:81" x14ac:dyDescent="0.2">
      <c r="A175" s="30">
        <v>1</v>
      </c>
      <c r="B175" s="30">
        <v>197</v>
      </c>
      <c r="C175" s="30" t="s">
        <v>280</v>
      </c>
      <c r="D175" s="30" t="s">
        <v>81</v>
      </c>
      <c r="E175" s="51" t="s">
        <v>275</v>
      </c>
      <c r="F175" s="50" t="s">
        <v>79</v>
      </c>
      <c r="G175" s="30" t="s">
        <v>279</v>
      </c>
      <c r="H175" s="46">
        <v>457375.23786520853</v>
      </c>
      <c r="I175" s="46">
        <v>451815.23015709978</v>
      </c>
      <c r="J175" s="49">
        <v>0.43530000000000002</v>
      </c>
      <c r="K175" s="46">
        <v>414.00357889059939</v>
      </c>
      <c r="L175" s="45">
        <v>88220.329727682722</v>
      </c>
      <c r="M175" s="44">
        <v>1.9150792627575959</v>
      </c>
      <c r="N175" s="48">
        <v>1.7782</v>
      </c>
      <c r="O175" s="46">
        <v>253.74866870352537</v>
      </c>
      <c r="P175" s="46">
        <v>524800</v>
      </c>
      <c r="Q175" s="44">
        <v>1.9089677553945847</v>
      </c>
      <c r="R175" s="42">
        <v>0.11658</v>
      </c>
      <c r="S175" s="46">
        <v>12.843162486703992</v>
      </c>
      <c r="T175" s="44">
        <v>1.4251934025749706</v>
      </c>
      <c r="U175" s="43">
        <v>3.5905575764667859E-2</v>
      </c>
      <c r="V175" s="44">
        <v>6.4745823481946694</v>
      </c>
      <c r="W175" s="46">
        <v>3588.8152507266959</v>
      </c>
      <c r="X175" s="45">
        <v>324.16992566504473</v>
      </c>
      <c r="Y175" s="42">
        <v>0.51517200682875264</v>
      </c>
      <c r="Z175" s="43">
        <v>3.8559655417330127E-2</v>
      </c>
      <c r="AA175" s="41">
        <v>9.9237000000000006E-3</v>
      </c>
      <c r="AB175" s="44">
        <v>1.2498773484896932</v>
      </c>
      <c r="AC175" s="41">
        <v>3.2967000000000001E-3</v>
      </c>
      <c r="AD175" s="43">
        <v>3.3218481156360218E-2</v>
      </c>
      <c r="AE175" s="43">
        <v>7.8776455694326258E-2</v>
      </c>
      <c r="AF175" s="57"/>
      <c r="AG175" s="46">
        <v>9745.4540893924604</v>
      </c>
      <c r="AH175" s="46">
        <v>9956.3132401727908</v>
      </c>
      <c r="AI175" s="49">
        <v>0.43530000000000002</v>
      </c>
      <c r="AJ175" s="46">
        <v>13.485631890839407</v>
      </c>
      <c r="AK175" s="45">
        <v>2820.4860524923442</v>
      </c>
      <c r="AL175" s="44">
        <v>0.16052796064128302</v>
      </c>
      <c r="AM175" s="48">
        <v>1.7782</v>
      </c>
      <c r="AN175" s="46">
        <v>11.500333681263442</v>
      </c>
      <c r="AO175" s="46">
        <v>13087.721410796727</v>
      </c>
      <c r="AP175" s="44">
        <v>7.5516890370683584E-2</v>
      </c>
      <c r="AQ175" s="42">
        <v>0.11658</v>
      </c>
      <c r="AR175" s="46">
        <v>0.4926133691808916</v>
      </c>
      <c r="AS175" s="44">
        <v>0.49758124391437247</v>
      </c>
      <c r="AT175" s="43">
        <v>1.6429733134386382E-2</v>
      </c>
      <c r="AU175" s="44">
        <v>0.24413910668029179</v>
      </c>
      <c r="AV175" s="46">
        <v>52.84095426242969</v>
      </c>
      <c r="AW175" s="45">
        <v>10.748762694805482</v>
      </c>
      <c r="AX175" s="42">
        <v>0.11847302045944341</v>
      </c>
      <c r="AY175" s="43">
        <v>1.9703934665828125E-2</v>
      </c>
      <c r="AZ175" s="41">
        <v>9.9237000000000006E-3</v>
      </c>
      <c r="BA175" s="44">
        <v>7.8659545700241459E-2</v>
      </c>
      <c r="BB175" s="41">
        <v>3.2967000000000001E-3</v>
      </c>
      <c r="BC175" s="43">
        <v>6.4344115238364483E-3</v>
      </c>
      <c r="BD175" s="43">
        <v>5.7302698515812878E-3</v>
      </c>
      <c r="BE175" s="57"/>
      <c r="BF175" s="46">
        <v>1722.8085516073363</v>
      </c>
      <c r="BG175" s="46">
        <v>805.44858631023737</v>
      </c>
      <c r="BH175" s="42">
        <v>0.4352969652035793</v>
      </c>
      <c r="BI175" s="44">
        <v>1.108009011949258</v>
      </c>
      <c r="BJ175" s="45">
        <v>11.05782033535419</v>
      </c>
      <c r="BK175" s="42">
        <v>0.15766699151468977</v>
      </c>
      <c r="BL175" s="44">
        <v>1.7781691219212656</v>
      </c>
      <c r="BM175" s="44">
        <v>4.8314317489143939</v>
      </c>
      <c r="BN175" s="44">
        <v>6.8702102473654856</v>
      </c>
      <c r="BO175" s="43">
        <v>3.0814011269105584E-2</v>
      </c>
      <c r="BP175" s="42">
        <v>0.11658156993429941</v>
      </c>
      <c r="BQ175" s="42">
        <v>0.34387001273202328</v>
      </c>
      <c r="BR175" s="42">
        <v>0.70089419903319694</v>
      </c>
      <c r="BS175" s="43">
        <v>2.7509554311203551E-2</v>
      </c>
      <c r="BT175" s="42">
        <v>0.13634547782712583</v>
      </c>
      <c r="BU175" s="42">
        <v>0.34016540135742429</v>
      </c>
      <c r="BV175" s="43">
        <v>2.2282579021755435E-2</v>
      </c>
      <c r="BW175" s="42">
        <v>0.15733925505290922</v>
      </c>
      <c r="BX175" s="43">
        <v>2.5421616621094829E-2</v>
      </c>
      <c r="BY175" s="41">
        <v>9.9236700527797015E-3</v>
      </c>
      <c r="BZ175" s="43">
        <v>9.8194598579420159E-2</v>
      </c>
      <c r="CA175" s="41">
        <v>3.296741218047771E-3</v>
      </c>
      <c r="CB175" s="41">
        <v>6.4086260516610068E-3</v>
      </c>
      <c r="CC175" s="41">
        <v>2.8321811859303393E-3</v>
      </c>
    </row>
    <row r="176" spans="1:81" x14ac:dyDescent="0.2">
      <c r="A176" s="30">
        <v>1</v>
      </c>
      <c r="B176" s="30">
        <v>198</v>
      </c>
      <c r="C176" s="30" t="s">
        <v>278</v>
      </c>
      <c r="D176" s="30" t="s">
        <v>81</v>
      </c>
      <c r="E176" s="51" t="s">
        <v>275</v>
      </c>
      <c r="F176" s="50" t="s">
        <v>79</v>
      </c>
      <c r="G176" s="30" t="s">
        <v>277</v>
      </c>
      <c r="H176" s="46">
        <v>456774.96561277501</v>
      </c>
      <c r="I176" s="46">
        <v>458628.35231383843</v>
      </c>
      <c r="J176" s="49">
        <v>0.69147000000000003</v>
      </c>
      <c r="K176" s="46">
        <v>575.68115967631297</v>
      </c>
      <c r="L176" s="45">
        <v>76340.427831687513</v>
      </c>
      <c r="M176" s="44">
        <v>2.3033678042280585</v>
      </c>
      <c r="N176" s="48">
        <v>2.3168000000000002</v>
      </c>
      <c r="O176" s="46">
        <v>24.852458378798726</v>
      </c>
      <c r="P176" s="46">
        <v>535200</v>
      </c>
      <c r="Q176" s="44">
        <v>3.1589424251315936</v>
      </c>
      <c r="R176" s="42">
        <v>0.19167000000000001</v>
      </c>
      <c r="S176" s="46">
        <v>11.001522425196569</v>
      </c>
      <c r="T176" s="44">
        <v>1.1796929631730815</v>
      </c>
      <c r="U176" s="43">
        <v>8.2596594778828428E-2</v>
      </c>
      <c r="V176" s="44">
        <v>5.1732275345522192</v>
      </c>
      <c r="W176" s="46">
        <v>2615.0983990991058</v>
      </c>
      <c r="X176" s="45">
        <v>23.901935659785611</v>
      </c>
      <c r="Y176" s="44">
        <v>1.4529303447826563</v>
      </c>
      <c r="Z176" s="42">
        <v>0.86000957070418826</v>
      </c>
      <c r="AA176" s="43">
        <v>1.825658757666879E-2</v>
      </c>
      <c r="AB176" s="44">
        <v>2.111384195308156</v>
      </c>
      <c r="AC176" s="41">
        <v>5.6382000000000003E-3</v>
      </c>
      <c r="AD176" s="44">
        <v>2.1126231970013545</v>
      </c>
      <c r="AE176" s="44">
        <v>3.5605217863274405</v>
      </c>
      <c r="AF176" s="57"/>
      <c r="AG176" s="46">
        <v>12588.898846605049</v>
      </c>
      <c r="AH176" s="46">
        <v>11103.283981232571</v>
      </c>
      <c r="AI176" s="49">
        <v>0.69147000000000003</v>
      </c>
      <c r="AJ176" s="46">
        <v>13.661197378357562</v>
      </c>
      <c r="AK176" s="45">
        <v>1417.0185464298493</v>
      </c>
      <c r="AL176" s="44">
        <v>0.20719868958198009</v>
      </c>
      <c r="AM176" s="48">
        <v>2.3168000000000002</v>
      </c>
      <c r="AN176" s="46">
        <v>9.2167815497921808</v>
      </c>
      <c r="AO176" s="46">
        <v>11477.059272881066</v>
      </c>
      <c r="AP176" s="44">
        <v>0.13624589829211495</v>
      </c>
      <c r="AQ176" s="42">
        <v>0.19167000000000001</v>
      </c>
      <c r="AR176" s="46">
        <v>0.57421138065329225</v>
      </c>
      <c r="AS176" s="44">
        <v>0.56416640668222506</v>
      </c>
      <c r="AT176" s="43">
        <v>3.7624476179561397E-2</v>
      </c>
      <c r="AU176" s="44">
        <v>0.5752418460400468</v>
      </c>
      <c r="AV176" s="46">
        <v>38.612617208231555</v>
      </c>
      <c r="AW176" s="45">
        <v>0.48964835355289915</v>
      </c>
      <c r="AX176" s="44">
        <v>0.28569767211753638</v>
      </c>
      <c r="AY176" s="42">
        <v>0.17372988517840171</v>
      </c>
      <c r="AZ176" s="43">
        <v>8.1181719054426293E-3</v>
      </c>
      <c r="BA176" s="44">
        <v>0.11863051338660288</v>
      </c>
      <c r="BB176" s="41">
        <v>5.6382000000000003E-3</v>
      </c>
      <c r="BC176" s="44">
        <v>0.32337373781195033</v>
      </c>
      <c r="BD176" s="44">
        <v>0.51808457583472634</v>
      </c>
      <c r="BE176" s="57"/>
      <c r="BF176" s="46">
        <v>2738.4201281160158</v>
      </c>
      <c r="BG176" s="46">
        <v>1274.3686877154817</v>
      </c>
      <c r="BH176" s="42">
        <v>0.69146596816596462</v>
      </c>
      <c r="BI176" s="44">
        <v>1.7672240059365472</v>
      </c>
      <c r="BJ176" s="45">
        <v>17.55607032121376</v>
      </c>
      <c r="BK176" s="42">
        <v>0.25827338462354671</v>
      </c>
      <c r="BL176" s="44">
        <v>2.3167700162453628</v>
      </c>
      <c r="BM176" s="44">
        <v>7.7041728765940496</v>
      </c>
      <c r="BN176" s="46">
        <v>11.078281668389383</v>
      </c>
      <c r="BO176" s="43">
        <v>5.2633209004975409E-2</v>
      </c>
      <c r="BP176" s="42">
        <v>0.1916690253569085</v>
      </c>
      <c r="BQ176" s="42">
        <v>0.54446274640839087</v>
      </c>
      <c r="BR176" s="44">
        <v>1.1064359041650973</v>
      </c>
      <c r="BS176" s="43">
        <v>5.3121491404846809E-2</v>
      </c>
      <c r="BT176" s="42">
        <v>0.21361980632044517</v>
      </c>
      <c r="BU176" s="42">
        <v>0.58185441007884375</v>
      </c>
      <c r="BV176" s="43">
        <v>3.1708805494402567E-2</v>
      </c>
      <c r="BW176" s="42">
        <v>0.23776857626574274</v>
      </c>
      <c r="BX176" s="43">
        <v>4.5488704592112537E-2</v>
      </c>
      <c r="BY176" s="43">
        <v>1.4642131415497665E-2</v>
      </c>
      <c r="BZ176" s="42">
        <v>0.15615714284391119</v>
      </c>
      <c r="CA176" s="41">
        <v>5.638208668415059E-3</v>
      </c>
      <c r="CB176" s="41">
        <v>9.0645399130446173E-3</v>
      </c>
      <c r="CC176" s="41">
        <v>4.6547308557676626E-3</v>
      </c>
    </row>
    <row r="177" spans="1:81" x14ac:dyDescent="0.2">
      <c r="A177" s="30">
        <v>1</v>
      </c>
      <c r="B177" s="30">
        <v>199</v>
      </c>
      <c r="C177" s="30" t="s">
        <v>276</v>
      </c>
      <c r="D177" s="30" t="s">
        <v>81</v>
      </c>
      <c r="E177" s="51" t="s">
        <v>275</v>
      </c>
      <c r="F177" s="50" t="s">
        <v>79</v>
      </c>
      <c r="G177" s="30" t="s">
        <v>274</v>
      </c>
      <c r="H177" s="46">
        <v>456382.77076703263</v>
      </c>
      <c r="I177" s="46">
        <v>450963.89260527276</v>
      </c>
      <c r="J177" s="49">
        <v>0.44811000000000001</v>
      </c>
      <c r="K177" s="46">
        <v>631.16318021935581</v>
      </c>
      <c r="L177" s="45">
        <v>87174.27470429361</v>
      </c>
      <c r="M177" s="44">
        <v>1.7112218547745965</v>
      </c>
      <c r="N177" s="48">
        <v>1.5867</v>
      </c>
      <c r="O177" s="46">
        <v>55.203487252125512</v>
      </c>
      <c r="P177" s="46">
        <v>528300</v>
      </c>
      <c r="Q177" s="44">
        <v>4.7068544329445485</v>
      </c>
      <c r="R177" s="42">
        <v>0.12684999999999999</v>
      </c>
      <c r="S177" s="46">
        <v>12.029453041820577</v>
      </c>
      <c r="T177" s="44">
        <v>1.3040734234984721</v>
      </c>
      <c r="U177" s="43">
        <v>8.3004379708719753E-2</v>
      </c>
      <c r="V177" s="44">
        <v>4.6489472872852797</v>
      </c>
      <c r="W177" s="46">
        <v>3166.7708361402779</v>
      </c>
      <c r="X177" s="45">
        <v>49.165761691481805</v>
      </c>
      <c r="Y177" s="44">
        <v>1.0757878100727887</v>
      </c>
      <c r="Z177" s="42">
        <v>0.22706943133988428</v>
      </c>
      <c r="AA177" s="43">
        <v>1.1519449832719103E-2</v>
      </c>
      <c r="AB177" s="44">
        <v>1.7731248010532361</v>
      </c>
      <c r="AC177" s="41">
        <v>2.9310999999999999E-3</v>
      </c>
      <c r="AD177" s="42">
        <v>0.51604096287310797</v>
      </c>
      <c r="AE177" s="42">
        <v>0.73203227813792804</v>
      </c>
      <c r="AF177" s="57"/>
      <c r="AG177" s="46">
        <v>10645.887034245461</v>
      </c>
      <c r="AH177" s="46">
        <v>9394.5027527499042</v>
      </c>
      <c r="AI177" s="49">
        <v>0.44811000000000001</v>
      </c>
      <c r="AJ177" s="46">
        <v>20.800187982998892</v>
      </c>
      <c r="AK177" s="45">
        <v>3006.508501316212</v>
      </c>
      <c r="AL177" s="44">
        <v>0.14444764319701767</v>
      </c>
      <c r="AM177" s="48">
        <v>1.5867</v>
      </c>
      <c r="AN177" s="46">
        <v>6.7928609940181062</v>
      </c>
      <c r="AO177" s="46">
        <v>13437.985794384062</v>
      </c>
      <c r="AP177" s="44">
        <v>0.11838990025418955</v>
      </c>
      <c r="AQ177" s="42">
        <v>0.12684999999999999</v>
      </c>
      <c r="AR177" s="46">
        <v>0.55898043860726043</v>
      </c>
      <c r="AS177" s="44">
        <v>0.55119223383678784</v>
      </c>
      <c r="AT177" s="43">
        <v>2.2254263856642361E-2</v>
      </c>
      <c r="AU177" s="44">
        <v>0.20620888558763656</v>
      </c>
      <c r="AV177" s="46">
        <v>57.304324758425949</v>
      </c>
      <c r="AW177" s="45">
        <v>0.5206077866216221</v>
      </c>
      <c r="AX177" s="44">
        <v>0.15331544690013327</v>
      </c>
      <c r="AY177" s="42">
        <v>2.9781472471828333E-2</v>
      </c>
      <c r="AZ177" s="43">
        <v>6.3213900219151551E-3</v>
      </c>
      <c r="BA177" s="44">
        <v>8.5145512338516055E-2</v>
      </c>
      <c r="BB177" s="41">
        <v>2.9310999999999999E-3</v>
      </c>
      <c r="BC177" s="42">
        <v>1.716840428288437E-2</v>
      </c>
      <c r="BD177" s="42">
        <v>2.2146914063190994E-2</v>
      </c>
      <c r="BE177" s="57"/>
      <c r="BF177" s="46">
        <v>1779.5233076620336</v>
      </c>
      <c r="BG177" s="46">
        <v>828.69733945620931</v>
      </c>
      <c r="BH177" s="42">
        <v>0.44811256667535315</v>
      </c>
      <c r="BI177" s="44">
        <v>1.1436997911611586</v>
      </c>
      <c r="BJ177" s="45">
        <v>11.671526750031896</v>
      </c>
      <c r="BK177" s="42">
        <v>0.16549040546546334</v>
      </c>
      <c r="BL177" s="44">
        <v>1.5866761281993689</v>
      </c>
      <c r="BM177" s="44">
        <v>5.1132261036893896</v>
      </c>
      <c r="BN177" s="44">
        <v>7.2379401426791921</v>
      </c>
      <c r="BO177" s="43">
        <v>3.1771915669739137E-2</v>
      </c>
      <c r="BP177" s="42">
        <v>0.12684927443537353</v>
      </c>
      <c r="BQ177" s="42">
        <v>0.35734437534364955</v>
      </c>
      <c r="BR177" s="42">
        <v>0.73446812012709595</v>
      </c>
      <c r="BS177" s="43">
        <v>2.9346636769296549E-2</v>
      </c>
      <c r="BT177" s="42">
        <v>0.13740672762822248</v>
      </c>
      <c r="BU177" s="42">
        <v>0.355450802466588</v>
      </c>
      <c r="BV177" s="43">
        <v>1.9642580312348092E-2</v>
      </c>
      <c r="BW177" s="42">
        <v>0.16215767918724405</v>
      </c>
      <c r="BX177" s="43">
        <v>2.5183312281306651E-2</v>
      </c>
      <c r="BY177" s="41">
        <v>9.6273056958990876E-3</v>
      </c>
      <c r="BZ177" s="42">
        <v>0.10354971259654612</v>
      </c>
      <c r="CA177" s="41">
        <v>2.9310635341663837E-3</v>
      </c>
      <c r="CB177" s="41">
        <v>5.3834726371280433E-3</v>
      </c>
      <c r="CC177" s="41">
        <v>3.4509197307945935E-3</v>
      </c>
    </row>
    <row r="178" spans="1:81" x14ac:dyDescent="0.2">
      <c r="A178" s="30">
        <v>1</v>
      </c>
      <c r="B178" s="30">
        <v>200</v>
      </c>
      <c r="C178" s="30" t="s">
        <v>273</v>
      </c>
      <c r="D178" s="30" t="s">
        <v>81</v>
      </c>
      <c r="E178" s="30" t="s">
        <v>190</v>
      </c>
      <c r="F178" s="50" t="s">
        <v>79</v>
      </c>
      <c r="G178" s="30" t="s">
        <v>272</v>
      </c>
      <c r="H178" s="46">
        <v>424770.98079433391</v>
      </c>
      <c r="I178" s="46">
        <v>424072.08700407017</v>
      </c>
      <c r="J178" s="49">
        <v>0.65697000000000005</v>
      </c>
      <c r="K178" s="46">
        <v>338.20218496184265</v>
      </c>
      <c r="L178" s="45">
        <v>47031.079657098519</v>
      </c>
      <c r="M178" s="44">
        <v>9.2442215465827147</v>
      </c>
      <c r="N178" s="48">
        <v>2.3109999999999999</v>
      </c>
      <c r="O178" s="46">
        <v>632.92326238800786</v>
      </c>
      <c r="P178" s="46">
        <v>534800</v>
      </c>
      <c r="Q178" s="44">
        <v>1.6016196508174085</v>
      </c>
      <c r="R178" s="42">
        <v>0.18407000000000001</v>
      </c>
      <c r="S178" s="46">
        <v>26.84187870630296</v>
      </c>
      <c r="T178" s="44">
        <v>6.3316440040555024</v>
      </c>
      <c r="U178" s="42">
        <v>0.12178615200577753</v>
      </c>
      <c r="V178" s="46">
        <v>18.048903401813813</v>
      </c>
      <c r="W178" s="46">
        <v>2596.8203498313601</v>
      </c>
      <c r="X178" s="45">
        <v>605.55733122471918</v>
      </c>
      <c r="Y178" s="46">
        <v>32.72931897595646</v>
      </c>
      <c r="Z178" s="44">
        <v>1.2678941325189297</v>
      </c>
      <c r="AA178" s="43">
        <v>1.6368000000000001E-2</v>
      </c>
      <c r="AB178" s="44">
        <v>8.6228885550894638</v>
      </c>
      <c r="AC178" s="43">
        <v>1.3561299879835856E-2</v>
      </c>
      <c r="AD178" s="44">
        <v>7.8939542772279845</v>
      </c>
      <c r="AE178" s="42">
        <v>0.13739072304956951</v>
      </c>
      <c r="AF178" s="62"/>
      <c r="AG178" s="46">
        <v>9575.2163833671621</v>
      </c>
      <c r="AH178" s="46">
        <v>8094.3858539179164</v>
      </c>
      <c r="AI178" s="49">
        <v>0.65697000000000005</v>
      </c>
      <c r="AJ178" s="46">
        <v>20.909525106895487</v>
      </c>
      <c r="AK178" s="45">
        <v>1112.5322837566234</v>
      </c>
      <c r="AL178" s="44">
        <v>0.25686368960523087</v>
      </c>
      <c r="AM178" s="48">
        <v>2.3109999999999999</v>
      </c>
      <c r="AN178" s="46">
        <v>34.375320851945162</v>
      </c>
      <c r="AO178" s="46">
        <v>13210.577389705926</v>
      </c>
      <c r="AP178" s="44">
        <v>8.5486721959621537E-2</v>
      </c>
      <c r="AQ178" s="42">
        <v>0.18407000000000001</v>
      </c>
      <c r="AR178" s="46">
        <v>0.81499580277293726</v>
      </c>
      <c r="AS178" s="44">
        <v>1.3882437286789771</v>
      </c>
      <c r="AT178" s="42">
        <v>8.3962835165837066E-2</v>
      </c>
      <c r="AU178" s="46">
        <v>0.76569054283989757</v>
      </c>
      <c r="AV178" s="46">
        <v>44.649247509246713</v>
      </c>
      <c r="AW178" s="45">
        <v>16.443544376179993</v>
      </c>
      <c r="AX178" s="46">
        <v>1.9679106706878196</v>
      </c>
      <c r="AY178" s="44">
        <v>0.10221092752863609</v>
      </c>
      <c r="AZ178" s="43">
        <v>1.6368000000000001E-2</v>
      </c>
      <c r="BA178" s="44">
        <v>0.49612619161938509</v>
      </c>
      <c r="BB178" s="43">
        <v>6.1864411013948153E-3</v>
      </c>
      <c r="BC178" s="44">
        <v>0.3397927749865326</v>
      </c>
      <c r="BD178" s="42">
        <v>1.5125847707657663E-2</v>
      </c>
      <c r="BE178" s="60"/>
      <c r="BF178" s="46">
        <v>2620.5651870545676</v>
      </c>
      <c r="BG178" s="46">
        <v>1217.6334191312831</v>
      </c>
      <c r="BH178" s="42">
        <v>0.65696508808194876</v>
      </c>
      <c r="BI178" s="44">
        <v>1.7012465764965687</v>
      </c>
      <c r="BJ178" s="45">
        <v>17.209989606520285</v>
      </c>
      <c r="BK178" s="42">
        <v>0.24278818801697455</v>
      </c>
      <c r="BL178" s="44">
        <v>2.3110018747252337</v>
      </c>
      <c r="BM178" s="44">
        <v>7.4991636045167809</v>
      </c>
      <c r="BN178" s="46">
        <v>10.589945957046506</v>
      </c>
      <c r="BO178" s="43">
        <v>4.9145219758558831E-2</v>
      </c>
      <c r="BP178" s="42">
        <v>0.18406609432742671</v>
      </c>
      <c r="BQ178" s="42">
        <v>0.52359131189766472</v>
      </c>
      <c r="BR178" s="44">
        <v>1.0560120766036287</v>
      </c>
      <c r="BS178" s="43">
        <v>5.355641543687497E-2</v>
      </c>
      <c r="BT178" s="42">
        <v>0.21063244519638374</v>
      </c>
      <c r="BU178" s="42">
        <v>0.51747235338716091</v>
      </c>
      <c r="BV178" s="43">
        <v>2.9587030143588697E-2</v>
      </c>
      <c r="BW178" s="42">
        <v>0.2375878071955507</v>
      </c>
      <c r="BX178" s="43">
        <v>3.9036326798217696E-2</v>
      </c>
      <c r="BY178" s="43">
        <v>1.6368327451038795E-2</v>
      </c>
      <c r="BZ178" s="42">
        <v>0.15388095459400503</v>
      </c>
      <c r="CA178" s="41">
        <v>5.1583812310043121E-3</v>
      </c>
      <c r="CB178" s="43">
        <v>1.0267957058373042E-2</v>
      </c>
      <c r="CC178" s="41">
        <v>5.0803352844548209E-3</v>
      </c>
    </row>
    <row r="179" spans="1:81" x14ac:dyDescent="0.2">
      <c r="A179" s="30">
        <v>1</v>
      </c>
      <c r="B179" s="30">
        <v>201</v>
      </c>
      <c r="C179" s="30" t="s">
        <v>271</v>
      </c>
      <c r="D179" s="30" t="s">
        <v>81</v>
      </c>
      <c r="E179" s="30" t="s">
        <v>190</v>
      </c>
      <c r="F179" s="50" t="s">
        <v>79</v>
      </c>
      <c r="G179" s="30" t="s">
        <v>270</v>
      </c>
      <c r="H179" s="46">
        <v>455344.26832924911</v>
      </c>
      <c r="I179" s="46">
        <v>448105.50163644896</v>
      </c>
      <c r="J179" s="49">
        <v>0.42864000000000002</v>
      </c>
      <c r="K179" s="46">
        <v>421.61814950827994</v>
      </c>
      <c r="L179" s="45">
        <v>72213.244661744233</v>
      </c>
      <c r="M179" s="44">
        <v>2.0610309215597362</v>
      </c>
      <c r="N179" s="48">
        <v>1.8088</v>
      </c>
      <c r="O179" s="46">
        <v>4619.8337590479869</v>
      </c>
      <c r="P179" s="46">
        <v>533100</v>
      </c>
      <c r="Q179" s="44">
        <v>6.2207065890508115</v>
      </c>
      <c r="R179" s="42">
        <v>0.21669843418977811</v>
      </c>
      <c r="S179" s="46">
        <v>33.399220244800262</v>
      </c>
      <c r="T179" s="44">
        <v>5.140135105667694</v>
      </c>
      <c r="U179" s="43">
        <v>3.3980000000000003E-2</v>
      </c>
      <c r="V179" s="45">
        <v>136.52144360994831</v>
      </c>
      <c r="W179" s="46">
        <v>3364.0203476588713</v>
      </c>
      <c r="X179" s="45">
        <v>5667.249146753039</v>
      </c>
      <c r="Y179" s="46">
        <v>80.199923007162184</v>
      </c>
      <c r="Z179" s="43">
        <v>3.9930281091174684E-2</v>
      </c>
      <c r="AA179" s="43">
        <v>1.085E-2</v>
      </c>
      <c r="AB179" s="44">
        <v>1.8195661878220104</v>
      </c>
      <c r="AC179" s="41">
        <v>2.9510999999999999E-3</v>
      </c>
      <c r="AD179" s="43">
        <v>6.4584520279791127E-2</v>
      </c>
      <c r="AE179" s="43">
        <v>7.7625318284401834E-2</v>
      </c>
      <c r="AF179" s="62"/>
      <c r="AG179" s="46">
        <v>11963.967580410736</v>
      </c>
      <c r="AH179" s="46">
        <v>9842.6547674619724</v>
      </c>
      <c r="AI179" s="49">
        <v>0.42864000000000002</v>
      </c>
      <c r="AJ179" s="46">
        <v>15.413530518245828</v>
      </c>
      <c r="AK179" s="45">
        <v>2597.5530775194993</v>
      </c>
      <c r="AL179" s="44">
        <v>0.15004189514089936</v>
      </c>
      <c r="AM179" s="48">
        <v>1.8088</v>
      </c>
      <c r="AN179" s="46">
        <v>294.80906177537048</v>
      </c>
      <c r="AO179" s="46">
        <v>10618.538384045052</v>
      </c>
      <c r="AP179" s="44">
        <v>0.19841135702846074</v>
      </c>
      <c r="AQ179" s="42">
        <v>8.6686038455333195E-2</v>
      </c>
      <c r="AR179" s="46">
        <v>1.1358078630347881</v>
      </c>
      <c r="AS179" s="44">
        <v>0.71691392195587444</v>
      </c>
      <c r="AT179" s="43">
        <v>3.3980000000000003E-2</v>
      </c>
      <c r="AU179" s="45">
        <v>8.6253453727078107</v>
      </c>
      <c r="AV179" s="46">
        <v>67.02031020095248</v>
      </c>
      <c r="AW179" s="45">
        <v>340.64792109862435</v>
      </c>
      <c r="AX179" s="46">
        <v>5.6859517327519074</v>
      </c>
      <c r="AY179" s="43">
        <v>1.9181532609992731E-2</v>
      </c>
      <c r="AZ179" s="43">
        <v>1.085E-2</v>
      </c>
      <c r="BA179" s="44">
        <v>0.10304385801044222</v>
      </c>
      <c r="BB179" s="41">
        <v>2.9510999999999999E-3</v>
      </c>
      <c r="BC179" s="43">
        <v>1.1061916328263619E-2</v>
      </c>
      <c r="BD179" s="43">
        <v>5.900147326963835E-3</v>
      </c>
      <c r="BE179" s="60"/>
      <c r="BF179" s="46">
        <v>1705.5168451744948</v>
      </c>
      <c r="BG179" s="46">
        <v>798.12849836667669</v>
      </c>
      <c r="BH179" s="42">
        <v>0.42864399388312058</v>
      </c>
      <c r="BI179" s="44">
        <v>1.1094663440709474</v>
      </c>
      <c r="BJ179" s="45">
        <v>11.050247064222896</v>
      </c>
      <c r="BK179" s="42">
        <v>0.15510775548176617</v>
      </c>
      <c r="BL179" s="44">
        <v>1.8088397268265668</v>
      </c>
      <c r="BM179" s="44">
        <v>4.8444784035171722</v>
      </c>
      <c r="BN179" s="44">
        <v>6.9008636841452349</v>
      </c>
      <c r="BO179" s="43">
        <v>3.1357960662034695E-2</v>
      </c>
      <c r="BP179" s="42">
        <v>0.12033959593170383</v>
      </c>
      <c r="BQ179" s="42">
        <v>0.32913928240739476</v>
      </c>
      <c r="BR179" s="42">
        <v>0.71971383761476648</v>
      </c>
      <c r="BS179" s="43">
        <v>3.3979560778844869E-2</v>
      </c>
      <c r="BT179" s="42">
        <v>0.1319978784979644</v>
      </c>
      <c r="BU179" s="42">
        <v>0.31905018027448917</v>
      </c>
      <c r="BV179" s="43">
        <v>2.0392886921107987E-2</v>
      </c>
      <c r="BW179" s="42">
        <v>0.15412211565454254</v>
      </c>
      <c r="BX179" s="43">
        <v>2.7169125269179688E-2</v>
      </c>
      <c r="BY179" s="43">
        <v>1.0849685784629477E-2</v>
      </c>
      <c r="BZ179" s="43">
        <v>9.8271930517101772E-2</v>
      </c>
      <c r="CA179" s="41">
        <v>2.9510616568459358E-3</v>
      </c>
      <c r="CB179" s="41">
        <v>5.7486368245142612E-3</v>
      </c>
      <c r="CC179" s="41">
        <v>3.5605465249138866E-3</v>
      </c>
    </row>
    <row r="180" spans="1:81" x14ac:dyDescent="0.2">
      <c r="A180" s="30">
        <v>1</v>
      </c>
      <c r="B180" s="30">
        <v>202</v>
      </c>
      <c r="C180" s="30" t="s">
        <v>269</v>
      </c>
      <c r="D180" s="30" t="s">
        <v>81</v>
      </c>
      <c r="E180" s="30" t="s">
        <v>190</v>
      </c>
      <c r="F180" s="50" t="s">
        <v>79</v>
      </c>
      <c r="G180" s="30" t="s">
        <v>268</v>
      </c>
      <c r="H180" s="46">
        <v>458122.42273831303</v>
      </c>
      <c r="I180" s="46">
        <v>449223.27161849872</v>
      </c>
      <c r="J180" s="49">
        <v>0.43264999999999998</v>
      </c>
      <c r="K180" s="46">
        <v>494.0016181517845</v>
      </c>
      <c r="L180" s="45">
        <v>75405.057455205679</v>
      </c>
      <c r="M180" s="46">
        <v>11.200974050836416</v>
      </c>
      <c r="N180" s="48">
        <v>1.766</v>
      </c>
      <c r="O180" s="46">
        <v>271.11938535096846</v>
      </c>
      <c r="P180" s="46">
        <v>539700</v>
      </c>
      <c r="Q180" s="42">
        <v>0.2001061724456237</v>
      </c>
      <c r="R180" s="42">
        <v>0.12171999999999999</v>
      </c>
      <c r="S180" s="46">
        <v>33.516962740107438</v>
      </c>
      <c r="T180" s="44">
        <v>1.9818928138974594</v>
      </c>
      <c r="U180" s="43">
        <v>5.398221598747361E-2</v>
      </c>
      <c r="V180" s="46">
        <v>11.205141868788381</v>
      </c>
      <c r="W180" s="46">
        <v>2799.5588244101464</v>
      </c>
      <c r="X180" s="45">
        <v>354.88289162445409</v>
      </c>
      <c r="Y180" s="42">
        <v>0.47371785424550283</v>
      </c>
      <c r="Z180" s="43">
        <v>2.6755999999999999E-2</v>
      </c>
      <c r="AA180" s="43">
        <v>1.0241E-2</v>
      </c>
      <c r="AB180" s="44">
        <v>4.4554751712688923</v>
      </c>
      <c r="AC180" s="41">
        <v>3.4134999999999999E-3</v>
      </c>
      <c r="AD180" s="43">
        <v>1.8139217151790229E-2</v>
      </c>
      <c r="AE180" s="41">
        <v>3.6345000000000001E-3</v>
      </c>
      <c r="AF180" s="62"/>
      <c r="AG180" s="46">
        <v>14104.09509779162</v>
      </c>
      <c r="AH180" s="46">
        <v>12488.664958942203</v>
      </c>
      <c r="AI180" s="49">
        <v>0.43264999999999998</v>
      </c>
      <c r="AJ180" s="46">
        <v>16.204281015629288</v>
      </c>
      <c r="AK180" s="45">
        <v>2917.8784599312658</v>
      </c>
      <c r="AL180" s="46">
        <v>0.48161088074590785</v>
      </c>
      <c r="AM180" s="48">
        <v>1.766</v>
      </c>
      <c r="AN180" s="46">
        <v>12.465130948157793</v>
      </c>
      <c r="AO180" s="46">
        <v>15937.677123876199</v>
      </c>
      <c r="AP180" s="42">
        <v>2.4204184525345333E-2</v>
      </c>
      <c r="AQ180" s="42">
        <v>0.12171999999999999</v>
      </c>
      <c r="AR180" s="46">
        <v>1.4024544782794941</v>
      </c>
      <c r="AS180" s="44">
        <v>0.55736010077539599</v>
      </c>
      <c r="AT180" s="43">
        <v>2.0803710256422036E-2</v>
      </c>
      <c r="AU180" s="46">
        <v>0.53478659140082629</v>
      </c>
      <c r="AV180" s="46">
        <v>61.868513952779608</v>
      </c>
      <c r="AW180" s="45">
        <v>8.5564033729181368</v>
      </c>
      <c r="AX180" s="42">
        <v>0.11186039892460992</v>
      </c>
      <c r="AY180" s="43">
        <v>2.6755999999999999E-2</v>
      </c>
      <c r="AZ180" s="43">
        <v>1.0241E-2</v>
      </c>
      <c r="BA180" s="44">
        <v>0.12318888618881155</v>
      </c>
      <c r="BB180" s="41">
        <v>3.4134999999999999E-3</v>
      </c>
      <c r="BC180" s="43">
        <v>6.4507467704568479E-3</v>
      </c>
      <c r="BD180" s="41">
        <v>3.6345000000000001E-3</v>
      </c>
      <c r="BE180" s="60"/>
      <c r="BF180" s="46">
        <v>1734.8958085038748</v>
      </c>
      <c r="BG180" s="46">
        <v>812.06154945439039</v>
      </c>
      <c r="BH180" s="42">
        <v>0.4326468864868751</v>
      </c>
      <c r="BI180" s="44">
        <v>1.1322411384863644</v>
      </c>
      <c r="BJ180" s="45">
        <v>11.282665286859615</v>
      </c>
      <c r="BK180" s="42">
        <v>0.1611998420911788</v>
      </c>
      <c r="BL180" s="44">
        <v>1.7659651195450035</v>
      </c>
      <c r="BM180" s="44">
        <v>4.9508350758499313</v>
      </c>
      <c r="BN180" s="44">
        <v>7.0351966439693818</v>
      </c>
      <c r="BO180" s="43">
        <v>3.1854746886526467E-2</v>
      </c>
      <c r="BP180" s="42">
        <v>0.1217216025838555</v>
      </c>
      <c r="BQ180" s="42">
        <v>0.34797134008958486</v>
      </c>
      <c r="BR180" s="42">
        <v>0.75295511897191625</v>
      </c>
      <c r="BS180" s="43">
        <v>2.9504467595624882E-2</v>
      </c>
      <c r="BT180" s="42">
        <v>0.13687346780254572</v>
      </c>
      <c r="BU180" s="42">
        <v>0.33721095266133472</v>
      </c>
      <c r="BV180" s="43">
        <v>2.2867980781702758E-2</v>
      </c>
      <c r="BW180" s="42">
        <v>0.15509549962079977</v>
      </c>
      <c r="BX180" s="43">
        <v>2.6756100221869271E-2</v>
      </c>
      <c r="BY180" s="43">
        <v>1.0241362884359418E-2</v>
      </c>
      <c r="BZ180" s="43">
        <v>9.8750305041701736E-2</v>
      </c>
      <c r="CA180" s="41">
        <v>3.4134932084817467E-3</v>
      </c>
      <c r="CB180" s="41">
        <v>6.4645555774752788E-3</v>
      </c>
      <c r="CC180" s="41">
        <v>3.634503633094316E-3</v>
      </c>
    </row>
    <row r="181" spans="1:81" x14ac:dyDescent="0.2">
      <c r="A181" s="30">
        <v>1</v>
      </c>
      <c r="B181" s="30">
        <v>203</v>
      </c>
      <c r="C181" s="30" t="s">
        <v>267</v>
      </c>
      <c r="D181" s="30" t="s">
        <v>81</v>
      </c>
      <c r="E181" s="30" t="s">
        <v>190</v>
      </c>
      <c r="F181" s="50" t="s">
        <v>79</v>
      </c>
      <c r="G181" s="30" t="s">
        <v>266</v>
      </c>
      <c r="H181" s="46">
        <v>454998.93567808502</v>
      </c>
      <c r="I181" s="46">
        <v>449606.09063754964</v>
      </c>
      <c r="J181" s="49">
        <v>0.43058000000000002</v>
      </c>
      <c r="K181" s="46">
        <v>675.93268458563284</v>
      </c>
      <c r="L181" s="45">
        <v>73729.028812723089</v>
      </c>
      <c r="M181" s="44">
        <v>2.3215425847833191</v>
      </c>
      <c r="N181" s="48">
        <v>1.76</v>
      </c>
      <c r="O181" s="46">
        <v>260.56361433440975</v>
      </c>
      <c r="P181" s="46">
        <v>541700</v>
      </c>
      <c r="Q181" s="42">
        <v>0.59622022812150743</v>
      </c>
      <c r="R181" s="42">
        <v>0.12336</v>
      </c>
      <c r="S181" s="46">
        <v>35.267479717136233</v>
      </c>
      <c r="T181" s="42">
        <v>0.71960999999999997</v>
      </c>
      <c r="U181" s="43">
        <v>8.9146989517696645E-2</v>
      </c>
      <c r="V181" s="46">
        <v>10.55488726785871</v>
      </c>
      <c r="W181" s="46">
        <v>2792.4659070158136</v>
      </c>
      <c r="X181" s="45">
        <v>361.44350674202281</v>
      </c>
      <c r="Y181" s="42">
        <v>0.35170917427625636</v>
      </c>
      <c r="Z181" s="43">
        <v>2.8043999999999999E-2</v>
      </c>
      <c r="AA181" s="41">
        <v>8.8196000000000004E-3</v>
      </c>
      <c r="AB181" s="44">
        <v>4.8830852322848823</v>
      </c>
      <c r="AC181" s="41">
        <v>2.9551E-3</v>
      </c>
      <c r="AD181" s="43">
        <v>2.520001800625182E-2</v>
      </c>
      <c r="AE181" s="41">
        <v>2.7206000000000001E-3</v>
      </c>
      <c r="AF181" s="62"/>
      <c r="AG181" s="46">
        <v>12779.86424300151</v>
      </c>
      <c r="AH181" s="46">
        <v>13199.154524073168</v>
      </c>
      <c r="AI181" s="49">
        <v>0.43058000000000002</v>
      </c>
      <c r="AJ181" s="46">
        <v>21.636610703717889</v>
      </c>
      <c r="AK181" s="45">
        <v>2728.6893567266238</v>
      </c>
      <c r="AL181" s="44">
        <v>0.18007799369901548</v>
      </c>
      <c r="AM181" s="48">
        <v>1.76</v>
      </c>
      <c r="AN181" s="46">
        <v>11.491855463395767</v>
      </c>
      <c r="AO181" s="46">
        <v>16482.82556790064</v>
      </c>
      <c r="AP181" s="42">
        <v>3.8906931276454032E-2</v>
      </c>
      <c r="AQ181" s="42">
        <v>0.12336</v>
      </c>
      <c r="AR181" s="46">
        <v>1.255060210392414</v>
      </c>
      <c r="AS181" s="42">
        <v>0.71960999999999997</v>
      </c>
      <c r="AT181" s="43">
        <v>2.3926774649360032E-2</v>
      </c>
      <c r="AU181" s="46">
        <v>0.38713575687352741</v>
      </c>
      <c r="AV181" s="46">
        <v>55.015603455815885</v>
      </c>
      <c r="AW181" s="45">
        <v>8.6805390152263424</v>
      </c>
      <c r="AX181" s="42">
        <v>0.11770236566852081</v>
      </c>
      <c r="AY181" s="43">
        <v>2.8043999999999999E-2</v>
      </c>
      <c r="AZ181" s="41">
        <v>8.8196000000000004E-3</v>
      </c>
      <c r="BA181" s="44">
        <v>0.12775187952093539</v>
      </c>
      <c r="BB181" s="41">
        <v>2.9551E-3</v>
      </c>
      <c r="BC181" s="43">
        <v>7.7720782355031387E-3</v>
      </c>
      <c r="BD181" s="41">
        <v>2.7206000000000001E-3</v>
      </c>
      <c r="BE181" s="60"/>
      <c r="BF181" s="46">
        <v>1727.4625185483992</v>
      </c>
      <c r="BG181" s="46">
        <v>806.26736929673496</v>
      </c>
      <c r="BH181" s="42">
        <v>0.4305843046682255</v>
      </c>
      <c r="BI181" s="44">
        <v>1.1118028426516318</v>
      </c>
      <c r="BJ181" s="45">
        <v>11.277104991917568</v>
      </c>
      <c r="BK181" s="42">
        <v>0.16442689510385491</v>
      </c>
      <c r="BL181" s="44">
        <v>1.7600307509925379</v>
      </c>
      <c r="BM181" s="44">
        <v>5.0563179796037714</v>
      </c>
      <c r="BN181" s="44">
        <v>7.1031031911460607</v>
      </c>
      <c r="BO181" s="43">
        <v>3.2479705008031087E-2</v>
      </c>
      <c r="BP181" s="42">
        <v>0.12335529141214813</v>
      </c>
      <c r="BQ181" s="42">
        <v>0.34025912392450469</v>
      </c>
      <c r="BR181" s="42">
        <v>0.71960811091025279</v>
      </c>
      <c r="BS181" s="43">
        <v>2.9059019223339859E-2</v>
      </c>
      <c r="BT181" s="42">
        <v>0.13711419422127927</v>
      </c>
      <c r="BU181" s="42">
        <v>0.34073933773198983</v>
      </c>
      <c r="BV181" s="43">
        <v>2.2868640018868916E-2</v>
      </c>
      <c r="BW181" s="42">
        <v>0.16207579131273445</v>
      </c>
      <c r="BX181" s="43">
        <v>2.8043539028481654E-2</v>
      </c>
      <c r="BY181" s="41">
        <v>8.8195605723673468E-3</v>
      </c>
      <c r="BZ181" s="43">
        <v>9.6569340366244538E-2</v>
      </c>
      <c r="CA181" s="41">
        <v>2.9551261735597024E-3</v>
      </c>
      <c r="CB181" s="41">
        <v>6.7828350675250568E-3</v>
      </c>
      <c r="CC181" s="41">
        <v>2.7205908470078399E-3</v>
      </c>
    </row>
    <row r="182" spans="1:81" x14ac:dyDescent="0.2">
      <c r="A182" s="30">
        <v>1</v>
      </c>
      <c r="B182" s="30">
        <v>204</v>
      </c>
      <c r="C182" s="30" t="s">
        <v>265</v>
      </c>
      <c r="D182" s="30" t="s">
        <v>81</v>
      </c>
      <c r="E182" s="30" t="s">
        <v>190</v>
      </c>
      <c r="F182" s="50" t="s">
        <v>79</v>
      </c>
      <c r="G182" s="30" t="s">
        <v>264</v>
      </c>
      <c r="H182" s="46">
        <v>442433.57176474272</v>
      </c>
      <c r="I182" s="46">
        <v>436403.75176473759</v>
      </c>
      <c r="J182" s="49">
        <v>0.42212</v>
      </c>
      <c r="K182" s="46">
        <v>553.14127140976893</v>
      </c>
      <c r="L182" s="45">
        <v>64973.280031509203</v>
      </c>
      <c r="M182" s="42">
        <v>0.28683204366439979</v>
      </c>
      <c r="N182" s="48">
        <v>1.284</v>
      </c>
      <c r="O182" s="46">
        <v>172.27164379434876</v>
      </c>
      <c r="P182" s="46">
        <v>535200</v>
      </c>
      <c r="Q182" s="44">
        <v>1.1140615438926489</v>
      </c>
      <c r="R182" s="42">
        <v>0.11901</v>
      </c>
      <c r="S182" s="46">
        <v>33.78023411413718</v>
      </c>
      <c r="T182" s="42">
        <v>0.65483000000000002</v>
      </c>
      <c r="U182" s="43">
        <v>4.5883017717075696E-2</v>
      </c>
      <c r="V182" s="44">
        <v>6.440853078576299</v>
      </c>
      <c r="W182" s="46">
        <v>2687.210007273593</v>
      </c>
      <c r="X182" s="45">
        <v>243.25841728981067</v>
      </c>
      <c r="Y182" s="42">
        <v>0.99489806469995901</v>
      </c>
      <c r="Z182" s="43">
        <v>3.2432000000000002E-2</v>
      </c>
      <c r="AA182" s="43">
        <v>1.0605E-2</v>
      </c>
      <c r="AB182" s="44">
        <v>4.1497149183810551</v>
      </c>
      <c r="AC182" s="41">
        <v>3.1281999999999998E-3</v>
      </c>
      <c r="AD182" s="43">
        <v>1.864414209191596E-2</v>
      </c>
      <c r="AE182" s="41">
        <v>2.875E-3</v>
      </c>
      <c r="AF182" s="62"/>
      <c r="AG182" s="46">
        <v>12501.29963937596</v>
      </c>
      <c r="AH182" s="46">
        <v>11694.754330537096</v>
      </c>
      <c r="AI182" s="49">
        <v>0.42212</v>
      </c>
      <c r="AJ182" s="46">
        <v>24.367974178558107</v>
      </c>
      <c r="AK182" s="45">
        <v>2475.6579326256178</v>
      </c>
      <c r="AL182" s="42">
        <v>0.10023153162203283</v>
      </c>
      <c r="AM182" s="48">
        <v>1.284</v>
      </c>
      <c r="AN182" s="46">
        <v>7.409572860098212</v>
      </c>
      <c r="AO182" s="46">
        <v>15553.632179544005</v>
      </c>
      <c r="AP182" s="44">
        <v>5.9147188664997269E-2</v>
      </c>
      <c r="AQ182" s="42">
        <v>0.11901</v>
      </c>
      <c r="AR182" s="46">
        <v>1.2314785982612912</v>
      </c>
      <c r="AS182" s="42">
        <v>0.65483000000000002</v>
      </c>
      <c r="AT182" s="43">
        <v>2.5320984720597212E-2</v>
      </c>
      <c r="AU182" s="44">
        <v>0.24125120433477934</v>
      </c>
      <c r="AV182" s="46">
        <v>60.755730595926195</v>
      </c>
      <c r="AW182" s="45">
        <v>5.169347820792388</v>
      </c>
      <c r="AX182" s="42">
        <v>0.13072737934290743</v>
      </c>
      <c r="AY182" s="43">
        <v>3.2432000000000002E-2</v>
      </c>
      <c r="AZ182" s="43">
        <v>1.0605E-2</v>
      </c>
      <c r="BA182" s="44">
        <v>0.12917467554796963</v>
      </c>
      <c r="BB182" s="41">
        <v>3.1281999999999998E-3</v>
      </c>
      <c r="BC182" s="43">
        <v>8.7753932983743784E-3</v>
      </c>
      <c r="BD182" s="41">
        <v>2.875E-3</v>
      </c>
      <c r="BE182" s="60"/>
      <c r="BF182" s="46">
        <v>1663.9081295219705</v>
      </c>
      <c r="BG182" s="46">
        <v>770.6128481886069</v>
      </c>
      <c r="BH182" s="42">
        <v>0.42211913108371596</v>
      </c>
      <c r="BI182" s="44">
        <v>1.0693933487355594</v>
      </c>
      <c r="BJ182" s="45">
        <v>10.935864889044675</v>
      </c>
      <c r="BK182" s="42">
        <v>0.1595354999445093</v>
      </c>
      <c r="BL182" s="44">
        <v>1.2839866691673658</v>
      </c>
      <c r="BM182" s="44">
        <v>4.8945207707631022</v>
      </c>
      <c r="BN182" s="44">
        <v>6.736506903901561</v>
      </c>
      <c r="BO182" s="43">
        <v>3.166696454780616E-2</v>
      </c>
      <c r="BP182" s="42">
        <v>0.11900513232835867</v>
      </c>
      <c r="BQ182" s="42">
        <v>0.32438278563084522</v>
      </c>
      <c r="BR182" s="42">
        <v>0.65483449072589595</v>
      </c>
      <c r="BS182" s="43">
        <v>3.2595592985761868E-2</v>
      </c>
      <c r="BT182" s="42">
        <v>0.13221080853634756</v>
      </c>
      <c r="BU182" s="42">
        <v>0.33120320720978247</v>
      </c>
      <c r="BV182" s="43">
        <v>2.1154338613861137E-2</v>
      </c>
      <c r="BW182" s="42">
        <v>0.15715153336769047</v>
      </c>
      <c r="BX182" s="43">
        <v>3.2432458721866141E-2</v>
      </c>
      <c r="BY182" s="43">
        <v>1.0605263901360526E-2</v>
      </c>
      <c r="BZ182" s="43">
        <v>9.3346210439102989E-2</v>
      </c>
      <c r="CA182" s="41">
        <v>3.1281637266041677E-3</v>
      </c>
      <c r="CB182" s="41">
        <v>7.4036490676497981E-3</v>
      </c>
      <c r="CC182" s="41">
        <v>2.8749768225970374E-3</v>
      </c>
    </row>
    <row r="183" spans="1:81" x14ac:dyDescent="0.2">
      <c r="A183" s="30">
        <v>1</v>
      </c>
      <c r="B183" s="30">
        <v>206</v>
      </c>
      <c r="C183" s="30" t="s">
        <v>263</v>
      </c>
      <c r="D183" s="30" t="s">
        <v>81</v>
      </c>
      <c r="E183" s="30" t="s">
        <v>190</v>
      </c>
      <c r="F183" s="50" t="s">
        <v>79</v>
      </c>
      <c r="G183" s="30" t="s">
        <v>262</v>
      </c>
      <c r="H183" s="46">
        <v>444969.74465961213</v>
      </c>
      <c r="I183" s="46">
        <v>441903.76439421531</v>
      </c>
      <c r="J183" s="49">
        <v>0.43398999999999999</v>
      </c>
      <c r="K183" s="46">
        <v>384.96625809578387</v>
      </c>
      <c r="L183" s="45">
        <v>66384.990605701882</v>
      </c>
      <c r="M183" s="49">
        <v>0.16288</v>
      </c>
      <c r="N183" s="48">
        <v>1.3386</v>
      </c>
      <c r="O183" s="46">
        <v>324.69203780677759</v>
      </c>
      <c r="P183" s="46">
        <v>542800</v>
      </c>
      <c r="Q183" s="46">
        <v>10.685525750355842</v>
      </c>
      <c r="R183" s="42">
        <v>0.11957585144508068</v>
      </c>
      <c r="S183" s="46">
        <v>34.098539631060447</v>
      </c>
      <c r="T183" s="42">
        <v>0.99941898049605016</v>
      </c>
      <c r="U183" s="43">
        <v>3.2377000000000003E-2</v>
      </c>
      <c r="V183" s="46">
        <v>10.831890250418663</v>
      </c>
      <c r="W183" s="46">
        <v>3130.8665652776863</v>
      </c>
      <c r="X183" s="45">
        <v>369.46418187349877</v>
      </c>
      <c r="Y183" s="46">
        <v>25.395448887344308</v>
      </c>
      <c r="Z183" s="43">
        <v>4.5188810913467221E-2</v>
      </c>
      <c r="AA183" s="43">
        <v>1.0297262451017971E-2</v>
      </c>
      <c r="AB183" s="44">
        <v>2.1387014589134341</v>
      </c>
      <c r="AC183" s="41">
        <v>3.4248999999999998E-3</v>
      </c>
      <c r="AD183" s="43">
        <v>4.3536849807278143E-2</v>
      </c>
      <c r="AE183" s="42">
        <v>0.12409924747890938</v>
      </c>
      <c r="AF183" s="62"/>
      <c r="AG183" s="46">
        <v>13932.459490639932</v>
      </c>
      <c r="AH183" s="46">
        <v>13393.503475162881</v>
      </c>
      <c r="AI183" s="49">
        <v>0.43398999999999999</v>
      </c>
      <c r="AJ183" s="46">
        <v>18.277420936084081</v>
      </c>
      <c r="AK183" s="45">
        <v>3063.3150775762615</v>
      </c>
      <c r="AL183" s="49">
        <v>0.16288</v>
      </c>
      <c r="AM183" s="48">
        <v>1.3386</v>
      </c>
      <c r="AN183" s="46">
        <v>17.075460439974755</v>
      </c>
      <c r="AO183" s="46">
        <v>19763.885169732304</v>
      </c>
      <c r="AP183" s="46">
        <v>0.44257702370958552</v>
      </c>
      <c r="AQ183" s="42">
        <v>7.0447155233948344E-2</v>
      </c>
      <c r="AR183" s="46">
        <v>1.5608827188104129</v>
      </c>
      <c r="AS183" s="42">
        <v>0.43003573992791838</v>
      </c>
      <c r="AT183" s="43">
        <v>3.2377000000000003E-2</v>
      </c>
      <c r="AU183" s="46">
        <v>0.47728442769654861</v>
      </c>
      <c r="AV183" s="46">
        <v>100.04189228907873</v>
      </c>
      <c r="AW183" s="45">
        <v>11.842776603553789</v>
      </c>
      <c r="AX183" s="46">
        <v>0.98247380523738381</v>
      </c>
      <c r="AY183" s="43">
        <v>2.0898825975996738E-2</v>
      </c>
      <c r="AZ183" s="43">
        <v>5.9883877158212152E-3</v>
      </c>
      <c r="BA183" s="44">
        <v>9.0188724132125989E-2</v>
      </c>
      <c r="BB183" s="41">
        <v>3.4248999999999998E-3</v>
      </c>
      <c r="BC183" s="43">
        <v>5.6800526265537183E-3</v>
      </c>
      <c r="BD183" s="42">
        <v>7.7455726368939187E-3</v>
      </c>
      <c r="BE183" s="60"/>
      <c r="BF183" s="46">
        <v>1699.7722742221194</v>
      </c>
      <c r="BG183" s="46">
        <v>789.42211020529078</v>
      </c>
      <c r="BH183" s="42">
        <v>0.43399357600536059</v>
      </c>
      <c r="BI183" s="44">
        <v>1.105519870440828</v>
      </c>
      <c r="BJ183" s="45">
        <v>11.382696372542352</v>
      </c>
      <c r="BK183" s="42">
        <v>0.16288096758887005</v>
      </c>
      <c r="BL183" s="44">
        <v>1.3385505362017367</v>
      </c>
      <c r="BM183" s="44">
        <v>4.9885278924901941</v>
      </c>
      <c r="BN183" s="44">
        <v>6.8965403393212794</v>
      </c>
      <c r="BO183" s="43">
        <v>3.1727089066999128E-2</v>
      </c>
      <c r="BP183" s="42">
        <v>0.11893327770645802</v>
      </c>
      <c r="BQ183" s="42">
        <v>0.33730676464103398</v>
      </c>
      <c r="BR183" s="42">
        <v>0.69353848452227829</v>
      </c>
      <c r="BS183" s="43">
        <v>3.237656558840251E-2</v>
      </c>
      <c r="BT183" s="42">
        <v>0.13781744161133641</v>
      </c>
      <c r="BU183" s="42">
        <v>0.35452081916005457</v>
      </c>
      <c r="BV183" s="43">
        <v>2.301886362144763E-2</v>
      </c>
      <c r="BW183" s="42">
        <v>0.1619102722044469</v>
      </c>
      <c r="BX183" s="43">
        <v>2.6348631801488991E-2</v>
      </c>
      <c r="BY183" s="41">
        <v>9.39461104052715E-3</v>
      </c>
      <c r="BZ183" s="43">
        <v>9.7207957621516614E-2</v>
      </c>
      <c r="CA183" s="41">
        <v>3.4249265190670897E-3</v>
      </c>
      <c r="CB183" s="41">
        <v>5.5349922244146534E-3</v>
      </c>
      <c r="CC183" s="41">
        <v>2.4117332387436313E-3</v>
      </c>
    </row>
    <row r="184" spans="1:81" x14ac:dyDescent="0.2">
      <c r="A184" s="30">
        <v>1</v>
      </c>
      <c r="B184" s="30">
        <v>207</v>
      </c>
      <c r="C184" s="30" t="s">
        <v>261</v>
      </c>
      <c r="D184" s="30" t="s">
        <v>81</v>
      </c>
      <c r="E184" s="30" t="s">
        <v>190</v>
      </c>
      <c r="F184" s="50" t="s">
        <v>79</v>
      </c>
      <c r="G184" s="30" t="s">
        <v>260</v>
      </c>
      <c r="H184" s="46">
        <v>432278.89101996436</v>
      </c>
      <c r="I184" s="46">
        <v>424893.83399223851</v>
      </c>
      <c r="J184" s="49">
        <v>0.41022999999999998</v>
      </c>
      <c r="K184" s="46">
        <v>356.05030355549741</v>
      </c>
      <c r="L184" s="45">
        <v>58567.482614806388</v>
      </c>
      <c r="M184" s="46">
        <v>10.658543717859814</v>
      </c>
      <c r="N184" s="48">
        <v>1.2696000000000001</v>
      </c>
      <c r="O184" s="46">
        <v>1025.190524913038</v>
      </c>
      <c r="P184" s="46">
        <v>532300</v>
      </c>
      <c r="Q184" s="46">
        <v>10.203255534052678</v>
      </c>
      <c r="R184" s="42">
        <v>0.11444</v>
      </c>
      <c r="S184" s="46">
        <v>34.399836515156821</v>
      </c>
      <c r="T184" s="44">
        <v>5.3391271323880671</v>
      </c>
      <c r="U184" s="43">
        <v>3.2422507511089924E-2</v>
      </c>
      <c r="V184" s="46">
        <v>30.247324907006359</v>
      </c>
      <c r="W184" s="46">
        <v>3201.993228343033</v>
      </c>
      <c r="X184" s="45">
        <v>1243.0305909796118</v>
      </c>
      <c r="Y184" s="46">
        <v>11.932587668274728</v>
      </c>
      <c r="Z184" s="43">
        <v>2.2985999999999999E-2</v>
      </c>
      <c r="AA184" s="41">
        <v>8.9508000000000001E-3</v>
      </c>
      <c r="AB184" s="44">
        <v>1.9823943023219022</v>
      </c>
      <c r="AC184" s="41">
        <v>3.2131E-3</v>
      </c>
      <c r="AD184" s="43">
        <v>4.591300427106048E-2</v>
      </c>
      <c r="AE184" s="43">
        <v>1.1067623465242744E-2</v>
      </c>
      <c r="AF184" s="62"/>
      <c r="AG184" s="46">
        <v>11218.080081643451</v>
      </c>
      <c r="AH184" s="46">
        <v>10457.362639240526</v>
      </c>
      <c r="AI184" s="49">
        <v>0.41022999999999998</v>
      </c>
      <c r="AJ184" s="46">
        <v>14.493828527838007</v>
      </c>
      <c r="AK184" s="45">
        <v>2227.1281886065913</v>
      </c>
      <c r="AL184" s="46">
        <v>0.30468079697463718</v>
      </c>
      <c r="AM184" s="48">
        <v>1.2696000000000001</v>
      </c>
      <c r="AN184" s="46">
        <v>51.078354376250225</v>
      </c>
      <c r="AO184" s="46">
        <v>14427.952603379874</v>
      </c>
      <c r="AP184" s="46">
        <v>0.17548442160473332</v>
      </c>
      <c r="AQ184" s="42">
        <v>0.11444</v>
      </c>
      <c r="AR184" s="46">
        <v>1.2804109630988736</v>
      </c>
      <c r="AS184" s="44">
        <v>0.61026588034046492</v>
      </c>
      <c r="AT184" s="43">
        <v>1.9379184888384016E-2</v>
      </c>
      <c r="AU184" s="46">
        <v>1.3853116052693411</v>
      </c>
      <c r="AV184" s="46">
        <v>77.517482101651936</v>
      </c>
      <c r="AW184" s="45">
        <v>56.087010836379719</v>
      </c>
      <c r="AX184" s="46">
        <v>0.34266523240794738</v>
      </c>
      <c r="AY184" s="43">
        <v>2.2985999999999999E-2</v>
      </c>
      <c r="AZ184" s="41">
        <v>8.9508000000000001E-3</v>
      </c>
      <c r="BA184" s="44">
        <v>9.4052871157356971E-2</v>
      </c>
      <c r="BB184" s="41">
        <v>3.2131E-3</v>
      </c>
      <c r="BC184" s="43">
        <v>1.7361113518306277E-2</v>
      </c>
      <c r="BD184" s="43">
        <v>2.4568110634520858E-3</v>
      </c>
      <c r="BE184" s="60"/>
      <c r="BF184" s="46">
        <v>1550.3794518731045</v>
      </c>
      <c r="BG184" s="46">
        <v>718.96398302635669</v>
      </c>
      <c r="BH184" s="42">
        <v>0.41022939900228472</v>
      </c>
      <c r="BI184" s="44">
        <v>1.0080184880101448</v>
      </c>
      <c r="BJ184" s="45">
        <v>10.507753229045717</v>
      </c>
      <c r="BK184" s="42">
        <v>0.1434955620527851</v>
      </c>
      <c r="BL184" s="44">
        <v>1.2695550907559736</v>
      </c>
      <c r="BM184" s="44">
        <v>4.5799144399843863</v>
      </c>
      <c r="BN184" s="44">
        <v>6.6697078392791047</v>
      </c>
      <c r="BO184" s="43">
        <v>2.8472977158182713E-2</v>
      </c>
      <c r="BP184" s="42">
        <v>0.11444239985840871</v>
      </c>
      <c r="BQ184" s="42">
        <v>0.30841761503844284</v>
      </c>
      <c r="BR184" s="42">
        <v>0.68784087441249153</v>
      </c>
      <c r="BS184" s="43">
        <v>2.977578769669726E-2</v>
      </c>
      <c r="BT184" s="42">
        <v>0.12348591906515706</v>
      </c>
      <c r="BU184" s="42">
        <v>0.31901296454028033</v>
      </c>
      <c r="BV184" s="43">
        <v>2.2031711546958953E-2</v>
      </c>
      <c r="BW184" s="42">
        <v>0.14707684239291288</v>
      </c>
      <c r="BX184" s="43">
        <v>2.2986357205419271E-2</v>
      </c>
      <c r="BY184" s="41">
        <v>8.9507943396241758E-3</v>
      </c>
      <c r="BZ184" s="43">
        <v>8.7077060832377415E-2</v>
      </c>
      <c r="CA184" s="41">
        <v>3.2131256525742562E-3</v>
      </c>
      <c r="CB184" s="41">
        <v>5.9836223256186346E-3</v>
      </c>
      <c r="CC184" s="41">
        <v>2.2753576430978115E-3</v>
      </c>
    </row>
    <row r="185" spans="1:81" x14ac:dyDescent="0.2">
      <c r="A185" s="30">
        <v>1</v>
      </c>
      <c r="B185" s="30">
        <v>208</v>
      </c>
      <c r="C185" s="30" t="s">
        <v>259</v>
      </c>
      <c r="D185" s="30" t="s">
        <v>81</v>
      </c>
      <c r="E185" s="30" t="s">
        <v>190</v>
      </c>
      <c r="F185" s="50" t="s">
        <v>79</v>
      </c>
      <c r="G185" s="30" t="s">
        <v>258</v>
      </c>
      <c r="H185" s="46">
        <v>407278.10398443037</v>
      </c>
      <c r="I185" s="46">
        <v>401612.12815049151</v>
      </c>
      <c r="J185" s="49">
        <v>0.39490999999999998</v>
      </c>
      <c r="K185" s="46">
        <v>173.77559367442529</v>
      </c>
      <c r="L185" s="45">
        <v>39227.618852538108</v>
      </c>
      <c r="M185" s="46">
        <v>25.731067084643062</v>
      </c>
      <c r="N185" s="48">
        <v>1.3205</v>
      </c>
      <c r="O185" s="46">
        <v>1017.2455282047229</v>
      </c>
      <c r="P185" s="46">
        <v>533600</v>
      </c>
      <c r="Q185" s="44">
        <v>3.2034004361558779</v>
      </c>
      <c r="R185" s="42">
        <v>0.11097</v>
      </c>
      <c r="S185" s="46">
        <v>30.219899942145322</v>
      </c>
      <c r="T185" s="44">
        <v>7.4790660221138605</v>
      </c>
      <c r="U185" s="43">
        <v>3.0406998388695202E-2</v>
      </c>
      <c r="V185" s="46">
        <v>23.644346625512686</v>
      </c>
      <c r="W185" s="46">
        <v>2703.5838627134722</v>
      </c>
      <c r="X185" s="45">
        <v>1287.6953676761159</v>
      </c>
      <c r="Y185" s="44">
        <v>5.1735248723310185</v>
      </c>
      <c r="Z185" s="43">
        <v>8.7506193540316954E-2</v>
      </c>
      <c r="AA185" s="41">
        <v>9.2450999999999992E-3</v>
      </c>
      <c r="AB185" s="44">
        <v>2.6788454709410909</v>
      </c>
      <c r="AC185" s="41">
        <v>2.9231000000000001E-3</v>
      </c>
      <c r="AD185" s="42">
        <v>0.29874142726926695</v>
      </c>
      <c r="AE185" s="43">
        <v>7.2269586976609818E-2</v>
      </c>
      <c r="AF185" s="62"/>
      <c r="AG185" s="46">
        <v>10744.596630197871</v>
      </c>
      <c r="AH185" s="46">
        <v>10049.270165150556</v>
      </c>
      <c r="AI185" s="49">
        <v>0.39490999999999998</v>
      </c>
      <c r="AJ185" s="46">
        <v>8.0027081226495937</v>
      </c>
      <c r="AK185" s="45">
        <v>1628.6654603682434</v>
      </c>
      <c r="AL185" s="46">
        <v>0.68627270640370353</v>
      </c>
      <c r="AM185" s="48">
        <v>1.3205</v>
      </c>
      <c r="AN185" s="46">
        <v>55.407646188706941</v>
      </c>
      <c r="AO185" s="46">
        <v>13182.734107426626</v>
      </c>
      <c r="AP185" s="44">
        <v>0.31268662260191415</v>
      </c>
      <c r="AQ185" s="42">
        <v>0.11097</v>
      </c>
      <c r="AR185" s="46">
        <v>1.1267254430779254</v>
      </c>
      <c r="AS185" s="44">
        <v>0.82348499597559266</v>
      </c>
      <c r="AT185" s="43">
        <v>1.7516421205599396E-2</v>
      </c>
      <c r="AU185" s="46">
        <v>1.1755743249936066</v>
      </c>
      <c r="AV185" s="46">
        <v>67.196248202850981</v>
      </c>
      <c r="AW185" s="45">
        <v>57.297173289290718</v>
      </c>
      <c r="AX185" s="44">
        <v>0.40753514328989954</v>
      </c>
      <c r="AY185" s="43">
        <v>2.2191557351644624E-2</v>
      </c>
      <c r="AZ185" s="41">
        <v>9.2450999999999992E-3</v>
      </c>
      <c r="BA185" s="44">
        <v>9.6046584267020993E-2</v>
      </c>
      <c r="BB185" s="41">
        <v>2.9231000000000001E-3</v>
      </c>
      <c r="BC185" s="42">
        <v>2.8794437515075544E-2</v>
      </c>
      <c r="BD185" s="43">
        <v>5.6105987979156594E-3</v>
      </c>
      <c r="BE185" s="60"/>
      <c r="BF185" s="46">
        <v>1518.8125497357594</v>
      </c>
      <c r="BG185" s="46">
        <v>699.94187669056589</v>
      </c>
      <c r="BH185" s="42">
        <v>0.39490614622934339</v>
      </c>
      <c r="BI185" s="42">
        <v>0.98099920235415317</v>
      </c>
      <c r="BJ185" s="45">
        <v>10.074944509359582</v>
      </c>
      <c r="BK185" s="42">
        <v>0.14208630696526062</v>
      </c>
      <c r="BL185" s="44">
        <v>1.3204520730477889</v>
      </c>
      <c r="BM185" s="44">
        <v>4.5516118102897813</v>
      </c>
      <c r="BN185" s="44">
        <v>6.1676435615095118</v>
      </c>
      <c r="BO185" s="43">
        <v>2.8082029111843657E-2</v>
      </c>
      <c r="BP185" s="42">
        <v>0.11097187838658029</v>
      </c>
      <c r="BQ185" s="42">
        <v>0.30514220658137098</v>
      </c>
      <c r="BR185" s="42">
        <v>0.64892337015141877</v>
      </c>
      <c r="BS185" s="43">
        <v>2.5829225485585292E-2</v>
      </c>
      <c r="BT185" s="42">
        <v>0.11693245215036638</v>
      </c>
      <c r="BU185" s="42">
        <v>0.29770712089219065</v>
      </c>
      <c r="BV185" s="43">
        <v>2.0391787123425754E-2</v>
      </c>
      <c r="BW185" s="42">
        <v>0.14142438592326315</v>
      </c>
      <c r="BX185" s="43">
        <v>2.669967664987034E-2</v>
      </c>
      <c r="BY185" s="41">
        <v>9.2450883239752566E-3</v>
      </c>
      <c r="BZ185" s="43">
        <v>8.7405027832581042E-2</v>
      </c>
      <c r="CA185" s="41">
        <v>2.9230686305789766E-3</v>
      </c>
      <c r="CB185" s="41">
        <v>5.6065427343898137E-3</v>
      </c>
      <c r="CC185" s="41">
        <v>3.2443816239630286E-3</v>
      </c>
    </row>
    <row r="186" spans="1:81" x14ac:dyDescent="0.2">
      <c r="A186" s="30">
        <v>1</v>
      </c>
      <c r="B186" s="30">
        <v>209</v>
      </c>
      <c r="C186" s="30" t="s">
        <v>257</v>
      </c>
      <c r="D186" s="30" t="s">
        <v>81</v>
      </c>
      <c r="E186" s="30" t="s">
        <v>190</v>
      </c>
      <c r="F186" s="50" t="s">
        <v>79</v>
      </c>
      <c r="G186" s="30" t="s">
        <v>256</v>
      </c>
      <c r="H186" s="46">
        <v>421091.66409024457</v>
      </c>
      <c r="I186" s="46">
        <v>417303.42837186833</v>
      </c>
      <c r="J186" s="49">
        <v>0.40377000000000002</v>
      </c>
      <c r="K186" s="46">
        <v>136.21884658363317</v>
      </c>
      <c r="L186" s="45">
        <v>46797.489628456271</v>
      </c>
      <c r="M186" s="44">
        <v>1.2532131016695951</v>
      </c>
      <c r="N186" s="48">
        <v>1.1059000000000001</v>
      </c>
      <c r="O186" s="46">
        <v>660.24399252284297</v>
      </c>
      <c r="P186" s="46">
        <v>542800</v>
      </c>
      <c r="Q186" s="42">
        <v>0.24690385584802174</v>
      </c>
      <c r="R186" s="42">
        <v>0.14484471671013852</v>
      </c>
      <c r="S186" s="46">
        <v>32.386291730989427</v>
      </c>
      <c r="T186" s="44">
        <v>3.560635649773364</v>
      </c>
      <c r="U186" s="43">
        <v>3.0342000000000001E-2</v>
      </c>
      <c r="V186" s="46">
        <v>15.512171500138269</v>
      </c>
      <c r="W186" s="46">
        <v>2980.5634290032076</v>
      </c>
      <c r="X186" s="45">
        <v>846.23313159733834</v>
      </c>
      <c r="Y186" s="42">
        <v>0.82151909169853998</v>
      </c>
      <c r="Z186" s="43">
        <v>5.1163583852574072E-2</v>
      </c>
      <c r="AA186" s="41">
        <v>8.9303000000000004E-3</v>
      </c>
      <c r="AB186" s="46">
        <v>11.758779713484724</v>
      </c>
      <c r="AC186" s="41">
        <v>3.0533000000000001E-3</v>
      </c>
      <c r="AD186" s="42">
        <v>0.13470259154039418</v>
      </c>
      <c r="AE186" s="43">
        <v>4.1723188581437788E-2</v>
      </c>
      <c r="AF186" s="62"/>
      <c r="AG186" s="46">
        <v>12643.343407884429</v>
      </c>
      <c r="AH186" s="46">
        <v>11694.571941287406</v>
      </c>
      <c r="AI186" s="49">
        <v>0.40377000000000002</v>
      </c>
      <c r="AJ186" s="46">
        <v>6.1139961669924805</v>
      </c>
      <c r="AK186" s="45">
        <v>1825.3597245505673</v>
      </c>
      <c r="AL186" s="44">
        <v>9.958157050191152E-2</v>
      </c>
      <c r="AM186" s="48">
        <v>1.1059000000000001</v>
      </c>
      <c r="AN186" s="46">
        <v>33.222472214649777</v>
      </c>
      <c r="AO186" s="46">
        <v>16030.722291041495</v>
      </c>
      <c r="AP186" s="42">
        <v>3.0935029718858885E-2</v>
      </c>
      <c r="AQ186" s="42">
        <v>7.6047591338950962E-2</v>
      </c>
      <c r="AR186" s="46">
        <v>1.2791257033460501</v>
      </c>
      <c r="AS186" s="44">
        <v>0.6045572530945611</v>
      </c>
      <c r="AT186" s="43">
        <v>3.0342000000000001E-2</v>
      </c>
      <c r="AU186" s="46">
        <v>0.67989529760501721</v>
      </c>
      <c r="AV186" s="46">
        <v>72.031863474505158</v>
      </c>
      <c r="AW186" s="45">
        <v>37.840540450242365</v>
      </c>
      <c r="AX186" s="42">
        <v>0.12765977828151301</v>
      </c>
      <c r="AY186" s="43">
        <v>1.980729914678481E-2</v>
      </c>
      <c r="AZ186" s="41">
        <v>8.9303000000000004E-3</v>
      </c>
      <c r="BA186" s="46">
        <v>0.20565815179848126</v>
      </c>
      <c r="BB186" s="41">
        <v>3.0533000000000001E-3</v>
      </c>
      <c r="BC186" s="42">
        <v>2.4204999950814789E-2</v>
      </c>
      <c r="BD186" s="43">
        <v>5.5190062476192245E-3</v>
      </c>
      <c r="BE186" s="60"/>
      <c r="BF186" s="46">
        <v>1518.2774901327348</v>
      </c>
      <c r="BG186" s="46">
        <v>706.40981703252942</v>
      </c>
      <c r="BH186" s="42">
        <v>0.4037692591816191</v>
      </c>
      <c r="BI186" s="42">
        <v>0.99355716845653619</v>
      </c>
      <c r="BJ186" s="45">
        <v>10.407212153990997</v>
      </c>
      <c r="BK186" s="42">
        <v>0.14548846413348202</v>
      </c>
      <c r="BL186" s="44">
        <v>1.1059151382810515</v>
      </c>
      <c r="BM186" s="44">
        <v>4.5273410892866934</v>
      </c>
      <c r="BN186" s="44">
        <v>6.4321329803574185</v>
      </c>
      <c r="BO186" s="43">
        <v>3.0113058157821067E-2</v>
      </c>
      <c r="BP186" s="42">
        <v>0.10981616734944376</v>
      </c>
      <c r="BQ186" s="42">
        <v>0.30843806355424858</v>
      </c>
      <c r="BR186" s="42">
        <v>0.61853041123052599</v>
      </c>
      <c r="BS186" s="43">
        <v>3.0342145904793644E-2</v>
      </c>
      <c r="BT186" s="42">
        <v>0.12514142337018055</v>
      </c>
      <c r="BU186" s="42">
        <v>0.29321955494447915</v>
      </c>
      <c r="BV186" s="43">
        <v>2.1341576903717303E-2</v>
      </c>
      <c r="BW186" s="42">
        <v>0.14661288033510317</v>
      </c>
      <c r="BX186" s="43">
        <v>2.5563973007445943E-2</v>
      </c>
      <c r="BY186" s="41">
        <v>8.9302579818609073E-3</v>
      </c>
      <c r="BZ186" s="43">
        <v>8.8230057285351257E-2</v>
      </c>
      <c r="CA186" s="41">
        <v>3.0532830804405522E-3</v>
      </c>
      <c r="CB186" s="41">
        <v>5.3825480527251281E-3</v>
      </c>
      <c r="CC186" s="41">
        <v>2.6237606912458871E-3</v>
      </c>
    </row>
    <row r="187" spans="1:81" x14ac:dyDescent="0.2">
      <c r="A187" s="30">
        <v>1</v>
      </c>
      <c r="B187" s="30">
        <v>210</v>
      </c>
      <c r="C187" s="30" t="s">
        <v>255</v>
      </c>
      <c r="D187" s="30" t="s">
        <v>81</v>
      </c>
      <c r="E187" s="30" t="s">
        <v>190</v>
      </c>
      <c r="F187" s="50" t="s">
        <v>79</v>
      </c>
      <c r="G187" s="30" t="s">
        <v>254</v>
      </c>
      <c r="H187" s="46">
        <v>438271.56284127728</v>
      </c>
      <c r="I187" s="46">
        <v>432020.68523058039</v>
      </c>
      <c r="J187" s="49">
        <v>0.40306999999999998</v>
      </c>
      <c r="K187" s="46">
        <v>404.39299753511148</v>
      </c>
      <c r="L187" s="45">
        <v>61570.103000073752</v>
      </c>
      <c r="M187" s="46">
        <v>25.084198733642982</v>
      </c>
      <c r="N187" s="48">
        <v>1.4228000000000001</v>
      </c>
      <c r="O187" s="46">
        <v>2697.1902013953968</v>
      </c>
      <c r="P187" s="46">
        <v>534800</v>
      </c>
      <c r="Q187" s="44">
        <v>5.6347341973173926</v>
      </c>
      <c r="R187" s="42">
        <v>0.11981</v>
      </c>
      <c r="S187" s="46">
        <v>32.915278664658508</v>
      </c>
      <c r="T187" s="44">
        <v>8.7386536111262227</v>
      </c>
      <c r="U187" s="43">
        <v>3.4999000000000002E-2</v>
      </c>
      <c r="V187" s="46">
        <v>61.56161172207711</v>
      </c>
      <c r="W187" s="46">
        <v>3056.4726465133112</v>
      </c>
      <c r="X187" s="45">
        <v>3339.3779653171728</v>
      </c>
      <c r="Y187" s="46">
        <v>91.175439563869176</v>
      </c>
      <c r="Z187" s="42">
        <v>0.50109661286575691</v>
      </c>
      <c r="AA187" s="41">
        <v>8.3414000000000006E-3</v>
      </c>
      <c r="AB187" s="44">
        <v>3.2531176432829971</v>
      </c>
      <c r="AC187" s="41">
        <v>6.8631307863075402E-3</v>
      </c>
      <c r="AD187" s="44">
        <v>1.4045520097352944</v>
      </c>
      <c r="AE187" s="42">
        <v>0.36699843089550555</v>
      </c>
      <c r="AF187" s="62"/>
      <c r="AG187" s="46">
        <v>11288.667839025238</v>
      </c>
      <c r="AH187" s="46">
        <v>10352.170518340145</v>
      </c>
      <c r="AI187" s="49">
        <v>0.40306999999999998</v>
      </c>
      <c r="AJ187" s="46">
        <v>18.873125882354923</v>
      </c>
      <c r="AK187" s="45">
        <v>2723.6405415328713</v>
      </c>
      <c r="AL187" s="46">
        <v>0.65835675678734196</v>
      </c>
      <c r="AM187" s="48">
        <v>1.4228000000000001</v>
      </c>
      <c r="AN187" s="46">
        <v>157.49031520762057</v>
      </c>
      <c r="AO187" s="46">
        <v>13054.559754663016</v>
      </c>
      <c r="AP187" s="44">
        <v>0.32929722294260388</v>
      </c>
      <c r="AQ187" s="42">
        <v>0.11981</v>
      </c>
      <c r="AR187" s="46">
        <v>1.2428044756727841</v>
      </c>
      <c r="AS187" s="44">
        <v>0.71967466451416706</v>
      </c>
      <c r="AT187" s="43">
        <v>3.4999000000000002E-2</v>
      </c>
      <c r="AU187" s="46">
        <v>3.5083080992550091</v>
      </c>
      <c r="AV187" s="46">
        <v>85.012081526123296</v>
      </c>
      <c r="AW187" s="45">
        <v>173.35036888714708</v>
      </c>
      <c r="AX187" s="46">
        <v>4.4821076488908913</v>
      </c>
      <c r="AY187" s="42">
        <v>4.6052051328101723E-2</v>
      </c>
      <c r="AZ187" s="41">
        <v>8.3414000000000006E-3</v>
      </c>
      <c r="BA187" s="44">
        <v>0.10722267940775441</v>
      </c>
      <c r="BB187" s="41">
        <v>2.0335824583307036E-3</v>
      </c>
      <c r="BC187" s="44">
        <v>0.15097567737108308</v>
      </c>
      <c r="BD187" s="42">
        <v>2.5546844161131725E-2</v>
      </c>
      <c r="BE187" s="60"/>
      <c r="BF187" s="46">
        <v>1590.932321620568</v>
      </c>
      <c r="BG187" s="46">
        <v>736.21442666314977</v>
      </c>
      <c r="BH187" s="42">
        <v>0.40307030457991949</v>
      </c>
      <c r="BI187" s="44">
        <v>1.0392762479435309</v>
      </c>
      <c r="BJ187" s="45">
        <v>10.844090600012612</v>
      </c>
      <c r="BK187" s="42">
        <v>0.15072340995939473</v>
      </c>
      <c r="BL187" s="44">
        <v>1.4227622432786726</v>
      </c>
      <c r="BM187" s="44">
        <v>4.7715514915156358</v>
      </c>
      <c r="BN187" s="44">
        <v>6.5981423549962734</v>
      </c>
      <c r="BO187" s="43">
        <v>3.0238240574670828E-2</v>
      </c>
      <c r="BP187" s="42">
        <v>0.11981443553153001</v>
      </c>
      <c r="BQ187" s="42">
        <v>0.32181759120016346</v>
      </c>
      <c r="BR187" s="42">
        <v>0.56208757143252508</v>
      </c>
      <c r="BS187" s="43">
        <v>3.49987789949677E-2</v>
      </c>
      <c r="BT187" s="42">
        <v>0.12942444880071438</v>
      </c>
      <c r="BU187" s="42">
        <v>0.34113078740873443</v>
      </c>
      <c r="BV187" s="43">
        <v>2.2194968458449468E-2</v>
      </c>
      <c r="BW187" s="42">
        <v>0.15092619781702829</v>
      </c>
      <c r="BX187" s="43">
        <v>2.6504007058300305E-2</v>
      </c>
      <c r="BY187" s="41">
        <v>8.3414186725310011E-3</v>
      </c>
      <c r="BZ187" s="43">
        <v>9.6132038354684604E-2</v>
      </c>
      <c r="CA187" s="41">
        <v>2.5190497721618277E-3</v>
      </c>
      <c r="CB187" s="41">
        <v>5.6505162042299641E-3</v>
      </c>
      <c r="CC187" s="41">
        <v>2.4176701893751434E-3</v>
      </c>
    </row>
    <row r="188" spans="1:81" x14ac:dyDescent="0.2">
      <c r="A188" s="30">
        <v>1</v>
      </c>
      <c r="B188" s="30">
        <v>213</v>
      </c>
      <c r="C188" s="38" t="s">
        <v>253</v>
      </c>
      <c r="D188" s="38"/>
      <c r="E188" s="38"/>
      <c r="F188" s="38"/>
      <c r="G188" s="38" t="s">
        <v>252</v>
      </c>
      <c r="H188" s="36">
        <v>560743.26615192648</v>
      </c>
      <c r="I188" s="36">
        <v>542135.68431017909</v>
      </c>
      <c r="J188" s="36">
        <v>169.80819566976058</v>
      </c>
      <c r="K188" s="36">
        <v>50.433851069621873</v>
      </c>
      <c r="L188" s="36">
        <v>450000</v>
      </c>
      <c r="M188" s="36">
        <v>598.2769516669116</v>
      </c>
      <c r="N188" s="36">
        <v>21737.148533302945</v>
      </c>
      <c r="O188" s="36">
        <v>24816.328982901952</v>
      </c>
      <c r="P188" s="36">
        <v>204.5203985047593</v>
      </c>
      <c r="Q188" s="35">
        <v>7.8260611678423588</v>
      </c>
      <c r="R188" s="35">
        <v>4.5504358934621161</v>
      </c>
      <c r="S188" s="36">
        <v>1094.2492273537175</v>
      </c>
      <c r="T188" s="36">
        <v>321.6658432703922</v>
      </c>
      <c r="U188" s="36">
        <v>71.485443149917501</v>
      </c>
      <c r="V188" s="36">
        <v>175.17083529596468</v>
      </c>
      <c r="W188" s="35">
        <v>3.1288580213178769</v>
      </c>
      <c r="X188" s="36">
        <v>10.167828751369274</v>
      </c>
      <c r="Y188" s="36">
        <v>221.91287632154476</v>
      </c>
      <c r="Z188" s="36">
        <v>58.044760472704503</v>
      </c>
      <c r="AA188" s="36">
        <v>50.191645655980047</v>
      </c>
      <c r="AB188" s="36">
        <v>22.490712647704882</v>
      </c>
      <c r="AC188" s="33">
        <v>0.21505852412924154</v>
      </c>
      <c r="AD188" s="36">
        <v>92.606132060199997</v>
      </c>
      <c r="AE188" s="36">
        <v>132.92073383304074</v>
      </c>
      <c r="AF188" s="60"/>
      <c r="AG188" s="36">
        <v>11447.213198119025</v>
      </c>
      <c r="AH188" s="36">
        <v>13204.854041718176</v>
      </c>
      <c r="AI188" s="36">
        <v>19.722406855056576</v>
      </c>
      <c r="AJ188" s="36">
        <v>2.578801043213808</v>
      </c>
      <c r="AK188" s="36">
        <v>13544.489149191628</v>
      </c>
      <c r="AL188" s="36">
        <v>19.731953725747708</v>
      </c>
      <c r="AM188" s="36">
        <v>481.82215493964793</v>
      </c>
      <c r="AN188" s="36">
        <v>1123.0870803842556</v>
      </c>
      <c r="AO188" s="36">
        <v>11.294343155393772</v>
      </c>
      <c r="AP188" s="35">
        <v>0.44817286402436857</v>
      </c>
      <c r="AQ188" s="35">
        <v>0.27226476050796961</v>
      </c>
      <c r="AR188" s="36">
        <v>28.886916379133112</v>
      </c>
      <c r="AS188" s="36">
        <v>8.4933019640259939</v>
      </c>
      <c r="AT188" s="36">
        <v>3.5708875297038447</v>
      </c>
      <c r="AU188" s="36">
        <v>5.8778786011492219</v>
      </c>
      <c r="AV188" s="35">
        <v>0.36077448174293336</v>
      </c>
      <c r="AW188" s="36">
        <v>0.55382183603252633</v>
      </c>
      <c r="AX188" s="36">
        <v>33.955756955735858</v>
      </c>
      <c r="AY188" s="36">
        <v>3.7527355758082361</v>
      </c>
      <c r="AZ188" s="36">
        <v>3.7215881257113175</v>
      </c>
      <c r="BA188" s="36">
        <v>2.6314455655376894</v>
      </c>
      <c r="BB188" s="33">
        <v>1.0654786598909616E-2</v>
      </c>
      <c r="BC188" s="36">
        <v>1.6785594717084333</v>
      </c>
      <c r="BD188" s="36">
        <v>4.2826000567697147</v>
      </c>
      <c r="BE188" s="60"/>
      <c r="BF188" s="36">
        <v>2679.6036334126784</v>
      </c>
      <c r="BG188" s="36">
        <v>1246.9633472199105</v>
      </c>
      <c r="BH188" s="33">
        <v>0.65122954042427061</v>
      </c>
      <c r="BI188" s="35">
        <v>1.4779983071868674</v>
      </c>
      <c r="BJ188" s="36">
        <v>15.248941207228746</v>
      </c>
      <c r="BK188" s="33">
        <v>0.19719599469530685</v>
      </c>
      <c r="BL188" s="35">
        <v>3.852814989923727</v>
      </c>
      <c r="BM188" s="35">
        <v>6.577491565580023</v>
      </c>
      <c r="BN188" s="35">
        <v>9.1822447085058592</v>
      </c>
      <c r="BO188" s="34">
        <v>4.041883092954264E-2</v>
      </c>
      <c r="BP188" s="33">
        <v>0.16365819450813798</v>
      </c>
      <c r="BQ188" s="33">
        <v>0.47138672827006511</v>
      </c>
      <c r="BR188" s="33">
        <v>0.96146060880946194</v>
      </c>
      <c r="BS188" s="34">
        <v>4.4305962241421727E-2</v>
      </c>
      <c r="BT188" s="33">
        <v>0.17843904604381192</v>
      </c>
      <c r="BU188" s="33">
        <v>0.43273561505876479</v>
      </c>
      <c r="BV188" s="34">
        <v>3.2379860413538901E-2</v>
      </c>
      <c r="BW188" s="33">
        <v>0.19873319311180035</v>
      </c>
      <c r="BX188" s="34">
        <v>3.2966467331600739E-2</v>
      </c>
      <c r="BY188" s="34">
        <v>1.5399980144237659E-2</v>
      </c>
      <c r="BZ188" s="33">
        <v>0.15398861162056515</v>
      </c>
      <c r="CA188" s="32">
        <v>4.5788560957303335E-3</v>
      </c>
      <c r="CB188" s="32">
        <v>8.7607057220770741E-3</v>
      </c>
      <c r="CC188" s="32">
        <v>5.3540598774007089E-3</v>
      </c>
    </row>
    <row r="189" spans="1:81" x14ac:dyDescent="0.2">
      <c r="A189" s="30">
        <v>1</v>
      </c>
      <c r="B189" s="30">
        <v>214</v>
      </c>
      <c r="C189" s="38" t="s">
        <v>251</v>
      </c>
      <c r="D189" s="38"/>
      <c r="E189" s="38"/>
      <c r="F189" s="38"/>
      <c r="G189" s="38" t="s">
        <v>250</v>
      </c>
      <c r="H189" s="61">
        <v>6681.8140000000003</v>
      </c>
      <c r="I189" s="36">
        <v>6489.9545074101125</v>
      </c>
      <c r="J189" s="36">
        <v>24.19050072140756</v>
      </c>
      <c r="K189" s="36">
        <v>224.10262323362963</v>
      </c>
      <c r="L189" s="36">
        <v>99197.526376590788</v>
      </c>
      <c r="M189" s="36">
        <v>38.95150091759573</v>
      </c>
      <c r="N189" s="36">
        <v>59.027696762562115</v>
      </c>
      <c r="O189" s="36">
        <v>41.230026287262298</v>
      </c>
      <c r="P189" s="36">
        <v>54</v>
      </c>
      <c r="Q189" s="36">
        <v>45.989303203333691</v>
      </c>
      <c r="R189" s="36">
        <v>34.782365226622268</v>
      </c>
      <c r="S189" s="36">
        <v>87.668934261137693</v>
      </c>
      <c r="T189" s="35">
        <v>3.2411320837635382</v>
      </c>
      <c r="U189" s="36">
        <v>44.06749383323865</v>
      </c>
      <c r="V189" s="36">
        <v>26.46246024836509</v>
      </c>
      <c r="W189" s="36">
        <v>37.560114897948253</v>
      </c>
      <c r="X189" s="36">
        <v>34.858388539495429</v>
      </c>
      <c r="Y189" s="36">
        <v>35.278492869711243</v>
      </c>
      <c r="Z189" s="36">
        <v>36.441016525090227</v>
      </c>
      <c r="AA189" s="35">
        <v>4.8855532762764211</v>
      </c>
      <c r="AB189" s="40">
        <v>0.37980000000000003</v>
      </c>
      <c r="AC189" s="33">
        <v>0.93086883114967756</v>
      </c>
      <c r="AD189" s="36">
        <v>56.625805139514064</v>
      </c>
      <c r="AE189" s="36">
        <v>39.143017008882275</v>
      </c>
      <c r="AF189" s="60"/>
      <c r="AG189" s="61">
        <v>6681.8140000000003</v>
      </c>
      <c r="AH189" s="36">
        <v>3076.4651146706701</v>
      </c>
      <c r="AI189" s="36">
        <v>1.7002832545240523</v>
      </c>
      <c r="AJ189" s="36">
        <v>6.6155972693207765</v>
      </c>
      <c r="AK189" s="36">
        <v>1828.61178240918</v>
      </c>
      <c r="AL189" s="36">
        <v>1.3006260162973784</v>
      </c>
      <c r="AM189" s="36">
        <v>6.4041765351376352</v>
      </c>
      <c r="AN189" s="36">
        <v>10.970091671131659</v>
      </c>
      <c r="AO189" s="36">
        <v>18.6562746094205</v>
      </c>
      <c r="AP189" s="36">
        <v>0.73616626009965114</v>
      </c>
      <c r="AQ189" s="36">
        <v>0.9633431408470261</v>
      </c>
      <c r="AR189" s="36">
        <v>2.1862650194216595</v>
      </c>
      <c r="AS189" s="35">
        <v>1.6329370171738979</v>
      </c>
      <c r="AT189" s="36">
        <v>0.79460848327089284</v>
      </c>
      <c r="AU189" s="36">
        <v>0.66253171242713693</v>
      </c>
      <c r="AV189" s="36">
        <v>1.5229432782036112</v>
      </c>
      <c r="AW189" s="36">
        <v>0.70229941989024858</v>
      </c>
      <c r="AX189" s="36">
        <v>0.9060239079672654</v>
      </c>
      <c r="AY189" s="36">
        <v>0.72369172927269632</v>
      </c>
      <c r="AZ189" s="35">
        <v>0.15623628408070128</v>
      </c>
      <c r="BA189" s="40">
        <v>0.37980000000000003</v>
      </c>
      <c r="BB189" s="33">
        <v>3.3873133376590203E-2</v>
      </c>
      <c r="BC189" s="36">
        <v>1.1543312772275147</v>
      </c>
      <c r="BD189" s="36">
        <v>0.63183953172317697</v>
      </c>
      <c r="BE189" s="60"/>
      <c r="BF189" s="36">
        <v>6681.8139664751088</v>
      </c>
      <c r="BG189" s="36">
        <v>3078.9494265308631</v>
      </c>
      <c r="BH189" s="35">
        <v>1.4817898138051491</v>
      </c>
      <c r="BI189" s="35">
        <v>3.6040033523338146</v>
      </c>
      <c r="BJ189" s="36">
        <v>36.946051972009215</v>
      </c>
      <c r="BK189" s="33">
        <v>0.48731361636293585</v>
      </c>
      <c r="BL189" s="35">
        <v>4.5355338326828587</v>
      </c>
      <c r="BM189" s="36">
        <v>15.972349648482899</v>
      </c>
      <c r="BN189" s="36">
        <v>21.856406171727308</v>
      </c>
      <c r="BO189" s="34">
        <v>9.7743810818794685E-2</v>
      </c>
      <c r="BP189" s="33">
        <v>0.41371538052979229</v>
      </c>
      <c r="BQ189" s="35">
        <v>1.16632575649554</v>
      </c>
      <c r="BR189" s="35">
        <v>2.3914595508705569</v>
      </c>
      <c r="BS189" s="33">
        <v>0.10431671942004532</v>
      </c>
      <c r="BT189" s="33">
        <v>0.4312918293966595</v>
      </c>
      <c r="BU189" s="35">
        <v>1.073519810083204</v>
      </c>
      <c r="BV189" s="34">
        <v>7.6231012260801895E-2</v>
      </c>
      <c r="BW189" s="33">
        <v>0.49151377646592587</v>
      </c>
      <c r="BX189" s="34">
        <v>9.7098187982685116E-2</v>
      </c>
      <c r="BY189" s="34">
        <v>3.7530068551282283E-2</v>
      </c>
      <c r="BZ189" s="33">
        <v>0.37980067115556698</v>
      </c>
      <c r="CA189" s="34">
        <v>1.2431975705927136E-2</v>
      </c>
      <c r="CB189" s="34">
        <v>2.2349280939942037E-2</v>
      </c>
      <c r="CC189" s="34">
        <v>1.1796523050583728E-2</v>
      </c>
    </row>
    <row r="190" spans="1:81" x14ac:dyDescent="0.2">
      <c r="A190" s="30">
        <v>1</v>
      </c>
      <c r="B190" s="30">
        <v>215</v>
      </c>
      <c r="C190" s="38" t="s">
        <v>249</v>
      </c>
      <c r="D190" s="38"/>
      <c r="E190" s="38"/>
      <c r="F190" s="38"/>
      <c r="G190" s="38" t="s">
        <v>248</v>
      </c>
      <c r="H190" s="36">
        <v>18925.417047356339</v>
      </c>
      <c r="I190" s="36">
        <v>18747.087028905087</v>
      </c>
      <c r="J190" s="36">
        <v>260.70729690403789</v>
      </c>
      <c r="K190" s="36">
        <v>523.73445087838115</v>
      </c>
      <c r="L190" s="36">
        <v>529.64178069498257</v>
      </c>
      <c r="M190" s="36">
        <v>447.22957151157937</v>
      </c>
      <c r="N190" s="36">
        <v>478.28277919509094</v>
      </c>
      <c r="O190" s="36">
        <v>510.2810698390187</v>
      </c>
      <c r="P190" s="36">
        <v>460</v>
      </c>
      <c r="Q190" s="36">
        <v>389.11716401221452</v>
      </c>
      <c r="R190" s="36">
        <v>390.16031138152562</v>
      </c>
      <c r="S190" s="36">
        <v>430.5263001599526</v>
      </c>
      <c r="T190" s="36">
        <v>128.14165208348473</v>
      </c>
      <c r="U190" s="36">
        <v>528.35669713370976</v>
      </c>
      <c r="V190" s="36">
        <v>297.76394272357055</v>
      </c>
      <c r="W190" s="36">
        <v>432.06009369304041</v>
      </c>
      <c r="X190" s="36">
        <v>397.14415011945471</v>
      </c>
      <c r="Y190" s="36">
        <v>462.81260313206764</v>
      </c>
      <c r="Z190" s="36">
        <v>398.53625155710233</v>
      </c>
      <c r="AA190" s="36">
        <v>24.87931408964381</v>
      </c>
      <c r="AB190" s="33">
        <v>0.39691181388924879</v>
      </c>
      <c r="AC190" s="36">
        <v>71.912560682830758</v>
      </c>
      <c r="AD190" s="36">
        <v>540.37697290331732</v>
      </c>
      <c r="AE190" s="36">
        <v>469.84572799682553</v>
      </c>
      <c r="AF190" s="60"/>
      <c r="AG190" s="36">
        <v>3021.0219415413567</v>
      </c>
      <c r="AH190" s="36">
        <v>2121.648894976558</v>
      </c>
      <c r="AI190" s="36">
        <v>8.7524167157469996</v>
      </c>
      <c r="AJ190" s="36">
        <v>14.799944838501407</v>
      </c>
      <c r="AK190" s="36">
        <v>32.00183761806813</v>
      </c>
      <c r="AL190" s="36">
        <v>11.486976006939601</v>
      </c>
      <c r="AM190" s="36">
        <v>16.797215940447323</v>
      </c>
      <c r="AN190" s="36">
        <v>18.982299688438626</v>
      </c>
      <c r="AO190" s="36">
        <v>30.892376855881768</v>
      </c>
      <c r="AP190" s="36">
        <v>10.365118659799402</v>
      </c>
      <c r="AQ190" s="36">
        <v>8.6555706054943755</v>
      </c>
      <c r="AR190" s="36">
        <v>11.235196521080404</v>
      </c>
      <c r="AS190" s="36">
        <v>5.4399493701970769</v>
      </c>
      <c r="AT190" s="36">
        <v>12.605443021722335</v>
      </c>
      <c r="AU190" s="36">
        <v>7.1325290530011349</v>
      </c>
      <c r="AV190" s="36">
        <v>12.463116220802346</v>
      </c>
      <c r="AW190" s="36">
        <v>9.926286060040491</v>
      </c>
      <c r="AX190" s="36">
        <v>11.86911414478924</v>
      </c>
      <c r="AY190" s="36">
        <v>9.3745239309586541</v>
      </c>
      <c r="AZ190" s="36">
        <v>0.63811257695347123</v>
      </c>
      <c r="BA190" s="33">
        <v>0.14865814691787999</v>
      </c>
      <c r="BB190" s="36">
        <v>1.8573361782334559</v>
      </c>
      <c r="BC190" s="36">
        <v>14.320426300230249</v>
      </c>
      <c r="BD190" s="36">
        <v>13.125375188512624</v>
      </c>
      <c r="BE190" s="60"/>
      <c r="BF190" s="36">
        <v>5550.392602035854</v>
      </c>
      <c r="BG190" s="36">
        <v>2575.6824527332024</v>
      </c>
      <c r="BH190" s="35">
        <v>1.3747148767157822</v>
      </c>
      <c r="BI190" s="35">
        <v>3.2405575584186979</v>
      </c>
      <c r="BJ190" s="36">
        <v>32.853851547109649</v>
      </c>
      <c r="BK190" s="33">
        <v>0.44871072906008791</v>
      </c>
      <c r="BL190" s="35">
        <v>4.9720980765672653</v>
      </c>
      <c r="BM190" s="36">
        <v>14.166492701440266</v>
      </c>
      <c r="BN190" s="36">
        <v>20.000776617952646</v>
      </c>
      <c r="BO190" s="34">
        <v>9.5336339775236714E-2</v>
      </c>
      <c r="BP190" s="33">
        <v>0.35797015487645639</v>
      </c>
      <c r="BQ190" s="35">
        <v>1.0826703699495261</v>
      </c>
      <c r="BR190" s="35">
        <v>1.9558983048891017</v>
      </c>
      <c r="BS190" s="34">
        <v>8.6871647873092928E-2</v>
      </c>
      <c r="BT190" s="33">
        <v>0.3818256040251336</v>
      </c>
      <c r="BU190" s="33">
        <v>0.84099682926079677</v>
      </c>
      <c r="BV190" s="34">
        <v>6.4840190814122525E-2</v>
      </c>
      <c r="BW190" s="33">
        <v>0.44073261786689305</v>
      </c>
      <c r="BX190" s="34">
        <v>8.2283798552946374E-2</v>
      </c>
      <c r="BY190" s="34">
        <v>2.6732380542215703E-2</v>
      </c>
      <c r="BZ190" s="33">
        <v>0.32275598368920655</v>
      </c>
      <c r="CA190" s="34">
        <v>1.1231171385324611E-2</v>
      </c>
      <c r="CB190" s="34">
        <v>1.9251476449601339E-2</v>
      </c>
      <c r="CC190" s="32">
        <v>9.4503064741392178E-3</v>
      </c>
    </row>
    <row r="191" spans="1:81" x14ac:dyDescent="0.2">
      <c r="A191" s="30">
        <v>1</v>
      </c>
      <c r="B191" s="30">
        <v>216</v>
      </c>
      <c r="C191" s="30" t="s">
        <v>247</v>
      </c>
      <c r="D191" s="30" t="s">
        <v>81</v>
      </c>
      <c r="E191" s="30" t="s">
        <v>190</v>
      </c>
      <c r="F191" s="50" t="s">
        <v>79</v>
      </c>
      <c r="G191" s="30" t="s">
        <v>246</v>
      </c>
      <c r="H191" s="46">
        <v>431273.33163906349</v>
      </c>
      <c r="I191" s="46">
        <v>424773.94563144672</v>
      </c>
      <c r="J191" s="49">
        <v>0.41500999999999999</v>
      </c>
      <c r="K191" s="46">
        <v>388.03823156932503</v>
      </c>
      <c r="L191" s="45">
        <v>62371.825296366718</v>
      </c>
      <c r="M191" s="44">
        <v>9.1622770124441928</v>
      </c>
      <c r="N191" s="48">
        <v>1.4838</v>
      </c>
      <c r="O191" s="46">
        <v>2013.3810091593234</v>
      </c>
      <c r="P191" s="46">
        <v>533100</v>
      </c>
      <c r="Q191" s="44">
        <v>6.0589511468103776</v>
      </c>
      <c r="R191" s="42">
        <v>0.17615986825962998</v>
      </c>
      <c r="S191" s="46">
        <v>30.073149911860352</v>
      </c>
      <c r="T191" s="46">
        <v>13.89060700912348</v>
      </c>
      <c r="U191" s="43">
        <v>9.6422118156676298E-2</v>
      </c>
      <c r="V191" s="46">
        <v>50.051421241986105</v>
      </c>
      <c r="W191" s="46">
        <v>3018.3669550731638</v>
      </c>
      <c r="X191" s="45">
        <v>2482.5077111831038</v>
      </c>
      <c r="Y191" s="46">
        <v>56.717177589751358</v>
      </c>
      <c r="Z191" s="44">
        <v>3.3132744137228629</v>
      </c>
      <c r="AA191" s="41">
        <v>8.8026000000000007E-3</v>
      </c>
      <c r="AB191" s="44">
        <v>3.2001385946879348</v>
      </c>
      <c r="AC191" s="41">
        <v>3.9927000000000001E-3</v>
      </c>
      <c r="AD191" s="44">
        <v>2.7714553122587047</v>
      </c>
      <c r="AE191" s="42">
        <v>0.1222516430579199</v>
      </c>
      <c r="AF191" s="62"/>
      <c r="AG191" s="46">
        <v>12754.004914058756</v>
      </c>
      <c r="AH191" s="46">
        <v>11367.96666199691</v>
      </c>
      <c r="AI191" s="49">
        <v>0.41500999999999999</v>
      </c>
      <c r="AJ191" s="46">
        <v>13.208004380373273</v>
      </c>
      <c r="AK191" s="45">
        <v>2380.6612456406469</v>
      </c>
      <c r="AL191" s="44">
        <v>0.38589175914205442</v>
      </c>
      <c r="AM191" s="48">
        <v>1.4838</v>
      </c>
      <c r="AN191" s="46">
        <v>72.503078059184006</v>
      </c>
      <c r="AO191" s="46">
        <v>15755.477165606684</v>
      </c>
      <c r="AP191" s="44">
        <v>0.16397334338298206</v>
      </c>
      <c r="AQ191" s="42">
        <v>7.8671589662478128E-2</v>
      </c>
      <c r="AR191" s="46">
        <v>1.2676838831837716</v>
      </c>
      <c r="AS191" s="46">
        <v>1.001448703100819</v>
      </c>
      <c r="AT191" s="43">
        <v>4.6188854135375212E-2</v>
      </c>
      <c r="AU191" s="46">
        <v>1.442816873151892</v>
      </c>
      <c r="AV191" s="46">
        <v>74.323176395905605</v>
      </c>
      <c r="AW191" s="45">
        <v>76.465379971001795</v>
      </c>
      <c r="AX191" s="46">
        <v>1.4655805853519288</v>
      </c>
      <c r="AY191" s="44">
        <v>0.42871617013752494</v>
      </c>
      <c r="AZ191" s="41">
        <v>8.8026000000000007E-3</v>
      </c>
      <c r="BA191" s="44">
        <v>0.11055373915032461</v>
      </c>
      <c r="BB191" s="41">
        <v>3.9927000000000001E-3</v>
      </c>
      <c r="BC191" s="44">
        <v>0.17990366658583315</v>
      </c>
      <c r="BD191" s="42">
        <v>1.0822183677659976E-2</v>
      </c>
      <c r="BE191" s="60"/>
      <c r="BF191" s="46">
        <v>1683.2480731692806</v>
      </c>
      <c r="BG191" s="46">
        <v>779.73680313486955</v>
      </c>
      <c r="BH191" s="42">
        <v>0.41501375692639025</v>
      </c>
      <c r="BI191" s="44">
        <v>1.0225493998277819</v>
      </c>
      <c r="BJ191" s="45">
        <v>10.605967931542303</v>
      </c>
      <c r="BK191" s="42">
        <v>0.14367566016481628</v>
      </c>
      <c r="BL191" s="44">
        <v>1.4837676646658848</v>
      </c>
      <c r="BM191" s="44">
        <v>4.5848906164492025</v>
      </c>
      <c r="BN191" s="44">
        <v>6.1287634805531424</v>
      </c>
      <c r="BO191" s="43">
        <v>3.0101817453987587E-2</v>
      </c>
      <c r="BP191" s="42">
        <v>0.11724318230560583</v>
      </c>
      <c r="BQ191" s="42">
        <v>0.33271505270405283</v>
      </c>
      <c r="BR191" s="42">
        <v>0.64041155997500798</v>
      </c>
      <c r="BS191" s="43">
        <v>3.0414061891267285E-2</v>
      </c>
      <c r="BT191" s="42">
        <v>0.12448221596996417</v>
      </c>
      <c r="BU191" s="42">
        <v>0.25622439789839663</v>
      </c>
      <c r="BV191" s="43">
        <v>1.9906465518449976E-2</v>
      </c>
      <c r="BW191" s="42">
        <v>0.13775172869648353</v>
      </c>
      <c r="BX191" s="43">
        <v>2.9606014766046664E-2</v>
      </c>
      <c r="BY191" s="41">
        <v>8.8026201711009344E-3</v>
      </c>
      <c r="BZ191" s="43">
        <v>8.5266647944582136E-2</v>
      </c>
      <c r="CA191" s="41">
        <v>3.9927069606560273E-3</v>
      </c>
      <c r="CB191" s="41">
        <v>4.7717722696774718E-3</v>
      </c>
      <c r="CC191" s="41">
        <v>4.2157120443839357E-3</v>
      </c>
    </row>
    <row r="192" spans="1:81" x14ac:dyDescent="0.2">
      <c r="A192" s="30">
        <v>1</v>
      </c>
      <c r="B192" s="30">
        <v>217</v>
      </c>
      <c r="C192" s="30" t="s">
        <v>245</v>
      </c>
      <c r="D192" s="30" t="s">
        <v>81</v>
      </c>
      <c r="E192" s="30" t="s">
        <v>190</v>
      </c>
      <c r="F192" s="50" t="s">
        <v>79</v>
      </c>
      <c r="G192" s="30" t="s">
        <v>244</v>
      </c>
      <c r="H192" s="46">
        <v>443347.29180577013</v>
      </c>
      <c r="I192" s="46">
        <v>435261.57238227566</v>
      </c>
      <c r="J192" s="49">
        <v>0.44646999999999998</v>
      </c>
      <c r="K192" s="46">
        <v>358.45371055901802</v>
      </c>
      <c r="L192" s="45">
        <v>65299.137704357679</v>
      </c>
      <c r="M192" s="44">
        <v>5.1228925952664959</v>
      </c>
      <c r="N192" s="48">
        <v>1.6380999999999999</v>
      </c>
      <c r="O192" s="46">
        <v>1621.5806557652627</v>
      </c>
      <c r="P192" s="46">
        <v>539700</v>
      </c>
      <c r="Q192" s="44">
        <v>7.2826446977867016</v>
      </c>
      <c r="R192" s="42">
        <v>0.22099880384065168</v>
      </c>
      <c r="S192" s="46">
        <v>32.090920374705448</v>
      </c>
      <c r="T192" s="46">
        <v>11.587703310226695</v>
      </c>
      <c r="U192" s="43">
        <v>3.9406481686580376E-2</v>
      </c>
      <c r="V192" s="45">
        <v>41.315234389399343</v>
      </c>
      <c r="W192" s="46">
        <v>3006.8418253113095</v>
      </c>
      <c r="X192" s="45">
        <v>2063.1187648447026</v>
      </c>
      <c r="Y192" s="46">
        <v>55.529261936147329</v>
      </c>
      <c r="Z192" s="43">
        <v>3.2296424833906108E-2</v>
      </c>
      <c r="AA192" s="41">
        <v>9.8022999999999999E-3</v>
      </c>
      <c r="AB192" s="44">
        <v>1.5243650967480227</v>
      </c>
      <c r="AC192" s="41">
        <v>3.5428E-3</v>
      </c>
      <c r="AD192" s="42">
        <v>0.13753069848853683</v>
      </c>
      <c r="AE192" s="42">
        <v>0.25728074125847916</v>
      </c>
      <c r="AF192" s="62"/>
      <c r="AG192" s="46">
        <v>11457.441982356142</v>
      </c>
      <c r="AH192" s="46">
        <v>12425.50589082574</v>
      </c>
      <c r="AI192" s="49">
        <v>0.44646999999999998</v>
      </c>
      <c r="AJ192" s="46">
        <v>13.189814285375336</v>
      </c>
      <c r="AK192" s="45">
        <v>2498.4391879352511</v>
      </c>
      <c r="AL192" s="44">
        <v>0.32112643487619713</v>
      </c>
      <c r="AM192" s="48">
        <v>1.6380999999999999</v>
      </c>
      <c r="AN192" s="46">
        <v>73.726948191948537</v>
      </c>
      <c r="AO192" s="46">
        <v>14930.606496943274</v>
      </c>
      <c r="AP192" s="44">
        <v>0.23557337723066751</v>
      </c>
      <c r="AQ192" s="42">
        <v>8.2204354544553132E-2</v>
      </c>
      <c r="AR192" s="46">
        <v>1.1454792060228614</v>
      </c>
      <c r="AS192" s="46">
        <v>0.95670419228969317</v>
      </c>
      <c r="AT192" s="43">
        <v>2.4195316705755102E-2</v>
      </c>
      <c r="AU192" s="45">
        <v>1.5161080110256901</v>
      </c>
      <c r="AV192" s="46">
        <v>57.741046445739379</v>
      </c>
      <c r="AW192" s="45">
        <v>73.391522918795019</v>
      </c>
      <c r="AX192" s="46">
        <v>1.1282567971050723</v>
      </c>
      <c r="AY192" s="43">
        <v>2.307899389365746E-2</v>
      </c>
      <c r="AZ192" s="41">
        <v>9.8022999999999999E-3</v>
      </c>
      <c r="BA192" s="44">
        <v>8.0730223673727883E-2</v>
      </c>
      <c r="BB192" s="41">
        <v>3.5428E-3</v>
      </c>
      <c r="BC192" s="42">
        <v>1.8817067779612812E-2</v>
      </c>
      <c r="BD192" s="42">
        <v>1.5998433903078382E-2</v>
      </c>
      <c r="BE192" s="60"/>
      <c r="BF192" s="46">
        <v>1767.6878960557979</v>
      </c>
      <c r="BG192" s="46">
        <v>815.90536913096946</v>
      </c>
      <c r="BH192" s="42">
        <v>0.44646725348970862</v>
      </c>
      <c r="BI192" s="44">
        <v>1.0998661135686072</v>
      </c>
      <c r="BJ192" s="45">
        <v>11.304334299446417</v>
      </c>
      <c r="BK192" s="42">
        <v>0.15953530982095346</v>
      </c>
      <c r="BL192" s="44">
        <v>1.6381171771206045</v>
      </c>
      <c r="BM192" s="44">
        <v>4.8717344325068241</v>
      </c>
      <c r="BN192" s="44">
        <v>6.6521314195100167</v>
      </c>
      <c r="BO192" s="43">
        <v>3.3131071068323442E-2</v>
      </c>
      <c r="BP192" s="42">
        <v>0.12149483631471088</v>
      </c>
      <c r="BQ192" s="42">
        <v>0.35130049920962136</v>
      </c>
      <c r="BR192" s="42">
        <v>0.6651544523137557</v>
      </c>
      <c r="BS192" s="43">
        <v>3.2455412516437993E-2</v>
      </c>
      <c r="BT192" s="42">
        <v>0.13355523056547994</v>
      </c>
      <c r="BU192" s="42">
        <v>0.32007909207989388</v>
      </c>
      <c r="BV192" s="43">
        <v>2.4452976014903611E-2</v>
      </c>
      <c r="BW192" s="42">
        <v>0.15749738294744312</v>
      </c>
      <c r="BX192" s="43">
        <v>3.1367440140028881E-2</v>
      </c>
      <c r="BY192" s="41">
        <v>9.8022709997600301E-3</v>
      </c>
      <c r="BZ192" s="43">
        <v>9.5845638439006842E-2</v>
      </c>
      <c r="CA192" s="41">
        <v>3.5427921410560131E-3</v>
      </c>
      <c r="CB192" s="41">
        <v>6.3533858675325948E-3</v>
      </c>
      <c r="CC192" s="41">
        <v>3.5152941698321401E-3</v>
      </c>
    </row>
    <row r="193" spans="1:81" x14ac:dyDescent="0.2">
      <c r="A193" s="30">
        <v>1</v>
      </c>
      <c r="B193" s="30">
        <v>218</v>
      </c>
      <c r="C193" s="30" t="s">
        <v>243</v>
      </c>
      <c r="D193" s="30" t="s">
        <v>81</v>
      </c>
      <c r="E193" s="30" t="s">
        <v>190</v>
      </c>
      <c r="F193" s="50" t="s">
        <v>79</v>
      </c>
      <c r="G193" s="30" t="s">
        <v>242</v>
      </c>
      <c r="H193" s="46">
        <v>450477.71062709601</v>
      </c>
      <c r="I193" s="46">
        <v>441903.97913271544</v>
      </c>
      <c r="J193" s="49">
        <v>0.52525999999999995</v>
      </c>
      <c r="K193" s="46">
        <v>395.72130998711947</v>
      </c>
      <c r="L193" s="45">
        <v>71837.512439193713</v>
      </c>
      <c r="M193" s="44">
        <v>7.084261338995046</v>
      </c>
      <c r="N193" s="48">
        <v>1.9527000000000001</v>
      </c>
      <c r="O193" s="46">
        <v>5910.8635317548942</v>
      </c>
      <c r="P193" s="46">
        <v>541700</v>
      </c>
      <c r="Q193" s="46">
        <v>11.094909232446879</v>
      </c>
      <c r="R193" s="42">
        <v>0.24409058605638803</v>
      </c>
      <c r="S193" s="46">
        <v>34.075893984781409</v>
      </c>
      <c r="T193" s="46">
        <v>15.64995246831114</v>
      </c>
      <c r="U193" s="43">
        <v>5.3677168573104776E-2</v>
      </c>
      <c r="V193" s="45">
        <v>137.04469334393011</v>
      </c>
      <c r="W193" s="46">
        <v>3263.9307668715487</v>
      </c>
      <c r="X193" s="45">
        <v>7077.7646038544117</v>
      </c>
      <c r="Y193" s="45">
        <v>327.4407136180335</v>
      </c>
      <c r="Z193" s="42">
        <v>0.59814664345500967</v>
      </c>
      <c r="AA193" s="43">
        <v>1.1344E-2</v>
      </c>
      <c r="AB193" s="44">
        <v>2.6819667936098082</v>
      </c>
      <c r="AC193" s="41">
        <v>4.3302999999999996E-3</v>
      </c>
      <c r="AD193" s="44">
        <v>1.8096814039061713</v>
      </c>
      <c r="AE193" s="42">
        <v>0.18832279102335792</v>
      </c>
      <c r="AF193" s="62"/>
      <c r="AG193" s="46">
        <v>12926.817483005318</v>
      </c>
      <c r="AH193" s="46">
        <v>9088.1306018730429</v>
      </c>
      <c r="AI193" s="49">
        <v>0.52525999999999995</v>
      </c>
      <c r="AJ193" s="46">
        <v>9.022019075275761</v>
      </c>
      <c r="AK193" s="45">
        <v>1489.8643732881187</v>
      </c>
      <c r="AL193" s="44">
        <v>0.20995597571588159</v>
      </c>
      <c r="AM193" s="48">
        <v>1.9527000000000001</v>
      </c>
      <c r="AN193" s="46">
        <v>203.51543099024073</v>
      </c>
      <c r="AO193" s="46">
        <v>11258.985610931415</v>
      </c>
      <c r="AP193" s="46">
        <v>0.32750614890519664</v>
      </c>
      <c r="AQ193" s="42">
        <v>0.10827447662468859</v>
      </c>
      <c r="AR193" s="46">
        <v>0.80705607478705488</v>
      </c>
      <c r="AS193" s="46">
        <v>1.3484687332467442</v>
      </c>
      <c r="AT193" s="43">
        <v>2.8351675849829047E-2</v>
      </c>
      <c r="AU193" s="45">
        <v>4.1062121342554621</v>
      </c>
      <c r="AV193" s="46">
        <v>54.265065050400771</v>
      </c>
      <c r="AW193" s="45">
        <v>190.41308322031847</v>
      </c>
      <c r="AX193" s="45">
        <v>8.592225245747894</v>
      </c>
      <c r="AY193" s="42">
        <v>6.4964151667138509E-2</v>
      </c>
      <c r="AZ193" s="43">
        <v>1.1344E-2</v>
      </c>
      <c r="BA193" s="44">
        <v>0.15441733461851692</v>
      </c>
      <c r="BB193" s="41">
        <v>4.3302999999999996E-3</v>
      </c>
      <c r="BC193" s="44">
        <v>0.13242502424175503</v>
      </c>
      <c r="BD193" s="42">
        <v>6.9033689862832625E-3</v>
      </c>
      <c r="BE193" s="60"/>
      <c r="BF193" s="46">
        <v>2013.2889400434749</v>
      </c>
      <c r="BG193" s="46">
        <v>933.13688521628239</v>
      </c>
      <c r="BH193" s="42">
        <v>0.52525988738484086</v>
      </c>
      <c r="BI193" s="44">
        <v>1.2635622312725652</v>
      </c>
      <c r="BJ193" s="45">
        <v>12.896569778123313</v>
      </c>
      <c r="BK193" s="42">
        <v>0.18273068988350408</v>
      </c>
      <c r="BL193" s="44">
        <v>1.9527117535287641</v>
      </c>
      <c r="BM193" s="44">
        <v>5.5971129054966946</v>
      </c>
      <c r="BN193" s="44">
        <v>7.8824571514550454</v>
      </c>
      <c r="BO193" s="43">
        <v>3.8533417850589363E-2</v>
      </c>
      <c r="BP193" s="42">
        <v>0.14427496997257633</v>
      </c>
      <c r="BQ193" s="42">
        <v>0.40969256819941141</v>
      </c>
      <c r="BR193" s="42">
        <v>0.76641819554782831</v>
      </c>
      <c r="BS193" s="43">
        <v>3.7800173104454729E-2</v>
      </c>
      <c r="BT193" s="42">
        <v>0.15518507804456996</v>
      </c>
      <c r="BU193" s="42">
        <v>0.38634137188381923</v>
      </c>
      <c r="BV193" s="43">
        <v>2.8057547645743211E-2</v>
      </c>
      <c r="BW193" s="42">
        <v>0.18069341099023231</v>
      </c>
      <c r="BX193" s="43">
        <v>3.3025244598141622E-2</v>
      </c>
      <c r="BY193" s="43">
        <v>1.1343610534331602E-2</v>
      </c>
      <c r="BZ193" s="42">
        <v>0.11196638808651846</v>
      </c>
      <c r="CA193" s="41">
        <v>4.330322041155397E-3</v>
      </c>
      <c r="CB193" s="41">
        <v>6.9250476013261722E-3</v>
      </c>
      <c r="CC193" s="41">
        <v>3.6547308625640958E-3</v>
      </c>
    </row>
    <row r="194" spans="1:81" x14ac:dyDescent="0.2">
      <c r="A194" s="30">
        <v>1</v>
      </c>
      <c r="B194" s="30">
        <v>219</v>
      </c>
      <c r="C194" s="30" t="s">
        <v>241</v>
      </c>
      <c r="D194" s="30" t="s">
        <v>81</v>
      </c>
      <c r="E194" s="30" t="s">
        <v>190</v>
      </c>
      <c r="F194" s="30" t="s">
        <v>79</v>
      </c>
      <c r="G194" s="30" t="s">
        <v>240</v>
      </c>
      <c r="H194" s="46">
        <v>444416.50467458717</v>
      </c>
      <c r="I194" s="46">
        <v>433302.84368685924</v>
      </c>
      <c r="J194" s="49">
        <v>0.53637999999999997</v>
      </c>
      <c r="K194" s="46">
        <v>364.63784086784034</v>
      </c>
      <c r="L194" s="45">
        <v>57866.666591990033</v>
      </c>
      <c r="M194" s="46">
        <v>13.060537188073441</v>
      </c>
      <c r="N194" s="48">
        <v>2.1061999999999999</v>
      </c>
      <c r="O194" s="46">
        <v>857.98845540709851</v>
      </c>
      <c r="P194" s="46">
        <v>535200</v>
      </c>
      <c r="Q194" s="46">
        <v>16.696215515077</v>
      </c>
      <c r="R194" s="42">
        <v>0.16143350727150321</v>
      </c>
      <c r="S194" s="46">
        <v>31.187058220082545</v>
      </c>
      <c r="T194" s="44">
        <v>6.4571909133261114</v>
      </c>
      <c r="U194" s="43">
        <v>4.3625999999999998E-2</v>
      </c>
      <c r="V194" s="45">
        <v>23.165805948373055</v>
      </c>
      <c r="W194" s="46">
        <v>3076.1509226499343</v>
      </c>
      <c r="X194" s="45">
        <v>1067.2828098297689</v>
      </c>
      <c r="Y194" s="46">
        <v>19.346806249316732</v>
      </c>
      <c r="Z194" s="44">
        <v>1.6076792933878157</v>
      </c>
      <c r="AA194" s="43">
        <v>1.2055E-2</v>
      </c>
      <c r="AB194" s="44">
        <v>2.9073455002376312</v>
      </c>
      <c r="AC194" s="41">
        <v>5.9522036786754055E-3</v>
      </c>
      <c r="AD194" s="44">
        <v>3.4483936736591057</v>
      </c>
      <c r="AE194" s="43">
        <v>7.6887681264303107E-2</v>
      </c>
      <c r="AF194" s="62"/>
      <c r="AG194" s="46">
        <v>11073.415910072605</v>
      </c>
      <c r="AH194" s="46">
        <v>7087.5447862279216</v>
      </c>
      <c r="AI194" s="49">
        <v>0.53637999999999997</v>
      </c>
      <c r="AJ194" s="46">
        <v>13.399123161903116</v>
      </c>
      <c r="AK194" s="45">
        <v>1475.0094868586837</v>
      </c>
      <c r="AL194" s="46">
        <v>0.55228676267569821</v>
      </c>
      <c r="AM194" s="48">
        <v>2.1061999999999999</v>
      </c>
      <c r="AN194" s="46">
        <v>37.287384022709382</v>
      </c>
      <c r="AO194" s="46">
        <v>12922.46893834127</v>
      </c>
      <c r="AP194" s="46">
        <v>0.30370407633591906</v>
      </c>
      <c r="AQ194" s="42">
        <v>9.9662651850996153E-2</v>
      </c>
      <c r="AR194" s="46">
        <v>0.8894863657177936</v>
      </c>
      <c r="AS194" s="44">
        <v>0.61281009313315982</v>
      </c>
      <c r="AT194" s="43">
        <v>4.3625999999999998E-2</v>
      </c>
      <c r="AU194" s="45">
        <v>0.826035042145016</v>
      </c>
      <c r="AV194" s="46">
        <v>36.92593612610667</v>
      </c>
      <c r="AW194" s="45">
        <v>29.339663139130423</v>
      </c>
      <c r="AX194" s="46">
        <v>0.64782429602967706</v>
      </c>
      <c r="AY194" s="44">
        <v>0.21088786417317459</v>
      </c>
      <c r="AZ194" s="43">
        <v>1.2055E-2</v>
      </c>
      <c r="BA194" s="44">
        <v>0.12173719099967685</v>
      </c>
      <c r="BB194" s="41">
        <v>3.6312221581792001E-3</v>
      </c>
      <c r="BC194" s="44">
        <v>0.48712015254474023</v>
      </c>
      <c r="BD194" s="43">
        <v>1.1498490750813632E-2</v>
      </c>
      <c r="BE194" s="60"/>
      <c r="BF194" s="46">
        <v>2030.5926492174169</v>
      </c>
      <c r="BG194" s="46">
        <v>945.2930640693254</v>
      </c>
      <c r="BH194" s="42">
        <v>0.53638029652161912</v>
      </c>
      <c r="BI194" s="44">
        <v>1.3022780169671369</v>
      </c>
      <c r="BJ194" s="45">
        <v>13.615112179179299</v>
      </c>
      <c r="BK194" s="42">
        <v>0.17257911246585317</v>
      </c>
      <c r="BL194" s="44">
        <v>2.106208138623666</v>
      </c>
      <c r="BM194" s="44">
        <v>5.768893210350817</v>
      </c>
      <c r="BN194" s="44">
        <v>8.0326048002188006</v>
      </c>
      <c r="BO194" s="43">
        <v>3.8171974815401813E-2</v>
      </c>
      <c r="BP194" s="42">
        <v>0.14562069453582019</v>
      </c>
      <c r="BQ194" s="42">
        <v>0.40984021567734513</v>
      </c>
      <c r="BR194" s="42">
        <v>0.83615540575874514</v>
      </c>
      <c r="BS194" s="43">
        <v>4.362598548593364E-2</v>
      </c>
      <c r="BT194" s="42">
        <v>0.15815268795207965</v>
      </c>
      <c r="BU194" s="42">
        <v>0.39351419662106496</v>
      </c>
      <c r="BV194" s="43">
        <v>3.2529695557774609E-2</v>
      </c>
      <c r="BW194" s="42">
        <v>0.18413732576592851</v>
      </c>
      <c r="BX194" s="43">
        <v>2.9393475686710073E-2</v>
      </c>
      <c r="BY194" s="43">
        <v>1.20548477158444E-2</v>
      </c>
      <c r="BZ194" s="42">
        <v>0.11393667104322081</v>
      </c>
      <c r="CA194" s="41">
        <v>4.0545697306814121E-3</v>
      </c>
      <c r="CB194" s="41">
        <v>6.6970092833579095E-3</v>
      </c>
      <c r="CC194" s="41">
        <v>4.0715344268138177E-3</v>
      </c>
    </row>
    <row r="195" spans="1:81" x14ac:dyDescent="0.2">
      <c r="A195" s="30">
        <v>1</v>
      </c>
      <c r="B195" s="30">
        <v>220</v>
      </c>
      <c r="C195" s="30" t="s">
        <v>239</v>
      </c>
      <c r="D195" s="30" t="s">
        <v>81</v>
      </c>
      <c r="E195" s="30" t="s">
        <v>190</v>
      </c>
      <c r="F195" s="50" t="s">
        <v>79</v>
      </c>
      <c r="G195" s="30" t="s">
        <v>238</v>
      </c>
      <c r="H195" s="46">
        <v>399879.82815120742</v>
      </c>
      <c r="I195" s="46">
        <v>394371.70689275104</v>
      </c>
      <c r="J195" s="49">
        <v>0.43142999999999998</v>
      </c>
      <c r="K195" s="46">
        <v>164.98498619799869</v>
      </c>
      <c r="L195" s="45">
        <v>33793.26388922242</v>
      </c>
      <c r="M195" s="46">
        <v>12.770921088757303</v>
      </c>
      <c r="N195" s="48">
        <v>1.581</v>
      </c>
      <c r="O195" s="46">
        <v>417.99856723146337</v>
      </c>
      <c r="P195" s="46">
        <v>535200</v>
      </c>
      <c r="Q195" s="42">
        <v>0.15387252956785721</v>
      </c>
      <c r="R195" s="42">
        <v>0.23462436481986576</v>
      </c>
      <c r="S195" s="46">
        <v>28.845225708712274</v>
      </c>
      <c r="T195" s="44">
        <v>5.1542746305775848</v>
      </c>
      <c r="U195" s="43">
        <v>3.1046000000000001E-2</v>
      </c>
      <c r="V195" s="45">
        <v>10.058728857268949</v>
      </c>
      <c r="W195" s="46">
        <v>2130.8476524983312</v>
      </c>
      <c r="X195" s="45">
        <v>541.71374853723353</v>
      </c>
      <c r="Y195" s="42">
        <v>0.8678067520839009</v>
      </c>
      <c r="Z195" s="42">
        <v>0.71283529728045325</v>
      </c>
      <c r="AA195" s="41">
        <v>9.3232000000000002E-3</v>
      </c>
      <c r="AB195" s="44">
        <v>6.8972629363618729</v>
      </c>
      <c r="AC195" s="41">
        <v>3.5095E-3</v>
      </c>
      <c r="AD195" s="44">
        <v>1.7590798152216012</v>
      </c>
      <c r="AE195" s="43">
        <v>5.6323030570589107E-2</v>
      </c>
      <c r="AF195" s="62"/>
      <c r="AG195" s="46">
        <v>8153.6087268728243</v>
      </c>
      <c r="AH195" s="46">
        <v>7028.7593636940255</v>
      </c>
      <c r="AI195" s="49">
        <v>0.43142999999999998</v>
      </c>
      <c r="AJ195" s="46">
        <v>2.6049558004690474</v>
      </c>
      <c r="AK195" s="45">
        <v>769.29494155185148</v>
      </c>
      <c r="AL195" s="46">
        <v>0.45113880624667035</v>
      </c>
      <c r="AM195" s="48">
        <v>1.581</v>
      </c>
      <c r="AN195" s="46">
        <v>22.588295476446739</v>
      </c>
      <c r="AO195" s="46">
        <v>13064.158455757857</v>
      </c>
      <c r="AP195" s="42">
        <v>3.0923047183987896E-2</v>
      </c>
      <c r="AQ195" s="42">
        <v>6.6797534376825965E-2</v>
      </c>
      <c r="AR195" s="46">
        <v>1.2721025030969508</v>
      </c>
      <c r="AS195" s="44">
        <v>0.93340826364451723</v>
      </c>
      <c r="AT195" s="43">
        <v>3.1046000000000001E-2</v>
      </c>
      <c r="AU195" s="45">
        <v>0.47013126265296262</v>
      </c>
      <c r="AV195" s="46">
        <v>58.698461284214396</v>
      </c>
      <c r="AW195" s="45">
        <v>23.85207015350856</v>
      </c>
      <c r="AX195" s="42">
        <v>0.72288699135372492</v>
      </c>
      <c r="AY195" s="42">
        <v>0.62964924480735029</v>
      </c>
      <c r="AZ195" s="41">
        <v>9.3232000000000002E-3</v>
      </c>
      <c r="BA195" s="44">
        <v>0.23554912243485404</v>
      </c>
      <c r="BB195" s="41">
        <v>3.5095E-3</v>
      </c>
      <c r="BC195" s="44">
        <v>1.078175902962796</v>
      </c>
      <c r="BD195" s="43">
        <v>1.4620546516046004E-2</v>
      </c>
      <c r="BE195" s="60"/>
      <c r="BF195" s="46">
        <v>1608.4688178476035</v>
      </c>
      <c r="BG195" s="46">
        <v>743.87357878892533</v>
      </c>
      <c r="BH195" s="42">
        <v>0.43142564394789201</v>
      </c>
      <c r="BI195" s="44">
        <v>1.0327953296352139</v>
      </c>
      <c r="BJ195" s="45">
        <v>10.815312208008658</v>
      </c>
      <c r="BK195" s="42">
        <v>0.14982967397786051</v>
      </c>
      <c r="BL195" s="44">
        <v>1.5809776336139527</v>
      </c>
      <c r="BM195" s="44">
        <v>4.6986988434872021</v>
      </c>
      <c r="BN195" s="44">
        <v>6.4392243989371947</v>
      </c>
      <c r="BO195" s="43">
        <v>3.0130611264863473E-2</v>
      </c>
      <c r="BP195" s="42">
        <v>0.11504773924628398</v>
      </c>
      <c r="BQ195" s="42">
        <v>0.3333320157781382</v>
      </c>
      <c r="BR195" s="42">
        <v>0.70900173567496094</v>
      </c>
      <c r="BS195" s="43">
        <v>3.1046487390436851E-2</v>
      </c>
      <c r="BT195" s="42">
        <v>0.12771662470673978</v>
      </c>
      <c r="BU195" s="42">
        <v>0.32023207254837294</v>
      </c>
      <c r="BV195" s="43">
        <v>2.463825606037964E-2</v>
      </c>
      <c r="BW195" s="42">
        <v>0.14776816614213792</v>
      </c>
      <c r="BX195" s="43">
        <v>2.9044653143694983E-2</v>
      </c>
      <c r="BY195" s="41">
        <v>9.3231872016191018E-3</v>
      </c>
      <c r="BZ195" s="43">
        <v>8.7618799523489235E-2</v>
      </c>
      <c r="CA195" s="41">
        <v>3.5095240695594185E-3</v>
      </c>
      <c r="CB195" s="41">
        <v>5.4461850848248694E-3</v>
      </c>
      <c r="CC195" s="41">
        <v>3.6357783936469676E-3</v>
      </c>
    </row>
    <row r="196" spans="1:81" x14ac:dyDescent="0.2">
      <c r="A196" s="30">
        <v>1</v>
      </c>
      <c r="B196" s="30">
        <v>221</v>
      </c>
      <c r="C196" s="30" t="s">
        <v>237</v>
      </c>
      <c r="D196" s="30" t="s">
        <v>81</v>
      </c>
      <c r="E196" s="30" t="s">
        <v>190</v>
      </c>
      <c r="F196" s="50" t="s">
        <v>79</v>
      </c>
      <c r="G196" s="30" t="s">
        <v>236</v>
      </c>
      <c r="H196" s="46">
        <v>413711.26403306844</v>
      </c>
      <c r="I196" s="46">
        <v>402242.27148475265</v>
      </c>
      <c r="J196" s="49">
        <v>0.40922999999999998</v>
      </c>
      <c r="K196" s="46">
        <v>163.42787334436264</v>
      </c>
      <c r="L196" s="45">
        <v>40131.063952011245</v>
      </c>
      <c r="M196" s="46">
        <v>29.080799488930289</v>
      </c>
      <c r="N196" s="48">
        <v>1.6173</v>
      </c>
      <c r="O196" s="46">
        <v>419.38856187990956</v>
      </c>
      <c r="P196" s="46">
        <v>524200</v>
      </c>
      <c r="Q196" s="42">
        <v>0.34249329006753415</v>
      </c>
      <c r="R196" s="42">
        <v>0.13385112945465172</v>
      </c>
      <c r="S196" s="46">
        <v>29.295210701147447</v>
      </c>
      <c r="T196" s="44">
        <v>5.7350452718801863</v>
      </c>
      <c r="U196" s="42">
        <v>0.13164085559652172</v>
      </c>
      <c r="V196" s="45">
        <v>12.641093571822873</v>
      </c>
      <c r="W196" s="46">
        <v>2521.024364425642</v>
      </c>
      <c r="X196" s="45">
        <v>549.8376407563976</v>
      </c>
      <c r="Y196" s="44">
        <v>2.4215846864123063</v>
      </c>
      <c r="Z196" s="44">
        <v>4.4388663616961148</v>
      </c>
      <c r="AA196" s="43">
        <v>1.0822443348036545E-2</v>
      </c>
      <c r="AB196" s="46">
        <v>11.7898017819402</v>
      </c>
      <c r="AC196" s="42">
        <v>0.26263930540133379</v>
      </c>
      <c r="AD196" s="44">
        <v>6.9764654414754741</v>
      </c>
      <c r="AE196" s="43">
        <v>2.6125572476599308E-2</v>
      </c>
      <c r="AF196" s="62"/>
      <c r="AG196" s="46">
        <v>16255.683424672361</v>
      </c>
      <c r="AH196" s="46">
        <v>14103.358862025718</v>
      </c>
      <c r="AI196" s="49">
        <v>0.40922999999999998</v>
      </c>
      <c r="AJ196" s="46">
        <v>7.9397406003603139</v>
      </c>
      <c r="AK196" s="45">
        <v>1864.482977742676</v>
      </c>
      <c r="AL196" s="46">
        <v>1.3482048851516526</v>
      </c>
      <c r="AM196" s="48">
        <v>1.6173</v>
      </c>
      <c r="AN196" s="46">
        <v>20.800771402022811</v>
      </c>
      <c r="AO196" s="46">
        <v>17688.473079809643</v>
      </c>
      <c r="AP196" s="42">
        <v>4.6147810014821919E-2</v>
      </c>
      <c r="AQ196" s="42">
        <v>6.4742355753249409E-2</v>
      </c>
      <c r="AR196" s="46">
        <v>1.278886674852256</v>
      </c>
      <c r="AS196" s="44">
        <v>0.76466357667447193</v>
      </c>
      <c r="AT196" s="42">
        <v>2.535920183013184E-2</v>
      </c>
      <c r="AU196" s="45">
        <v>0.52646424796876978</v>
      </c>
      <c r="AV196" s="46">
        <v>70.685165026603627</v>
      </c>
      <c r="AW196" s="45">
        <v>21.956758846456868</v>
      </c>
      <c r="AX196" s="44">
        <v>0.21913961670547086</v>
      </c>
      <c r="AY196" s="44">
        <v>0.25493148718527553</v>
      </c>
      <c r="AZ196" s="43">
        <v>7.3840040817707547E-3</v>
      </c>
      <c r="BA196" s="46">
        <v>0.56274470960150069</v>
      </c>
      <c r="BB196" s="42">
        <v>2.0215440340732034E-2</v>
      </c>
      <c r="BC196" s="44">
        <v>0.21260527872553853</v>
      </c>
      <c r="BD196" s="43">
        <v>5.1523556225465464E-3</v>
      </c>
      <c r="BE196" s="60"/>
      <c r="BF196" s="46">
        <v>1574.6507788862339</v>
      </c>
      <c r="BG196" s="46">
        <v>730.87185827440908</v>
      </c>
      <c r="BH196" s="42">
        <v>0.40923131816560454</v>
      </c>
      <c r="BI196" s="44">
        <v>1.0200228562505538</v>
      </c>
      <c r="BJ196" s="45">
        <v>10.623869602577216</v>
      </c>
      <c r="BK196" s="42">
        <v>0.14892242322646998</v>
      </c>
      <c r="BL196" s="44">
        <v>1.61730263068976</v>
      </c>
      <c r="BM196" s="44">
        <v>4.6305207962440402</v>
      </c>
      <c r="BN196" s="44">
        <v>6.379891353068265</v>
      </c>
      <c r="BO196" s="43">
        <v>2.9953699286485523E-2</v>
      </c>
      <c r="BP196" s="42">
        <v>0.11412884885661696</v>
      </c>
      <c r="BQ196" s="42">
        <v>0.32235470592234361</v>
      </c>
      <c r="BR196" s="42">
        <v>0.62483381068269539</v>
      </c>
      <c r="BS196" s="43">
        <v>2.5759640725578643E-2</v>
      </c>
      <c r="BT196" s="42">
        <v>0.12211248014879311</v>
      </c>
      <c r="BU196" s="42">
        <v>0.31142491788253096</v>
      </c>
      <c r="BV196" s="43">
        <v>2.3990187175557787E-2</v>
      </c>
      <c r="BW196" s="42">
        <v>0.14740288440145988</v>
      </c>
      <c r="BX196" s="43">
        <v>2.6521291605849737E-2</v>
      </c>
      <c r="BY196" s="41">
        <v>9.3853143138910994E-3</v>
      </c>
      <c r="BZ196" s="43">
        <v>9.2760530970065869E-2</v>
      </c>
      <c r="CA196" s="41">
        <v>3.4131721093322528E-3</v>
      </c>
      <c r="CB196" s="41">
        <v>5.9534622844393025E-3</v>
      </c>
      <c r="CC196" s="41">
        <v>2.9907733664325331E-3</v>
      </c>
    </row>
    <row r="197" spans="1:81" x14ac:dyDescent="0.2">
      <c r="A197" s="30">
        <v>1</v>
      </c>
      <c r="B197" s="30">
        <v>222</v>
      </c>
      <c r="C197" s="30" t="s">
        <v>235</v>
      </c>
      <c r="D197" s="30" t="s">
        <v>81</v>
      </c>
      <c r="E197" s="30" t="s">
        <v>190</v>
      </c>
      <c r="F197" s="50" t="s">
        <v>79</v>
      </c>
      <c r="G197" s="30" t="s">
        <v>234</v>
      </c>
      <c r="H197" s="46">
        <v>422943.66193499457</v>
      </c>
      <c r="I197" s="46">
        <v>415799.11431863118</v>
      </c>
      <c r="J197" s="49">
        <v>0.38100000000000001</v>
      </c>
      <c r="K197" s="46">
        <v>135.73532763574931</v>
      </c>
      <c r="L197" s="45">
        <v>36852.658321587114</v>
      </c>
      <c r="M197" s="46">
        <v>18.785298547919183</v>
      </c>
      <c r="N197" s="48">
        <v>1.4412</v>
      </c>
      <c r="O197" s="46">
        <v>533.03645626513548</v>
      </c>
      <c r="P197" s="46">
        <v>548300</v>
      </c>
      <c r="Q197" s="43">
        <v>8.3472803954259808E-2</v>
      </c>
      <c r="R197" s="42">
        <v>0.1171806705205904</v>
      </c>
      <c r="S197" s="46">
        <v>28.791632566499075</v>
      </c>
      <c r="T197" s="44">
        <v>7.425681982048415</v>
      </c>
      <c r="U197" s="43">
        <v>5.0971616930413438E-2</v>
      </c>
      <c r="V197" s="45">
        <v>11.992962930823982</v>
      </c>
      <c r="W197" s="46">
        <v>2581.0079555882021</v>
      </c>
      <c r="X197" s="45">
        <v>687.7886172366251</v>
      </c>
      <c r="Y197" s="42">
        <v>0.66699420956637878</v>
      </c>
      <c r="Z197" s="44">
        <v>1.7450385340731907</v>
      </c>
      <c r="AA197" s="41">
        <v>9.6050000000000007E-3</v>
      </c>
      <c r="AB197" s="44">
        <v>9.6802587090889389</v>
      </c>
      <c r="AC197" s="41">
        <v>5.2344943732611686E-3</v>
      </c>
      <c r="AD197" s="44">
        <v>2.2876350454135239</v>
      </c>
      <c r="AE197" s="42">
        <v>0.1354209385003963</v>
      </c>
      <c r="AF197" s="62"/>
      <c r="AG197" s="46">
        <v>11023.033016793259</v>
      </c>
      <c r="AH197" s="46">
        <v>9652.5199126876996</v>
      </c>
      <c r="AI197" s="49">
        <v>0.38100000000000001</v>
      </c>
      <c r="AJ197" s="46">
        <v>7.143259033880307</v>
      </c>
      <c r="AK197" s="45">
        <v>1329.6774370506639</v>
      </c>
      <c r="AL197" s="46">
        <v>1.1714725519032196</v>
      </c>
      <c r="AM197" s="48">
        <v>1.4412</v>
      </c>
      <c r="AN197" s="46">
        <v>18.369263409729907</v>
      </c>
      <c r="AO197" s="46">
        <v>14827.607754819932</v>
      </c>
      <c r="AP197" s="43">
        <v>2.0658264374620653E-2</v>
      </c>
      <c r="AQ197" s="42">
        <v>5.9754810885183141E-2</v>
      </c>
      <c r="AR197" s="46">
        <v>1.017103511374714</v>
      </c>
      <c r="AS197" s="44">
        <v>0.60568775915147099</v>
      </c>
      <c r="AT197" s="43">
        <v>1.6697206307143303E-2</v>
      </c>
      <c r="AU197" s="45">
        <v>0.28703203589985155</v>
      </c>
      <c r="AV197" s="46">
        <v>52.325994359210917</v>
      </c>
      <c r="AW197" s="45">
        <v>19.061449002349796</v>
      </c>
      <c r="AX197" s="42">
        <v>0.11058490273779667</v>
      </c>
      <c r="AY197" s="44">
        <v>0.12560241968568031</v>
      </c>
      <c r="AZ197" s="41">
        <v>9.6050000000000007E-3</v>
      </c>
      <c r="BA197" s="44">
        <v>0.50333192170828833</v>
      </c>
      <c r="BB197" s="41">
        <v>2.3458964107342896E-3</v>
      </c>
      <c r="BC197" s="44">
        <v>0.16111060349738801</v>
      </c>
      <c r="BD197" s="42">
        <v>2.5670422756050006E-2</v>
      </c>
      <c r="BE197" s="60"/>
      <c r="BF197" s="46">
        <v>1541.4652850782022</v>
      </c>
      <c r="BG197" s="46">
        <v>709.11171905518484</v>
      </c>
      <c r="BH197" s="42">
        <v>0.38100438078168813</v>
      </c>
      <c r="BI197" s="42">
        <v>0.99148000781214274</v>
      </c>
      <c r="BJ197" s="45">
        <v>10.22218998968429</v>
      </c>
      <c r="BK197" s="42">
        <v>0.13986978549334247</v>
      </c>
      <c r="BL197" s="44">
        <v>1.4412235897521102</v>
      </c>
      <c r="BM197" s="44">
        <v>4.4034734622712755</v>
      </c>
      <c r="BN197" s="44">
        <v>6.1839029311178129</v>
      </c>
      <c r="BO197" s="43">
        <v>3.057258436307601E-2</v>
      </c>
      <c r="BP197" s="42">
        <v>0.1088590826985749</v>
      </c>
      <c r="BQ197" s="42">
        <v>0.3153141084807613</v>
      </c>
      <c r="BR197" s="42">
        <v>0.59579590893473955</v>
      </c>
      <c r="BS197" s="43">
        <v>2.599991849038253E-2</v>
      </c>
      <c r="BT197" s="42">
        <v>0.11838943438844289</v>
      </c>
      <c r="BU197" s="42">
        <v>0.30096688697751711</v>
      </c>
      <c r="BV197" s="43">
        <v>2.36303820815526E-2</v>
      </c>
      <c r="BW197" s="42">
        <v>0.14183333448929608</v>
      </c>
      <c r="BX197" s="43">
        <v>2.3027267318654572E-2</v>
      </c>
      <c r="BY197" s="41">
        <v>9.6049908680897952E-3</v>
      </c>
      <c r="BZ197" s="43">
        <v>8.5190297386806946E-2</v>
      </c>
      <c r="CA197" s="41">
        <v>2.8280346937167326E-3</v>
      </c>
      <c r="CB197" s="41">
        <v>5.6138739952502157E-3</v>
      </c>
      <c r="CC197" s="41">
        <v>2.7523227174568927E-3</v>
      </c>
    </row>
    <row r="198" spans="1:81" x14ac:dyDescent="0.2">
      <c r="A198" s="30">
        <v>1</v>
      </c>
      <c r="B198" s="30">
        <v>223</v>
      </c>
      <c r="C198" s="30" t="s">
        <v>233</v>
      </c>
      <c r="D198" s="30" t="s">
        <v>81</v>
      </c>
      <c r="E198" s="30" t="s">
        <v>190</v>
      </c>
      <c r="F198" s="50" t="s">
        <v>79</v>
      </c>
      <c r="G198" s="30" t="s">
        <v>232</v>
      </c>
      <c r="H198" s="46">
        <v>435580.10312340694</v>
      </c>
      <c r="I198" s="46">
        <v>431171.102800622</v>
      </c>
      <c r="J198" s="49">
        <v>0.42542000000000002</v>
      </c>
      <c r="K198" s="46">
        <v>351.0881098117307</v>
      </c>
      <c r="L198" s="45">
        <v>62453.978966589006</v>
      </c>
      <c r="M198" s="42">
        <v>0.23910118592507679</v>
      </c>
      <c r="N198" s="48">
        <v>1.6930000000000001</v>
      </c>
      <c r="O198" s="46">
        <v>214.35682066303187</v>
      </c>
      <c r="P198" s="46">
        <v>527400</v>
      </c>
      <c r="Q198" s="46">
        <v>10.273541163093499</v>
      </c>
      <c r="R198" s="42">
        <v>0.14453256841343332</v>
      </c>
      <c r="S198" s="46">
        <v>32.363625341021276</v>
      </c>
      <c r="T198" s="42">
        <v>0.68944000000000005</v>
      </c>
      <c r="U198" s="43">
        <v>5.1020905278330725E-2</v>
      </c>
      <c r="V198" s="47">
        <v>6.5863165729262363</v>
      </c>
      <c r="W198" s="46">
        <v>2834.2760598621976</v>
      </c>
      <c r="X198" s="45">
        <v>288.45746350178501</v>
      </c>
      <c r="Y198" s="44">
        <v>6.9467340068201882</v>
      </c>
      <c r="Z198" s="43">
        <v>2.4122028146766599E-2</v>
      </c>
      <c r="AA198" s="43">
        <v>1.0041E-2</v>
      </c>
      <c r="AB198" s="44">
        <v>1.9396717691798246</v>
      </c>
      <c r="AC198" s="41">
        <v>2.7656E-3</v>
      </c>
      <c r="AD198" s="43">
        <v>7.4812435779370384E-2</v>
      </c>
      <c r="AE198" s="42">
        <v>0.10247855577607454</v>
      </c>
      <c r="AF198" s="62"/>
      <c r="AG198" s="46">
        <v>14366.684289456778</v>
      </c>
      <c r="AH198" s="46">
        <v>13808.478187499506</v>
      </c>
      <c r="AI198" s="49">
        <v>0.42542000000000002</v>
      </c>
      <c r="AJ198" s="46">
        <v>15.643337572570003</v>
      </c>
      <c r="AK198" s="45">
        <v>2641.3097130967321</v>
      </c>
      <c r="AL198" s="42">
        <v>7.5703481846399176E-2</v>
      </c>
      <c r="AM198" s="48">
        <v>1.6930000000000001</v>
      </c>
      <c r="AN198" s="46">
        <v>10.291150797738679</v>
      </c>
      <c r="AO198" s="46">
        <v>17562.264952061243</v>
      </c>
      <c r="AP198" s="46">
        <v>0.4257409651884595</v>
      </c>
      <c r="AQ198" s="42">
        <v>8.0831182513868949E-2</v>
      </c>
      <c r="AR198" s="46">
        <v>1.2525455990594223</v>
      </c>
      <c r="AS198" s="42">
        <v>0.68944000000000005</v>
      </c>
      <c r="AT198" s="43">
        <v>1.7447617493751136E-2</v>
      </c>
      <c r="AU198" s="47">
        <v>0.22075109853778085</v>
      </c>
      <c r="AV198" s="46">
        <v>64.445044132725997</v>
      </c>
      <c r="AW198" s="45">
        <v>9.2382426086944101</v>
      </c>
      <c r="AX198" s="44">
        <v>0.23896307965567914</v>
      </c>
      <c r="AY198" s="43">
        <v>1.4442856306542013E-2</v>
      </c>
      <c r="AZ198" s="43">
        <v>1.0041E-2</v>
      </c>
      <c r="BA198" s="44">
        <v>7.1948105153140277E-2</v>
      </c>
      <c r="BB198" s="41">
        <v>2.7656E-3</v>
      </c>
      <c r="BC198" s="43">
        <v>1.988170617917201E-2</v>
      </c>
      <c r="BD198" s="42">
        <v>1.3138380912038079E-2</v>
      </c>
      <c r="BE198" s="60"/>
      <c r="BF198" s="46">
        <v>1596.6855827079676</v>
      </c>
      <c r="BG198" s="46">
        <v>742.77386195306792</v>
      </c>
      <c r="BH198" s="42">
        <v>0.42542344540526611</v>
      </c>
      <c r="BI198" s="44">
        <v>1.0397184004805804</v>
      </c>
      <c r="BJ198" s="45">
        <v>10.923734091382938</v>
      </c>
      <c r="BK198" s="42">
        <v>0.15222629991219536</v>
      </c>
      <c r="BL198" s="44">
        <v>1.6930079118822936</v>
      </c>
      <c r="BM198" s="44">
        <v>4.7205914898371963</v>
      </c>
      <c r="BN198" s="44">
        <v>6.6470106562734257</v>
      </c>
      <c r="BO198" s="43">
        <v>3.0629459604487385E-2</v>
      </c>
      <c r="BP198" s="42">
        <v>0.11304209862366887</v>
      </c>
      <c r="BQ198" s="42">
        <v>0.33434354424002577</v>
      </c>
      <c r="BR198" s="42">
        <v>0.6894443656393906</v>
      </c>
      <c r="BS198" s="43">
        <v>2.7103094943366272E-2</v>
      </c>
      <c r="BT198" s="42">
        <v>0.12440806659973599</v>
      </c>
      <c r="BU198" s="42">
        <v>0.33955701875025979</v>
      </c>
      <c r="BV198" s="43">
        <v>2.434298076070043E-2</v>
      </c>
      <c r="BW198" s="42">
        <v>0.15311648287286403</v>
      </c>
      <c r="BX198" s="43">
        <v>2.3560872178893636E-2</v>
      </c>
      <c r="BY198" s="43">
        <v>1.0041118852972548E-2</v>
      </c>
      <c r="BZ198" s="43">
        <v>9.147552335935169E-2</v>
      </c>
      <c r="CA198" s="41">
        <v>2.7655909637563313E-3</v>
      </c>
      <c r="CB198" s="41">
        <v>6.0878731347358377E-3</v>
      </c>
      <c r="CC198" s="41">
        <v>3.1535526673899866E-3</v>
      </c>
    </row>
    <row r="199" spans="1:81" x14ac:dyDescent="0.2">
      <c r="A199" s="30">
        <v>1</v>
      </c>
      <c r="B199" s="30">
        <v>224</v>
      </c>
      <c r="C199" s="30" t="s">
        <v>231</v>
      </c>
      <c r="D199" s="30" t="s">
        <v>81</v>
      </c>
      <c r="E199" s="30" t="s">
        <v>190</v>
      </c>
      <c r="F199" s="50" t="s">
        <v>79</v>
      </c>
      <c r="G199" s="30" t="s">
        <v>230</v>
      </c>
      <c r="H199" s="46">
        <v>504858.16387841775</v>
      </c>
      <c r="I199" s="46">
        <v>501337.80719752295</v>
      </c>
      <c r="J199" s="49">
        <v>0.54574999999999996</v>
      </c>
      <c r="K199" s="46">
        <v>425.87375993502923</v>
      </c>
      <c r="L199" s="45">
        <v>83913.869190037381</v>
      </c>
      <c r="M199" s="42">
        <v>0.51442424939106479</v>
      </c>
      <c r="N199" s="48">
        <v>1.633</v>
      </c>
      <c r="O199" s="46">
        <v>3524.5207270362262</v>
      </c>
      <c r="P199" s="46">
        <v>553500</v>
      </c>
      <c r="Q199" s="44">
        <v>5.3294528600274687</v>
      </c>
      <c r="R199" s="42">
        <v>0.17739169674379374</v>
      </c>
      <c r="S199" s="46">
        <v>37.594045323148585</v>
      </c>
      <c r="T199" s="44">
        <v>1.3859506695140698</v>
      </c>
      <c r="U199" s="43">
        <v>5.3526133576023913E-2</v>
      </c>
      <c r="V199" s="45">
        <v>94.529599770356839</v>
      </c>
      <c r="W199" s="46">
        <v>3659.8735855256227</v>
      </c>
      <c r="X199" s="45">
        <v>4748.2403875046393</v>
      </c>
      <c r="Y199" s="46">
        <v>36.584830517495504</v>
      </c>
      <c r="Z199" s="43">
        <v>8.2750268908528726E-2</v>
      </c>
      <c r="AA199" s="43">
        <v>1.1514999999999999E-2</v>
      </c>
      <c r="AB199" s="44">
        <v>1.7575303695739366</v>
      </c>
      <c r="AC199" s="41">
        <v>4.0255000000000004E-3</v>
      </c>
      <c r="AD199" s="42">
        <v>0.16817547010042533</v>
      </c>
      <c r="AE199" s="42">
        <v>0.18175772910347851</v>
      </c>
      <c r="AF199" s="62"/>
      <c r="AG199" s="46">
        <v>14259.479272336488</v>
      </c>
      <c r="AH199" s="46">
        <v>12192.831052715241</v>
      </c>
      <c r="AI199" s="49">
        <v>0.54574999999999996</v>
      </c>
      <c r="AJ199" s="46">
        <v>16.211442663306599</v>
      </c>
      <c r="AK199" s="45">
        <v>2968.9176075224686</v>
      </c>
      <c r="AL199" s="42">
        <v>0.11567678690050269</v>
      </c>
      <c r="AM199" s="48">
        <v>1.633</v>
      </c>
      <c r="AN199" s="46">
        <v>114.75434887486398</v>
      </c>
      <c r="AO199" s="46">
        <v>14138.745805202223</v>
      </c>
      <c r="AP199" s="44">
        <v>0.17524082348908177</v>
      </c>
      <c r="AQ199" s="42">
        <v>8.2535764029381814E-2</v>
      </c>
      <c r="AR199" s="46">
        <v>1.3178477383776483</v>
      </c>
      <c r="AS199" s="44">
        <v>0.44929680327184124</v>
      </c>
      <c r="AT199" s="43">
        <v>2.231964397699443E-2</v>
      </c>
      <c r="AU199" s="45">
        <v>3.6972297537273788</v>
      </c>
      <c r="AV199" s="46">
        <v>82.593960276357478</v>
      </c>
      <c r="AW199" s="45">
        <v>136.77275238781237</v>
      </c>
      <c r="AX199" s="46">
        <v>1.0710047593744865</v>
      </c>
      <c r="AY199" s="43">
        <v>2.5191490981234115E-2</v>
      </c>
      <c r="AZ199" s="43">
        <v>1.1514999999999999E-2</v>
      </c>
      <c r="BA199" s="44">
        <v>0.11409178582174967</v>
      </c>
      <c r="BB199" s="41">
        <v>4.0255000000000004E-3</v>
      </c>
      <c r="BC199" s="42">
        <v>2.4066243637744327E-2</v>
      </c>
      <c r="BD199" s="42">
        <v>2.0996145809529645E-2</v>
      </c>
      <c r="BE199" s="60"/>
      <c r="BF199" s="46">
        <v>1848.2406689011113</v>
      </c>
      <c r="BG199" s="46">
        <v>848.75633119029965</v>
      </c>
      <c r="BH199" s="42">
        <v>0.54575139561458397</v>
      </c>
      <c r="BI199" s="44">
        <v>1.1664280033677386</v>
      </c>
      <c r="BJ199" s="45">
        <v>12.671489206073248</v>
      </c>
      <c r="BK199" s="42">
        <v>0.16810336762906811</v>
      </c>
      <c r="BL199" s="44">
        <v>1.6330031895409356</v>
      </c>
      <c r="BM199" s="44">
        <v>5.1224792764640856</v>
      </c>
      <c r="BN199" s="44">
        <v>6.9648473569189351</v>
      </c>
      <c r="BO199" s="43">
        <v>3.5348820287911378E-2</v>
      </c>
      <c r="BP199" s="42">
        <v>0.12018910925624307</v>
      </c>
      <c r="BQ199" s="42">
        <v>0.38744605683708871</v>
      </c>
      <c r="BR199" s="42">
        <v>0.71888248588185721</v>
      </c>
      <c r="BS199" s="43">
        <v>3.221359296364127E-2</v>
      </c>
      <c r="BT199" s="42">
        <v>0.14903983796128425</v>
      </c>
      <c r="BU199" s="42">
        <v>0.35303127261686362</v>
      </c>
      <c r="BV199" s="43">
        <v>2.7186177332528844E-2</v>
      </c>
      <c r="BW199" s="42">
        <v>0.16352136016043328</v>
      </c>
      <c r="BX199" s="43">
        <v>2.9512447964064815E-2</v>
      </c>
      <c r="BY199" s="43">
        <v>1.1514531165070575E-2</v>
      </c>
      <c r="BZ199" s="42">
        <v>0.10086643992087239</v>
      </c>
      <c r="CA199" s="41">
        <v>4.0255443228010002E-3</v>
      </c>
      <c r="CB199" s="41">
        <v>6.6211109004170486E-3</v>
      </c>
      <c r="CC199" s="41">
        <v>3.2453405546075819E-3</v>
      </c>
    </row>
    <row r="200" spans="1:81" x14ac:dyDescent="0.2">
      <c r="A200" s="30">
        <v>1</v>
      </c>
      <c r="B200" s="30">
        <v>225</v>
      </c>
      <c r="C200" s="30" t="s">
        <v>229</v>
      </c>
      <c r="D200" s="30" t="s">
        <v>81</v>
      </c>
      <c r="E200" s="30" t="s">
        <v>190</v>
      </c>
      <c r="F200" s="30" t="s">
        <v>79</v>
      </c>
      <c r="G200" s="30" t="s">
        <v>228</v>
      </c>
      <c r="H200" s="46">
        <v>481567.33058695518</v>
      </c>
      <c r="I200" s="46">
        <v>477109.9926550258</v>
      </c>
      <c r="J200" s="49">
        <v>0.53795999999999999</v>
      </c>
      <c r="K200" s="46">
        <v>420.96234264391722</v>
      </c>
      <c r="L200" s="45">
        <v>83720.338289004692</v>
      </c>
      <c r="M200" s="42">
        <v>0.47504052989933249</v>
      </c>
      <c r="N200" s="48">
        <v>1.228</v>
      </c>
      <c r="O200" s="46">
        <v>5378.7605896820642</v>
      </c>
      <c r="P200" s="46">
        <v>524200</v>
      </c>
      <c r="Q200" s="44">
        <v>5.9316758579325013</v>
      </c>
      <c r="R200" s="42">
        <v>0.12716</v>
      </c>
      <c r="S200" s="46">
        <v>36.840022872498814</v>
      </c>
      <c r="T200" s="42">
        <v>0.79198000000000002</v>
      </c>
      <c r="U200" s="43">
        <v>3.9748135221268563E-2</v>
      </c>
      <c r="V200" s="45">
        <v>125.95311880423709</v>
      </c>
      <c r="W200" s="46">
        <v>3640.3540198417422</v>
      </c>
      <c r="X200" s="45">
        <v>7193.6043516319905</v>
      </c>
      <c r="Y200" s="46">
        <v>72.06769700982332</v>
      </c>
      <c r="Z200" s="42">
        <v>0.22910609331177711</v>
      </c>
      <c r="AA200" s="43">
        <v>1.2449E-2</v>
      </c>
      <c r="AB200" s="44">
        <v>1.7502910173547284</v>
      </c>
      <c r="AC200" s="41">
        <v>5.2162175250327755E-3</v>
      </c>
      <c r="AD200" s="42">
        <v>0.96145472163060186</v>
      </c>
      <c r="AE200" s="42">
        <v>0.21588002001969203</v>
      </c>
      <c r="AF200" s="62"/>
      <c r="AG200" s="46">
        <v>13486.751151943839</v>
      </c>
      <c r="AH200" s="46">
        <v>13818.811370822721</v>
      </c>
      <c r="AI200" s="49">
        <v>0.53795999999999999</v>
      </c>
      <c r="AJ200" s="46">
        <v>17.82961442361902</v>
      </c>
      <c r="AK200" s="45">
        <v>3225.3528673918381</v>
      </c>
      <c r="AL200" s="42">
        <v>0.12139531945459452</v>
      </c>
      <c r="AM200" s="48">
        <v>1.228</v>
      </c>
      <c r="AN200" s="46">
        <v>306.84975742768529</v>
      </c>
      <c r="AO200" s="46">
        <v>13141.381559308451</v>
      </c>
      <c r="AP200" s="44">
        <v>0.22326614607734144</v>
      </c>
      <c r="AQ200" s="42">
        <v>0.12716</v>
      </c>
      <c r="AR200" s="46">
        <v>1.4341341047782661</v>
      </c>
      <c r="AS200" s="42">
        <v>0.79198000000000002</v>
      </c>
      <c r="AT200" s="43">
        <v>2.2478071082863278E-2</v>
      </c>
      <c r="AU200" s="45">
        <v>7.1423770433902858</v>
      </c>
      <c r="AV200" s="46">
        <v>85.665273434428158</v>
      </c>
      <c r="AW200" s="45">
        <v>401.36087367707984</v>
      </c>
      <c r="AX200" s="46">
        <v>2.9326253846068311</v>
      </c>
      <c r="AY200" s="42">
        <v>3.3438277828612993E-2</v>
      </c>
      <c r="AZ200" s="43">
        <v>1.2449E-2</v>
      </c>
      <c r="BA200" s="44">
        <v>6.2020747278980375E-2</v>
      </c>
      <c r="BB200" s="41">
        <v>2.4257454749396288E-3</v>
      </c>
      <c r="BC200" s="42">
        <v>3.3665176497917365E-2</v>
      </c>
      <c r="BD200" s="42">
        <v>8.8879075850149952E-3</v>
      </c>
      <c r="BE200" s="60"/>
      <c r="BF200" s="46">
        <v>1821.975071084692</v>
      </c>
      <c r="BG200" s="46">
        <v>840.81933784691228</v>
      </c>
      <c r="BH200" s="42">
        <v>0.5379618008302518</v>
      </c>
      <c r="BI200" s="44">
        <v>1.1630677634369411</v>
      </c>
      <c r="BJ200" s="45">
        <v>12.866900884428725</v>
      </c>
      <c r="BK200" s="42">
        <v>0.16908776224351257</v>
      </c>
      <c r="BL200" s="44">
        <v>1.2280211399782752</v>
      </c>
      <c r="BM200" s="44">
        <v>5.3062349704476608</v>
      </c>
      <c r="BN200" s="44">
        <v>7.0763324457691157</v>
      </c>
      <c r="BO200" s="43">
        <v>3.5831943139044628E-2</v>
      </c>
      <c r="BP200" s="42">
        <v>0.1271597401589554</v>
      </c>
      <c r="BQ200" s="42">
        <v>0.39123677620949632</v>
      </c>
      <c r="BR200" s="42">
        <v>0.79197572692739715</v>
      </c>
      <c r="BS200" s="43">
        <v>3.2198257050184247E-2</v>
      </c>
      <c r="BT200" s="42">
        <v>0.14479261348324668</v>
      </c>
      <c r="BU200" s="42">
        <v>0.34267101844374781</v>
      </c>
      <c r="BV200" s="43">
        <v>3.0424538053955879E-2</v>
      </c>
      <c r="BW200" s="42">
        <v>0.15303415945177354</v>
      </c>
      <c r="BX200" s="43">
        <v>2.951168956634306E-2</v>
      </c>
      <c r="BY200" s="43">
        <v>1.2449474851509535E-2</v>
      </c>
      <c r="BZ200" s="43">
        <v>9.7233697025736143E-2</v>
      </c>
      <c r="CA200" s="41">
        <v>3.5961972097807715E-3</v>
      </c>
      <c r="CB200" s="41">
        <v>7.4680098428264426E-3</v>
      </c>
      <c r="CC200" s="41">
        <v>3.4239200831015617E-3</v>
      </c>
    </row>
    <row r="201" spans="1:81" x14ac:dyDescent="0.2">
      <c r="A201" s="30">
        <v>1</v>
      </c>
      <c r="B201" s="30">
        <v>226</v>
      </c>
      <c r="C201" s="30" t="s">
        <v>227</v>
      </c>
      <c r="D201" s="30" t="s">
        <v>81</v>
      </c>
      <c r="E201" s="30" t="s">
        <v>190</v>
      </c>
      <c r="F201" s="30" t="s">
        <v>79</v>
      </c>
      <c r="G201" s="30" t="s">
        <v>226</v>
      </c>
      <c r="H201" s="46">
        <v>540158.43308681448</v>
      </c>
      <c r="I201" s="46">
        <v>530702.69403124135</v>
      </c>
      <c r="J201" s="49">
        <v>0.55928999999999995</v>
      </c>
      <c r="K201" s="46">
        <v>511.31199293011917</v>
      </c>
      <c r="L201" s="45">
        <v>105288.49392800163</v>
      </c>
      <c r="M201" s="42">
        <v>0.81339327542799189</v>
      </c>
      <c r="N201" s="48">
        <v>1.4972000000000001</v>
      </c>
      <c r="O201" s="45">
        <v>13400.357412450596</v>
      </c>
      <c r="P201" s="46">
        <v>548300</v>
      </c>
      <c r="Q201" s="44">
        <v>7.1458984657582709</v>
      </c>
      <c r="R201" s="42">
        <v>0.16718715577033053</v>
      </c>
      <c r="S201" s="46">
        <v>40.290501353158675</v>
      </c>
      <c r="T201" s="44">
        <v>1.8827496730579942</v>
      </c>
      <c r="U201" s="43">
        <v>4.8196655055757542E-2</v>
      </c>
      <c r="V201" s="45">
        <v>344.49683939383721</v>
      </c>
      <c r="W201" s="46">
        <v>4432.6104766286808</v>
      </c>
      <c r="X201" s="45">
        <v>17372.933644380773</v>
      </c>
      <c r="Y201" s="45">
        <v>227.64194282141841</v>
      </c>
      <c r="Z201" s="42">
        <v>0.22152709979769741</v>
      </c>
      <c r="AA201" s="43">
        <v>1.2962E-2</v>
      </c>
      <c r="AB201" s="44">
        <v>1.8111798198252038</v>
      </c>
      <c r="AC201" s="41">
        <v>5.2861000000000002E-3</v>
      </c>
      <c r="AD201" s="42">
        <v>0.60121789836053341</v>
      </c>
      <c r="AE201" s="42">
        <v>0.34991731160467809</v>
      </c>
      <c r="AF201" s="62"/>
      <c r="AG201" s="46">
        <v>15138.355994429221</v>
      </c>
      <c r="AH201" s="46">
        <v>12576.947446973139</v>
      </c>
      <c r="AI201" s="49">
        <v>0.55928999999999995</v>
      </c>
      <c r="AJ201" s="46">
        <v>18.757848450255612</v>
      </c>
      <c r="AK201" s="45">
        <v>3701.7769661024286</v>
      </c>
      <c r="AL201" s="42">
        <v>0.11786986823520211</v>
      </c>
      <c r="AM201" s="48">
        <v>1.4972000000000001</v>
      </c>
      <c r="AN201" s="45">
        <v>305.52403789731608</v>
      </c>
      <c r="AO201" s="46">
        <v>15957.404244542533</v>
      </c>
      <c r="AP201" s="44">
        <v>0.20473405526152155</v>
      </c>
      <c r="AQ201" s="42">
        <v>8.5154512299224439E-2</v>
      </c>
      <c r="AR201" s="46">
        <v>1.4100557350092333</v>
      </c>
      <c r="AS201" s="44">
        <v>0.71488062462521706</v>
      </c>
      <c r="AT201" s="43">
        <v>2.1099075438137407E-2</v>
      </c>
      <c r="AU201" s="45">
        <v>8.6491606418735447</v>
      </c>
      <c r="AV201" s="46">
        <v>81.163242353129746</v>
      </c>
      <c r="AW201" s="45">
        <v>393.44773045461631</v>
      </c>
      <c r="AX201" s="45">
        <v>2.399081885834573</v>
      </c>
      <c r="AY201" s="42">
        <v>3.2890561397955917E-2</v>
      </c>
      <c r="AZ201" s="43">
        <v>1.2962E-2</v>
      </c>
      <c r="BA201" s="44">
        <v>8.5171328735617516E-2</v>
      </c>
      <c r="BB201" s="41">
        <v>5.2861000000000002E-3</v>
      </c>
      <c r="BC201" s="42">
        <v>2.4854243670755984E-2</v>
      </c>
      <c r="BD201" s="42">
        <v>1.1664899503507537E-2</v>
      </c>
      <c r="BE201" s="60"/>
      <c r="BF201" s="46">
        <v>2032.4839915520558</v>
      </c>
      <c r="BG201" s="46">
        <v>937.67559653732565</v>
      </c>
      <c r="BH201" s="42">
        <v>0.55929057879009014</v>
      </c>
      <c r="BI201" s="44">
        <v>1.290337802689721</v>
      </c>
      <c r="BJ201" s="45">
        <v>14.289583380905928</v>
      </c>
      <c r="BK201" s="42">
        <v>0.17860340099147018</v>
      </c>
      <c r="BL201" s="44">
        <v>1.497156680048954</v>
      </c>
      <c r="BM201" s="47">
        <v>5.6112202818184587</v>
      </c>
      <c r="BN201" s="44">
        <v>7.6813856148829673</v>
      </c>
      <c r="BO201" s="43">
        <v>3.8177118051381527E-2</v>
      </c>
      <c r="BP201" s="42">
        <v>0.13505461953245765</v>
      </c>
      <c r="BQ201" s="42">
        <v>0.42969604393306632</v>
      </c>
      <c r="BR201" s="42">
        <v>0.83402765933168699</v>
      </c>
      <c r="BS201" s="43">
        <v>3.2975374742637557E-2</v>
      </c>
      <c r="BT201" s="42">
        <v>0.16500509640089253</v>
      </c>
      <c r="BU201" s="42">
        <v>0.39389693401399473</v>
      </c>
      <c r="BV201" s="43">
        <v>3.6449915325526015E-2</v>
      </c>
      <c r="BW201" s="42">
        <v>0.18863354597259796</v>
      </c>
      <c r="BX201" s="43">
        <v>3.3906865869735597E-2</v>
      </c>
      <c r="BY201" s="43">
        <v>1.2962239475096756E-2</v>
      </c>
      <c r="BZ201" s="42">
        <v>0.10878837548814639</v>
      </c>
      <c r="CA201" s="41">
        <v>5.2861115227526151E-3</v>
      </c>
      <c r="CB201" s="41">
        <v>8.3149291313048424E-3</v>
      </c>
      <c r="CC201" s="41">
        <v>3.2597737396696295E-3</v>
      </c>
    </row>
    <row r="202" spans="1:81" x14ac:dyDescent="0.2">
      <c r="A202" s="30">
        <v>1</v>
      </c>
      <c r="B202" s="30">
        <v>227</v>
      </c>
      <c r="C202" s="30" t="s">
        <v>225</v>
      </c>
      <c r="D202" s="30" t="s">
        <v>81</v>
      </c>
      <c r="E202" s="30" t="s">
        <v>190</v>
      </c>
      <c r="F202" s="30" t="s">
        <v>79</v>
      </c>
      <c r="G202" s="30" t="s">
        <v>224</v>
      </c>
      <c r="H202" s="46">
        <v>514337.11058641429</v>
      </c>
      <c r="I202" s="46">
        <v>510705.02459722123</v>
      </c>
      <c r="J202" s="49">
        <v>0.58720000000000006</v>
      </c>
      <c r="K202" s="46">
        <v>480.44279237446887</v>
      </c>
      <c r="L202" s="45">
        <v>98254.646053087083</v>
      </c>
      <c r="M202" s="42">
        <v>0.65192985944016446</v>
      </c>
      <c r="N202" s="48">
        <v>1.6529</v>
      </c>
      <c r="O202" s="45">
        <v>11131.766647214108</v>
      </c>
      <c r="P202" s="46">
        <v>527400</v>
      </c>
      <c r="Q202" s="44">
        <v>9.3032114158871906</v>
      </c>
      <c r="R202" s="42">
        <v>0.13134000000000001</v>
      </c>
      <c r="S202" s="46">
        <v>39.657876727143062</v>
      </c>
      <c r="T202" s="44">
        <v>2.5003433988536874</v>
      </c>
      <c r="U202" s="43">
        <v>9.4073038945441861E-2</v>
      </c>
      <c r="V202" s="45">
        <v>402.81701684270797</v>
      </c>
      <c r="W202" s="46">
        <v>4133.1999003282144</v>
      </c>
      <c r="X202" s="45">
        <v>14918.164739777356</v>
      </c>
      <c r="Y202" s="45">
        <v>238.0126439531891</v>
      </c>
      <c r="Z202" s="43">
        <v>9.0122049870912338E-2</v>
      </c>
      <c r="AA202" s="43">
        <v>1.1669000000000001E-2</v>
      </c>
      <c r="AB202" s="44">
        <v>1.716455259754049</v>
      </c>
      <c r="AC202" s="41">
        <v>4.6243999999999999E-3</v>
      </c>
      <c r="AD202" s="43">
        <v>1.9774185166385752E-2</v>
      </c>
      <c r="AE202" s="43">
        <v>2.4193857465218748E-2</v>
      </c>
      <c r="AF202" s="62"/>
      <c r="AG202" s="46">
        <v>13450.252438264311</v>
      </c>
      <c r="AH202" s="46">
        <v>12434.813514558477</v>
      </c>
      <c r="AI202" s="49">
        <v>0.58720000000000006</v>
      </c>
      <c r="AJ202" s="46">
        <v>16.834574549355359</v>
      </c>
      <c r="AK202" s="45">
        <v>3257.7900029803436</v>
      </c>
      <c r="AL202" s="42">
        <v>9.9407990423672182E-2</v>
      </c>
      <c r="AM202" s="48">
        <v>1.6529</v>
      </c>
      <c r="AN202" s="45">
        <v>294.88764861369378</v>
      </c>
      <c r="AO202" s="46">
        <v>12003.137264426785</v>
      </c>
      <c r="AP202" s="44">
        <v>0.38073559692903297</v>
      </c>
      <c r="AQ202" s="42">
        <v>0.13134000000000001</v>
      </c>
      <c r="AR202" s="46">
        <v>1.5200219467766567</v>
      </c>
      <c r="AS202" s="44">
        <v>0.54833992210317961</v>
      </c>
      <c r="AT202" s="43">
        <v>2.4405492106110663E-2</v>
      </c>
      <c r="AU202" s="45">
        <v>11.47489407435549</v>
      </c>
      <c r="AV202" s="46">
        <v>83.178598344122719</v>
      </c>
      <c r="AW202" s="45">
        <v>376.14734794898942</v>
      </c>
      <c r="AX202" s="45">
        <v>6.6190354559636395</v>
      </c>
      <c r="AY202" s="43">
        <v>2.0106259849114703E-2</v>
      </c>
      <c r="AZ202" s="43">
        <v>1.1669000000000001E-2</v>
      </c>
      <c r="BA202" s="44">
        <v>8.4766755135515987E-2</v>
      </c>
      <c r="BB202" s="41">
        <v>4.6243999999999999E-3</v>
      </c>
      <c r="BC202" s="43">
        <v>6.3153510947278344E-3</v>
      </c>
      <c r="BD202" s="43">
        <v>4.1076237932820029E-3</v>
      </c>
      <c r="BE202" s="60"/>
      <c r="BF202" s="46">
        <v>1890.0596050067395</v>
      </c>
      <c r="BG202" s="46">
        <v>888.87139434785763</v>
      </c>
      <c r="BH202" s="42">
        <v>0.58719769583311232</v>
      </c>
      <c r="BI202" s="44">
        <v>1.2261902593565106</v>
      </c>
      <c r="BJ202" s="45">
        <v>13.657419789042688</v>
      </c>
      <c r="BK202" s="42">
        <v>0.17061965440571736</v>
      </c>
      <c r="BL202" s="44">
        <v>1.6528897554820416</v>
      </c>
      <c r="BM202" s="47">
        <v>5.5463915940286732</v>
      </c>
      <c r="BN202" s="44">
        <v>7.3124254401763054</v>
      </c>
      <c r="BO202" s="43">
        <v>3.9621445725833142E-2</v>
      </c>
      <c r="BP202" s="42">
        <v>0.1313377659181961</v>
      </c>
      <c r="BQ202" s="42">
        <v>0.4180933192593691</v>
      </c>
      <c r="BR202" s="42">
        <v>0.67791900358637436</v>
      </c>
      <c r="BS202" s="43">
        <v>3.2479515745135822E-2</v>
      </c>
      <c r="BT202" s="42">
        <v>0.15607491620317221</v>
      </c>
      <c r="BU202" s="42">
        <v>0.35827314280696448</v>
      </c>
      <c r="BV202" s="43">
        <v>4.0124728361416936E-2</v>
      </c>
      <c r="BW202" s="42">
        <v>0.17295170646025707</v>
      </c>
      <c r="BX202" s="43">
        <v>2.8590526293059706E-2</v>
      </c>
      <c r="BY202" s="43">
        <v>1.1669151062574018E-2</v>
      </c>
      <c r="BZ202" s="43">
        <v>9.8964590684986392E-2</v>
      </c>
      <c r="CA202" s="41">
        <v>4.6244099856032114E-3</v>
      </c>
      <c r="CB202" s="41">
        <v>8.732497735404297E-3</v>
      </c>
      <c r="CC202" s="41">
        <v>3.5616979211557094E-3</v>
      </c>
    </row>
    <row r="203" spans="1:81" x14ac:dyDescent="0.2">
      <c r="A203" s="30">
        <v>1</v>
      </c>
      <c r="B203" s="30">
        <v>228</v>
      </c>
      <c r="C203" s="30" t="s">
        <v>223</v>
      </c>
      <c r="D203" s="30" t="s">
        <v>81</v>
      </c>
      <c r="E203" s="30" t="s">
        <v>190</v>
      </c>
      <c r="F203" s="30" t="s">
        <v>79</v>
      </c>
      <c r="G203" s="30" t="s">
        <v>222</v>
      </c>
      <c r="H203" s="46">
        <v>479377.74808993493</v>
      </c>
      <c r="I203" s="46">
        <v>475599.21435686224</v>
      </c>
      <c r="J203" s="49">
        <v>0.49820999999999999</v>
      </c>
      <c r="K203" s="46">
        <v>354.47125894721421</v>
      </c>
      <c r="L203" s="45">
        <v>70219.009911820074</v>
      </c>
      <c r="M203" s="44">
        <v>7.0957101491427856</v>
      </c>
      <c r="N203" s="48">
        <v>1.6596</v>
      </c>
      <c r="O203" s="46">
        <v>575.65303926670765</v>
      </c>
      <c r="P203" s="46">
        <v>553500</v>
      </c>
      <c r="Q203" s="46">
        <v>14.685924506549648</v>
      </c>
      <c r="R203" s="42">
        <v>0.11629</v>
      </c>
      <c r="S203" s="46">
        <v>36.126532531063667</v>
      </c>
      <c r="T203" s="44">
        <v>3.6807541385564622</v>
      </c>
      <c r="U203" s="43">
        <v>3.4601563166143663E-2</v>
      </c>
      <c r="V203" s="45">
        <v>16.174063646155687</v>
      </c>
      <c r="W203" s="46">
        <v>3465.8792593796516</v>
      </c>
      <c r="X203" s="45">
        <v>740.97866385441068</v>
      </c>
      <c r="Y203" s="44">
        <v>5.9647048264993643</v>
      </c>
      <c r="Z203" s="43">
        <v>2.6436999999999999E-2</v>
      </c>
      <c r="AA203" s="43">
        <v>1.1179E-2</v>
      </c>
      <c r="AB203" s="44">
        <v>1.8352291587855212</v>
      </c>
      <c r="AC203" s="41">
        <v>3.7025000000000001E-3</v>
      </c>
      <c r="AD203" s="43">
        <v>4.6044308441766442E-2</v>
      </c>
      <c r="AE203" s="43">
        <v>3.6500827897406683E-2</v>
      </c>
      <c r="AF203" s="62"/>
      <c r="AG203" s="46">
        <v>13044.022991208869</v>
      </c>
      <c r="AH203" s="46">
        <v>11140.806841909503</v>
      </c>
      <c r="AI203" s="49">
        <v>0.49820999999999999</v>
      </c>
      <c r="AJ203" s="46">
        <v>13.582921730137031</v>
      </c>
      <c r="AK203" s="45">
        <v>2677.7752786606702</v>
      </c>
      <c r="AL203" s="44">
        <v>0.3100504385713394</v>
      </c>
      <c r="AM203" s="48">
        <v>1.6596</v>
      </c>
      <c r="AN203" s="46">
        <v>25.139730672178629</v>
      </c>
      <c r="AO203" s="46">
        <v>16697.043295443429</v>
      </c>
      <c r="AP203" s="46">
        <v>0.55642930819991532</v>
      </c>
      <c r="AQ203" s="42">
        <v>0.11629</v>
      </c>
      <c r="AR203" s="46">
        <v>1.5541029134048909</v>
      </c>
      <c r="AS203" s="44">
        <v>0.53398777489449067</v>
      </c>
      <c r="AT203" s="43">
        <v>2.2566074530543084E-2</v>
      </c>
      <c r="AU203" s="45">
        <v>0.64564105525009863</v>
      </c>
      <c r="AV203" s="46">
        <v>75.258645056450817</v>
      </c>
      <c r="AW203" s="45">
        <v>24.7617168263568</v>
      </c>
      <c r="AX203" s="44">
        <v>0.18295833431863062</v>
      </c>
      <c r="AY203" s="43">
        <v>2.6436999999999999E-2</v>
      </c>
      <c r="AZ203" s="43">
        <v>1.1179E-2</v>
      </c>
      <c r="BA203" s="44">
        <v>0.10090024485544843</v>
      </c>
      <c r="BB203" s="41">
        <v>3.7025000000000001E-3</v>
      </c>
      <c r="BC203" s="43">
        <v>1.660751803090545E-2</v>
      </c>
      <c r="BD203" s="43">
        <v>3.8314721584126036E-3</v>
      </c>
      <c r="BE203" s="60"/>
      <c r="BF203" s="46">
        <v>1712.5779672322112</v>
      </c>
      <c r="BG203" s="46">
        <v>792.50671993119704</v>
      </c>
      <c r="BH203" s="42">
        <v>0.49820620410777788</v>
      </c>
      <c r="BI203" s="44">
        <v>1.0889833572421295</v>
      </c>
      <c r="BJ203" s="45">
        <v>12.186060017156761</v>
      </c>
      <c r="BK203" s="42">
        <v>0.16163363101276498</v>
      </c>
      <c r="BL203" s="44">
        <v>1.659613470119526</v>
      </c>
      <c r="BM203" s="44">
        <v>4.9141995198333799</v>
      </c>
      <c r="BN203" s="44">
        <v>6.447950835799122</v>
      </c>
      <c r="BO203" s="43">
        <v>3.5537483837819975E-2</v>
      </c>
      <c r="BP203" s="42">
        <v>0.11628884265630465</v>
      </c>
      <c r="BQ203" s="42">
        <v>0.37014373207167789</v>
      </c>
      <c r="BR203" s="42">
        <v>0.65887485489061381</v>
      </c>
      <c r="BS203" s="43">
        <v>2.9503110877954507E-2</v>
      </c>
      <c r="BT203" s="42">
        <v>0.14146192265978969</v>
      </c>
      <c r="BU203" s="42">
        <v>0.33252372068766228</v>
      </c>
      <c r="BV203" s="43">
        <v>3.7517818520175064E-2</v>
      </c>
      <c r="BW203" s="42">
        <v>0.15113071413244628</v>
      </c>
      <c r="BX203" s="43">
        <v>2.6437025739087797E-2</v>
      </c>
      <c r="BY203" s="43">
        <v>1.1179036300098883E-2</v>
      </c>
      <c r="BZ203" s="43">
        <v>9.1639319732848085E-2</v>
      </c>
      <c r="CA203" s="41">
        <v>3.7024635302651144E-3</v>
      </c>
      <c r="CB203" s="41">
        <v>6.6872525578417479E-3</v>
      </c>
      <c r="CC203" s="41">
        <v>3.037627470872765E-3</v>
      </c>
    </row>
    <row r="204" spans="1:81" x14ac:dyDescent="0.2">
      <c r="A204" s="30">
        <v>1</v>
      </c>
      <c r="B204" s="30">
        <v>229</v>
      </c>
      <c r="C204" s="30" t="s">
        <v>221</v>
      </c>
      <c r="D204" s="30" t="s">
        <v>81</v>
      </c>
      <c r="E204" s="30" t="s">
        <v>190</v>
      </c>
      <c r="F204" s="30" t="s">
        <v>79</v>
      </c>
      <c r="G204" s="30" t="s">
        <v>220</v>
      </c>
      <c r="H204" s="46">
        <v>445255.07431624469</v>
      </c>
      <c r="I204" s="46">
        <v>438673.38413964334</v>
      </c>
      <c r="J204" s="49">
        <v>0.62808719622502185</v>
      </c>
      <c r="K204" s="46">
        <v>207.66187420311667</v>
      </c>
      <c r="L204" s="45">
        <v>48566.3548298846</v>
      </c>
      <c r="M204" s="46">
        <v>16.617853735019086</v>
      </c>
      <c r="N204" s="48">
        <v>1.5773999999999999</v>
      </c>
      <c r="O204" s="46">
        <v>1475.3906885359575</v>
      </c>
      <c r="P204" s="46">
        <v>524200</v>
      </c>
      <c r="Q204" s="42">
        <v>0.26060416603025321</v>
      </c>
      <c r="R204" s="42">
        <v>0.14484</v>
      </c>
      <c r="S204" s="46">
        <v>31.375463043017238</v>
      </c>
      <c r="T204" s="44">
        <v>3.7637842155077545</v>
      </c>
      <c r="U204" s="43">
        <v>5.6860668442879937E-2</v>
      </c>
      <c r="V204" s="45">
        <v>33.560215454006503</v>
      </c>
      <c r="W204" s="46">
        <v>2833.3420239062616</v>
      </c>
      <c r="X204" s="45">
        <v>2062.9963680656065</v>
      </c>
      <c r="Y204" s="42">
        <v>0.44731608254461841</v>
      </c>
      <c r="Z204" s="42">
        <v>0.31307852754036164</v>
      </c>
      <c r="AA204" s="43">
        <v>1.5633000000000001E-2</v>
      </c>
      <c r="AB204" s="44">
        <v>4.6566620436771071</v>
      </c>
      <c r="AC204" s="41">
        <v>4.6642000000000003E-3</v>
      </c>
      <c r="AD204" s="44">
        <v>1.0149145575496223</v>
      </c>
      <c r="AE204" s="43">
        <v>4.2753602724696353E-2</v>
      </c>
      <c r="AF204" s="62"/>
      <c r="AG204" s="46">
        <v>11877.02053234189</v>
      </c>
      <c r="AH204" s="46">
        <v>11251.933184407259</v>
      </c>
      <c r="AI204" s="49">
        <v>0.39259396647698108</v>
      </c>
      <c r="AJ204" s="46">
        <v>14.874303702915727</v>
      </c>
      <c r="AK204" s="45">
        <v>1796.9847178181285</v>
      </c>
      <c r="AL204" s="46">
        <v>0.42548194910201959</v>
      </c>
      <c r="AM204" s="48">
        <v>1.5773999999999999</v>
      </c>
      <c r="AN204" s="46">
        <v>23.225869856639804</v>
      </c>
      <c r="AO204" s="46">
        <v>11702.462241854957</v>
      </c>
      <c r="AP204" s="42">
        <v>3.685563646945577E-2</v>
      </c>
      <c r="AQ204" s="42">
        <v>0.14484</v>
      </c>
      <c r="AR204" s="46">
        <v>1.0559672913128977</v>
      </c>
      <c r="AS204" s="44">
        <v>0.69851640485728295</v>
      </c>
      <c r="AT204" s="43">
        <v>2.4874693725608129E-2</v>
      </c>
      <c r="AU204" s="45">
        <v>0.51881533740587149</v>
      </c>
      <c r="AV204" s="46">
        <v>44.750470855285982</v>
      </c>
      <c r="AW204" s="45">
        <v>24.07864626538467</v>
      </c>
      <c r="AX204" s="42">
        <v>0.12473381752769355</v>
      </c>
      <c r="AY204" s="42">
        <v>8.6081946984113575E-2</v>
      </c>
      <c r="AZ204" s="43">
        <v>1.5633000000000001E-2</v>
      </c>
      <c r="BA204" s="44">
        <v>0.16034800999612467</v>
      </c>
      <c r="BB204" s="41">
        <v>4.6642000000000003E-3</v>
      </c>
      <c r="BC204" s="44">
        <v>0.14081335019180391</v>
      </c>
      <c r="BD204" s="43">
        <v>8.4006352517599393E-3</v>
      </c>
      <c r="BE204" s="60"/>
      <c r="BF204" s="46">
        <v>2065.2686008863525</v>
      </c>
      <c r="BG204" s="46">
        <v>958.98614845676616</v>
      </c>
      <c r="BH204" s="42">
        <v>0.6125403183149345</v>
      </c>
      <c r="BI204" s="44">
        <v>1.3254188969960921</v>
      </c>
      <c r="BJ204" s="45">
        <v>14.739488146294192</v>
      </c>
      <c r="BK204" s="42">
        <v>0.19480422482345724</v>
      </c>
      <c r="BL204" s="44">
        <v>1.5774394629942468</v>
      </c>
      <c r="BM204" s="44">
        <v>6.0104451395658014</v>
      </c>
      <c r="BN204" s="44">
        <v>7.8431631986790338</v>
      </c>
      <c r="BO204" s="43">
        <v>4.0929706793685412E-2</v>
      </c>
      <c r="BP204" s="42">
        <v>0.14483883582178886</v>
      </c>
      <c r="BQ204" s="42">
        <v>0.45499737734006129</v>
      </c>
      <c r="BR204" s="42">
        <v>0.75014909945981556</v>
      </c>
      <c r="BS204" s="43">
        <v>3.5799820268646108E-2</v>
      </c>
      <c r="BT204" s="42">
        <v>0.16795239054633862</v>
      </c>
      <c r="BU204" s="42">
        <v>0.41494493710985625</v>
      </c>
      <c r="BV204" s="43">
        <v>4.3344666489682257E-2</v>
      </c>
      <c r="BW204" s="42">
        <v>0.18765939824000175</v>
      </c>
      <c r="BX204" s="43">
        <v>3.5007070505005622E-2</v>
      </c>
      <c r="BY204" s="43">
        <v>1.5633132449268207E-2</v>
      </c>
      <c r="BZ204" s="42">
        <v>0.10799951969607773</v>
      </c>
      <c r="CA204" s="41">
        <v>4.6642420987467008E-3</v>
      </c>
      <c r="CB204" s="41">
        <v>8.2037790999142726E-3</v>
      </c>
      <c r="CC204" s="41">
        <v>3.7622390784427893E-3</v>
      </c>
    </row>
    <row r="205" spans="1:81" x14ac:dyDescent="0.2">
      <c r="A205" s="30">
        <v>1</v>
      </c>
      <c r="B205" s="30">
        <v>230</v>
      </c>
      <c r="C205" s="30" t="s">
        <v>219</v>
      </c>
      <c r="D205" s="30" t="s">
        <v>81</v>
      </c>
      <c r="E205" s="30" t="s">
        <v>190</v>
      </c>
      <c r="F205" s="30" t="s">
        <v>79</v>
      </c>
      <c r="G205" s="30" t="s">
        <v>218</v>
      </c>
      <c r="H205" s="46">
        <v>495651.61839285085</v>
      </c>
      <c r="I205" s="46">
        <v>492570.47175370523</v>
      </c>
      <c r="J205" s="49">
        <v>0.55435000000000001</v>
      </c>
      <c r="K205" s="46">
        <v>368.49919187385728</v>
      </c>
      <c r="L205" s="45">
        <v>79594.523643896493</v>
      </c>
      <c r="M205" s="44">
        <v>1.5483625101142184</v>
      </c>
      <c r="N205" s="48">
        <v>1.4471000000000001</v>
      </c>
      <c r="O205" s="46">
        <v>2634.9388752373602</v>
      </c>
      <c r="P205" s="46">
        <v>548300</v>
      </c>
      <c r="Q205" s="44">
        <v>9.3056804729286497</v>
      </c>
      <c r="R205" s="42">
        <v>0.16939200499266815</v>
      </c>
      <c r="S205" s="46">
        <v>37.339236732672113</v>
      </c>
      <c r="T205" s="44">
        <v>1.7138253918275488</v>
      </c>
      <c r="U205" s="43">
        <v>5.8868478326248599E-2</v>
      </c>
      <c r="V205" s="45">
        <v>55.177647888942552</v>
      </c>
      <c r="W205" s="46">
        <v>3517.8380227264815</v>
      </c>
      <c r="X205" s="45">
        <v>3437.4764951428556</v>
      </c>
      <c r="Y205" s="46">
        <v>27.210813417497366</v>
      </c>
      <c r="Z205" s="43">
        <v>6.067110366008914E-2</v>
      </c>
      <c r="AA205" s="43">
        <v>1.0708000000000001E-2</v>
      </c>
      <c r="AB205" s="44">
        <v>2.9579178600511566</v>
      </c>
      <c r="AC205" s="41">
        <v>3.9909999999999998E-3</v>
      </c>
      <c r="AD205" s="42">
        <v>0.26439337383147044</v>
      </c>
      <c r="AE205" s="42">
        <v>0.1446838358261579</v>
      </c>
      <c r="AF205" s="62"/>
      <c r="AG205" s="46">
        <v>14730.434847240253</v>
      </c>
      <c r="AH205" s="46">
        <v>13354.696256339797</v>
      </c>
      <c r="AI205" s="49">
        <v>0.55435000000000001</v>
      </c>
      <c r="AJ205" s="46">
        <v>17.018088966297636</v>
      </c>
      <c r="AK205" s="45">
        <v>3419.811158159373</v>
      </c>
      <c r="AL205" s="44">
        <v>0.12262433062074841</v>
      </c>
      <c r="AM205" s="48">
        <v>1.4471000000000001</v>
      </c>
      <c r="AN205" s="46">
        <v>134.14218231627703</v>
      </c>
      <c r="AO205" s="46">
        <v>16051.924966669372</v>
      </c>
      <c r="AP205" s="44">
        <v>0.36414900212801321</v>
      </c>
      <c r="AQ205" s="42">
        <v>7.1534657004941493E-2</v>
      </c>
      <c r="AR205" s="46">
        <v>1.5136614919002362</v>
      </c>
      <c r="AS205" s="44">
        <v>0.55022778018755114</v>
      </c>
      <c r="AT205" s="43">
        <v>1.9268041854665192E-2</v>
      </c>
      <c r="AU205" s="45">
        <v>2.8140365478012206</v>
      </c>
      <c r="AV205" s="46">
        <v>83.212746993767368</v>
      </c>
      <c r="AW205" s="45">
        <v>156.45361495975567</v>
      </c>
      <c r="AX205" s="46">
        <v>0.950134902804044</v>
      </c>
      <c r="AY205" s="43">
        <v>1.9765529948374369E-2</v>
      </c>
      <c r="AZ205" s="43">
        <v>1.0708000000000001E-2</v>
      </c>
      <c r="BA205" s="44">
        <v>0.10718721967025781</v>
      </c>
      <c r="BB205" s="41">
        <v>3.9909999999999998E-3</v>
      </c>
      <c r="BC205" s="42">
        <v>1.9049200427733632E-2</v>
      </c>
      <c r="BD205" s="42">
        <v>1.0539489998808479E-2</v>
      </c>
      <c r="BE205" s="60"/>
      <c r="BF205" s="46">
        <v>1753.3045227186572</v>
      </c>
      <c r="BG205" s="46">
        <v>820.71345257951816</v>
      </c>
      <c r="BH205" s="42">
        <v>0.55435064772864806</v>
      </c>
      <c r="BI205" s="44">
        <v>1.1298693613958264</v>
      </c>
      <c r="BJ205" s="45">
        <v>12.491363147419174</v>
      </c>
      <c r="BK205" s="42">
        <v>0.16999261559307774</v>
      </c>
      <c r="BL205" s="44">
        <v>1.4470838418902066</v>
      </c>
      <c r="BM205" s="44">
        <v>5.0237590723367465</v>
      </c>
      <c r="BN205" s="44">
        <v>6.7548843034236521</v>
      </c>
      <c r="BO205" s="43">
        <v>3.6363833164545445E-2</v>
      </c>
      <c r="BP205" s="42">
        <v>0.11918830488244106</v>
      </c>
      <c r="BQ205" s="42">
        <v>0.38733941912380454</v>
      </c>
      <c r="BR205" s="42">
        <v>0.69150210709389737</v>
      </c>
      <c r="BS205" s="43">
        <v>3.1547782914853433E-2</v>
      </c>
      <c r="BT205" s="42">
        <v>0.1435960761325088</v>
      </c>
      <c r="BU205" s="42">
        <v>0.35012530466953651</v>
      </c>
      <c r="BV205" s="43">
        <v>3.5056893913791125E-2</v>
      </c>
      <c r="BW205" s="42">
        <v>0.15612216292929881</v>
      </c>
      <c r="BX205" s="43">
        <v>3.0143647638696716E-2</v>
      </c>
      <c r="BY205" s="43">
        <v>1.0708461113768525E-2</v>
      </c>
      <c r="BZ205" s="43">
        <v>9.6007480139620419E-2</v>
      </c>
      <c r="CA205" s="41">
        <v>3.9909747018225744E-3</v>
      </c>
      <c r="CB205" s="41">
        <v>5.9977289710287174E-3</v>
      </c>
      <c r="CC205" s="41">
        <v>3.50333697778235E-3</v>
      </c>
    </row>
    <row r="206" spans="1:81" x14ac:dyDescent="0.2">
      <c r="A206" s="30">
        <v>1</v>
      </c>
      <c r="B206" s="30">
        <v>231</v>
      </c>
      <c r="C206" s="30" t="s">
        <v>217</v>
      </c>
      <c r="D206" s="30" t="s">
        <v>81</v>
      </c>
      <c r="E206" s="30" t="s">
        <v>190</v>
      </c>
      <c r="F206" s="30" t="s">
        <v>79</v>
      </c>
      <c r="G206" s="30" t="s">
        <v>216</v>
      </c>
      <c r="H206" s="46">
        <v>468271.92764641775</v>
      </c>
      <c r="I206" s="46">
        <v>464165.64369921415</v>
      </c>
      <c r="J206" s="49">
        <v>0.53849000000000002</v>
      </c>
      <c r="K206" s="46">
        <v>314.56207794880896</v>
      </c>
      <c r="L206" s="45">
        <v>69967.518203701227</v>
      </c>
      <c r="M206" s="44">
        <v>3.8504705709063778</v>
      </c>
      <c r="N206" s="48">
        <v>1.2768027557304145</v>
      </c>
      <c r="O206" s="46">
        <v>491.29483010306586</v>
      </c>
      <c r="P206" s="46">
        <v>527400</v>
      </c>
      <c r="Q206" s="46">
        <v>22.886455675749588</v>
      </c>
      <c r="R206" s="49">
        <v>0.11747</v>
      </c>
      <c r="S206" s="46">
        <v>35.088676676183312</v>
      </c>
      <c r="T206" s="44">
        <v>1.7299260855471785</v>
      </c>
      <c r="U206" s="43">
        <v>3.7091754983464592E-2</v>
      </c>
      <c r="V206" s="45">
        <v>14.758391606655049</v>
      </c>
      <c r="W206" s="46">
        <v>3330.6507675056496</v>
      </c>
      <c r="X206" s="45">
        <v>616.11755611024967</v>
      </c>
      <c r="Y206" s="46">
        <v>14.356927891597168</v>
      </c>
      <c r="Z206" s="55">
        <v>2.8929E-2</v>
      </c>
      <c r="AA206" s="55">
        <v>1.1490999999999999E-2</v>
      </c>
      <c r="AB206" s="44">
        <v>1.9819003170624971</v>
      </c>
      <c r="AC206" s="56">
        <v>3.4705999999999999E-3</v>
      </c>
      <c r="AD206" s="43">
        <v>5.2344689696983346E-2</v>
      </c>
      <c r="AE206" s="43">
        <v>9.0911577189073889E-2</v>
      </c>
      <c r="AF206" s="62"/>
      <c r="AG206" s="46">
        <v>14249.253011817758</v>
      </c>
      <c r="AH206" s="46">
        <v>12429.779379109186</v>
      </c>
      <c r="AI206" s="49">
        <v>0.53849000000000002</v>
      </c>
      <c r="AJ206" s="46">
        <v>13.61402279916658</v>
      </c>
      <c r="AK206" s="45">
        <v>2685.8368841093352</v>
      </c>
      <c r="AL206" s="44">
        <v>0.24858694210848389</v>
      </c>
      <c r="AM206" s="48">
        <v>0.64199906852969546</v>
      </c>
      <c r="AN206" s="46">
        <v>15.346337920159806</v>
      </c>
      <c r="AO206" s="46">
        <v>15249.754382513316</v>
      </c>
      <c r="AP206" s="46">
        <v>0.84054119057394983</v>
      </c>
      <c r="AQ206" s="49">
        <v>0.11747</v>
      </c>
      <c r="AR206" s="46">
        <v>1.4857006319311639</v>
      </c>
      <c r="AS206" s="44">
        <v>0.50053291563060154</v>
      </c>
      <c r="AT206" s="43">
        <v>1.7484495114795048E-2</v>
      </c>
      <c r="AU206" s="45">
        <v>0.52872622288066051</v>
      </c>
      <c r="AV206" s="46">
        <v>80.985324965175579</v>
      </c>
      <c r="AW206" s="45">
        <v>15.592072299654287</v>
      </c>
      <c r="AX206" s="46">
        <v>0.81322372666705312</v>
      </c>
      <c r="AY206" s="55">
        <v>2.8929E-2</v>
      </c>
      <c r="AZ206" s="55">
        <v>1.1490999999999999E-2</v>
      </c>
      <c r="BA206" s="44">
        <v>6.7169142061467818E-2</v>
      </c>
      <c r="BB206" s="56">
        <v>3.4705999999999999E-3</v>
      </c>
      <c r="BC206" s="43">
        <v>8.6724711548029736E-3</v>
      </c>
      <c r="BD206" s="43">
        <v>1.0285856690180466E-2</v>
      </c>
      <c r="BE206" s="60"/>
      <c r="BF206" s="46">
        <v>1721.8288113598776</v>
      </c>
      <c r="BG206" s="46">
        <v>793.02167623857622</v>
      </c>
      <c r="BH206" s="42">
        <v>0.53849188199552755</v>
      </c>
      <c r="BI206" s="44">
        <v>1.0976244062191254</v>
      </c>
      <c r="BJ206" s="45">
        <v>12.252552747358623</v>
      </c>
      <c r="BK206" s="42">
        <v>0.16038907504746877</v>
      </c>
      <c r="BL206" s="42">
        <v>0.97492399657436402</v>
      </c>
      <c r="BM206" s="44">
        <v>4.9899828837960909</v>
      </c>
      <c r="BN206" s="44">
        <v>6.408535067995758</v>
      </c>
      <c r="BO206" s="43">
        <v>3.2966327008660382E-2</v>
      </c>
      <c r="BP206" s="42">
        <v>0.11747259143916479</v>
      </c>
      <c r="BQ206" s="42">
        <v>0.37297584109204296</v>
      </c>
      <c r="BR206" s="42">
        <v>0.62794100028636368</v>
      </c>
      <c r="BS206" s="43">
        <v>2.600985793408625E-2</v>
      </c>
      <c r="BT206" s="42">
        <v>0.13862050551732411</v>
      </c>
      <c r="BU206" s="42">
        <v>0.34224316272520877</v>
      </c>
      <c r="BV206" s="43">
        <v>3.4677761882850093E-2</v>
      </c>
      <c r="BW206" s="42">
        <v>0.15723286345720885</v>
      </c>
      <c r="BX206" s="43">
        <v>2.8929353527069789E-2</v>
      </c>
      <c r="BY206" s="43">
        <v>1.149147448834557E-2</v>
      </c>
      <c r="BZ206" s="43">
        <v>9.2895851745049218E-2</v>
      </c>
      <c r="CA206" s="41">
        <v>3.4705929240128738E-3</v>
      </c>
      <c r="CB206" s="41">
        <v>6.3066574649692933E-3</v>
      </c>
      <c r="CC206" s="41">
        <v>3.081499333279723E-3</v>
      </c>
    </row>
    <row r="207" spans="1:81" x14ac:dyDescent="0.2">
      <c r="A207" s="30">
        <v>1</v>
      </c>
      <c r="B207" s="30">
        <v>232</v>
      </c>
      <c r="C207" s="30" t="s">
        <v>215</v>
      </c>
      <c r="D207" s="30" t="s">
        <v>81</v>
      </c>
      <c r="E207" s="30" t="s">
        <v>190</v>
      </c>
      <c r="F207" s="30" t="s">
        <v>79</v>
      </c>
      <c r="G207" s="30" t="s">
        <v>214</v>
      </c>
      <c r="H207" s="46">
        <v>511886.20240511571</v>
      </c>
      <c r="I207" s="46">
        <v>507119.34183999442</v>
      </c>
      <c r="J207" s="49">
        <v>0.54569000000000001</v>
      </c>
      <c r="K207" s="46">
        <v>503.77044387444954</v>
      </c>
      <c r="L207" s="45">
        <v>91794.040663325126</v>
      </c>
      <c r="M207" s="46">
        <v>22.730891947499071</v>
      </c>
      <c r="N207" s="48">
        <v>1.3412999999999999</v>
      </c>
      <c r="O207" s="46">
        <v>529.06007184120358</v>
      </c>
      <c r="P207" s="46">
        <v>553500</v>
      </c>
      <c r="Q207" s="44">
        <v>8.2655298908071142</v>
      </c>
      <c r="R207" s="42">
        <v>0.13269</v>
      </c>
      <c r="S207" s="46">
        <v>38.514772317079924</v>
      </c>
      <c r="T207" s="44">
        <v>2.1442517413726061</v>
      </c>
      <c r="U207" s="43">
        <v>4.896170496398107E-2</v>
      </c>
      <c r="V207" s="45">
        <v>17.260207121827278</v>
      </c>
      <c r="W207" s="46">
        <v>4086.4165334212698</v>
      </c>
      <c r="X207" s="45">
        <v>381.83483343705291</v>
      </c>
      <c r="Y207" s="45">
        <v>252.89283001750786</v>
      </c>
      <c r="Z207" s="42">
        <v>0.44872275178078136</v>
      </c>
      <c r="AA207" s="43">
        <v>1.1473000000000001E-2</v>
      </c>
      <c r="AB207" s="44">
        <v>8.3755203087029653</v>
      </c>
      <c r="AC207" s="41">
        <v>5.4763369399124526E-3</v>
      </c>
      <c r="AD207" s="44">
        <v>1.0879895765164296</v>
      </c>
      <c r="AE207" s="42">
        <v>0.28136917418036789</v>
      </c>
      <c r="AF207" s="62"/>
      <c r="AG207" s="46">
        <v>16563.071496355904</v>
      </c>
      <c r="AH207" s="46">
        <v>15896.45721320323</v>
      </c>
      <c r="AI207" s="49">
        <v>0.54569000000000001</v>
      </c>
      <c r="AJ207" s="46">
        <v>21.532372295102999</v>
      </c>
      <c r="AK207" s="45">
        <v>3982.8140375174789</v>
      </c>
      <c r="AL207" s="46">
        <v>0.9785869331876782</v>
      </c>
      <c r="AM207" s="48">
        <v>1.3412999999999999</v>
      </c>
      <c r="AN207" s="46">
        <v>22.095666555792342</v>
      </c>
      <c r="AO207" s="46">
        <v>17659.829648299328</v>
      </c>
      <c r="AP207" s="44">
        <v>0.31662412269240975</v>
      </c>
      <c r="AQ207" s="42">
        <v>0.13269</v>
      </c>
      <c r="AR207" s="46">
        <v>1.5062156554201194</v>
      </c>
      <c r="AS207" s="44">
        <v>0.50834307895784769</v>
      </c>
      <c r="AT207" s="43">
        <v>2.4867193724787625E-2</v>
      </c>
      <c r="AU207" s="45">
        <v>0.66493270438755125</v>
      </c>
      <c r="AV207" s="46">
        <v>105.25569393324079</v>
      </c>
      <c r="AW207" s="45">
        <v>12.51518376032644</v>
      </c>
      <c r="AX207" s="45">
        <v>6.0526738098487805</v>
      </c>
      <c r="AY207" s="42">
        <v>5.3906715046850358E-2</v>
      </c>
      <c r="AZ207" s="43">
        <v>1.1473000000000001E-2</v>
      </c>
      <c r="BA207" s="44">
        <v>0.97596549278903622</v>
      </c>
      <c r="BB207" s="41">
        <v>2.4488297673962867E-3</v>
      </c>
      <c r="BC207" s="44">
        <v>0.1391789500524829</v>
      </c>
      <c r="BD207" s="42">
        <v>4.2699824468487642E-2</v>
      </c>
      <c r="BE207" s="60"/>
      <c r="BF207" s="46">
        <v>1835.2689361774567</v>
      </c>
      <c r="BG207" s="46">
        <v>856.2431814409855</v>
      </c>
      <c r="BH207" s="42">
        <v>0.54568796975552747</v>
      </c>
      <c r="BI207" s="44">
        <v>1.188523795282469</v>
      </c>
      <c r="BJ207" s="45">
        <v>13.25375728111106</v>
      </c>
      <c r="BK207" s="42">
        <v>0.17196016591883717</v>
      </c>
      <c r="BL207" s="44">
        <v>1.341278947694508</v>
      </c>
      <c r="BM207" s="44">
        <v>5.2445488939991636</v>
      </c>
      <c r="BN207" s="44">
        <v>7.0714392729628983</v>
      </c>
      <c r="BO207" s="43">
        <v>3.6786600433668347E-2</v>
      </c>
      <c r="BP207" s="42">
        <v>0.13269176859369813</v>
      </c>
      <c r="BQ207" s="42">
        <v>0.40462460745589618</v>
      </c>
      <c r="BR207" s="42">
        <v>0.67693207717870851</v>
      </c>
      <c r="BS207" s="43">
        <v>3.497920927453696E-2</v>
      </c>
      <c r="BT207" s="42">
        <v>0.155969304494676</v>
      </c>
      <c r="BU207" s="42">
        <v>0.38841361262689139</v>
      </c>
      <c r="BV207" s="43">
        <v>3.750809428254203E-2</v>
      </c>
      <c r="BW207" s="42">
        <v>0.16765721944332804</v>
      </c>
      <c r="BX207" s="43">
        <v>2.8967107026431561E-2</v>
      </c>
      <c r="BY207" s="43">
        <v>1.1472616350991673E-2</v>
      </c>
      <c r="BZ207" s="43">
        <v>9.4405019420973152E-2</v>
      </c>
      <c r="CA207" s="41">
        <v>3.1226302023048651E-3</v>
      </c>
      <c r="CB207" s="41">
        <v>6.649645869734727E-3</v>
      </c>
      <c r="CC207" s="41">
        <v>3.0370597084414374E-3</v>
      </c>
    </row>
    <row r="208" spans="1:81" x14ac:dyDescent="0.2">
      <c r="A208" s="30">
        <v>1</v>
      </c>
      <c r="B208" s="30">
        <v>233</v>
      </c>
      <c r="C208" s="30" t="s">
        <v>213</v>
      </c>
      <c r="D208" s="30" t="s">
        <v>81</v>
      </c>
      <c r="E208" s="30" t="s">
        <v>190</v>
      </c>
      <c r="F208" s="30" t="s">
        <v>79</v>
      </c>
      <c r="G208" s="30" t="s">
        <v>212</v>
      </c>
      <c r="H208" s="46">
        <v>497789.30234592123</v>
      </c>
      <c r="I208" s="46">
        <v>488060.22477839596</v>
      </c>
      <c r="J208" s="49">
        <v>0.56303999999999998</v>
      </c>
      <c r="K208" s="46">
        <v>437.95773269140108</v>
      </c>
      <c r="L208" s="45">
        <v>83284.200309252483</v>
      </c>
      <c r="M208" s="46">
        <v>22.510033227687607</v>
      </c>
      <c r="N208" s="48">
        <v>1.7252000000000001</v>
      </c>
      <c r="O208" s="46">
        <v>1572.7163658452698</v>
      </c>
      <c r="P208" s="46">
        <v>553500</v>
      </c>
      <c r="Q208" s="44">
        <v>9.1402840288121823</v>
      </c>
      <c r="R208" s="42">
        <v>0.13009999999999999</v>
      </c>
      <c r="S208" s="46">
        <v>37.244611068379868</v>
      </c>
      <c r="T208" s="44">
        <v>5.260457529634178</v>
      </c>
      <c r="U208" s="43">
        <v>5.6675009401792188E-2</v>
      </c>
      <c r="V208" s="45">
        <v>57.245724310105153</v>
      </c>
      <c r="W208" s="46">
        <v>3816.559085218717</v>
      </c>
      <c r="X208" s="45">
        <v>1801.035832465293</v>
      </c>
      <c r="Y208" s="45">
        <v>230.2374114346085</v>
      </c>
      <c r="Z208" s="43">
        <v>5.0350109968950708E-2</v>
      </c>
      <c r="AA208" s="43">
        <v>1.2156E-2</v>
      </c>
      <c r="AB208" s="44">
        <v>1.51814051904042</v>
      </c>
      <c r="AC208" s="41">
        <v>3.5994999999999998E-3</v>
      </c>
      <c r="AD208" s="43">
        <v>1.7674524589456342E-2</v>
      </c>
      <c r="AE208" s="41">
        <v>3.8646000000000002E-3</v>
      </c>
      <c r="AF208" s="62"/>
      <c r="AG208" s="46">
        <v>13238.665687220693</v>
      </c>
      <c r="AH208" s="46">
        <v>12512.583293979584</v>
      </c>
      <c r="AI208" s="49">
        <v>0.56303999999999998</v>
      </c>
      <c r="AJ208" s="46">
        <v>17.568719958896295</v>
      </c>
      <c r="AK208" s="45">
        <v>3042.4572307982089</v>
      </c>
      <c r="AL208" s="46">
        <v>0.92078311062042273</v>
      </c>
      <c r="AM208" s="48">
        <v>1.7252000000000001</v>
      </c>
      <c r="AN208" s="46">
        <v>53.233793378374656</v>
      </c>
      <c r="AO208" s="46">
        <v>13924.665617026363</v>
      </c>
      <c r="AP208" s="44">
        <v>0.31562598919705265</v>
      </c>
      <c r="AQ208" s="42">
        <v>0.13009999999999999</v>
      </c>
      <c r="AR208" s="46">
        <v>1.3911560969025527</v>
      </c>
      <c r="AS208" s="44">
        <v>0.63139099354901118</v>
      </c>
      <c r="AT208" s="43">
        <v>1.9221535683196112E-2</v>
      </c>
      <c r="AU208" s="45">
        <v>1.8613927590498209</v>
      </c>
      <c r="AV208" s="46">
        <v>82.442975919422423</v>
      </c>
      <c r="AW208" s="45">
        <v>53.681184953057866</v>
      </c>
      <c r="AX208" s="45">
        <v>5.2885785696961349</v>
      </c>
      <c r="AY208" s="43">
        <v>4.6407866147344649E-2</v>
      </c>
      <c r="AZ208" s="43">
        <v>1.2156E-2</v>
      </c>
      <c r="BA208" s="44">
        <v>9.660235939896343E-2</v>
      </c>
      <c r="BB208" s="41">
        <v>3.5994999999999998E-3</v>
      </c>
      <c r="BC208" s="43">
        <v>7.5994738648109674E-3</v>
      </c>
      <c r="BD208" s="41">
        <v>3.8646000000000002E-3</v>
      </c>
      <c r="BE208" s="60"/>
      <c r="BF208" s="46">
        <v>1842.1494137150567</v>
      </c>
      <c r="BG208" s="46">
        <v>855.61336549899545</v>
      </c>
      <c r="BH208" s="42">
        <v>0.56304008513381609</v>
      </c>
      <c r="BI208" s="44">
        <v>1.1987442885177109</v>
      </c>
      <c r="BJ208" s="45">
        <v>13.279671500946117</v>
      </c>
      <c r="BK208" s="42">
        <v>0.17798248281842396</v>
      </c>
      <c r="BL208" s="44">
        <v>1.725161825123636</v>
      </c>
      <c r="BM208" s="44">
        <v>5.3055420508580475</v>
      </c>
      <c r="BN208" s="44">
        <v>7.0971325923030921</v>
      </c>
      <c r="BO208" s="43">
        <v>3.7009463367073225E-2</v>
      </c>
      <c r="BP208" s="42">
        <v>0.13009803288268054</v>
      </c>
      <c r="BQ208" s="42">
        <v>0.41077933217549634</v>
      </c>
      <c r="BR208" s="42">
        <v>0.76711380950717523</v>
      </c>
      <c r="BS208" s="43">
        <v>3.3834728564972376E-2</v>
      </c>
      <c r="BT208" s="42">
        <v>0.15488733307156796</v>
      </c>
      <c r="BU208" s="42">
        <v>0.35796320283933192</v>
      </c>
      <c r="BV208" s="43">
        <v>3.5961517204720773E-2</v>
      </c>
      <c r="BW208" s="42">
        <v>0.16053625971793115</v>
      </c>
      <c r="BX208" s="43">
        <v>3.2128187487130019E-2</v>
      </c>
      <c r="BY208" s="43">
        <v>1.2156494786876334E-2</v>
      </c>
      <c r="BZ208" s="43">
        <v>9.9654263406281737E-2</v>
      </c>
      <c r="CA208" s="41">
        <v>3.599524642860993E-3</v>
      </c>
      <c r="CB208" s="41">
        <v>7.2003581305438115E-3</v>
      </c>
      <c r="CC208" s="41">
        <v>3.8646000064359184E-3</v>
      </c>
    </row>
    <row r="209" spans="1:81" x14ac:dyDescent="0.2">
      <c r="A209" s="30">
        <v>1</v>
      </c>
      <c r="B209" s="30">
        <v>234</v>
      </c>
      <c r="C209" s="30" t="s">
        <v>211</v>
      </c>
      <c r="D209" s="30" t="s">
        <v>81</v>
      </c>
      <c r="E209" s="30" t="s">
        <v>190</v>
      </c>
      <c r="F209" s="30" t="s">
        <v>79</v>
      </c>
      <c r="G209" s="30" t="s">
        <v>210</v>
      </c>
      <c r="H209" s="46">
        <v>513098.32934726926</v>
      </c>
      <c r="I209" s="46">
        <v>512452.34246373206</v>
      </c>
      <c r="J209" s="49">
        <v>0.55589999999999995</v>
      </c>
      <c r="K209" s="46">
        <v>534.89760429120827</v>
      </c>
      <c r="L209" s="45">
        <v>101449.04215723746</v>
      </c>
      <c r="M209" s="46">
        <v>23.902105872405865</v>
      </c>
      <c r="N209" s="48">
        <v>1.6347</v>
      </c>
      <c r="O209" s="46">
        <v>1169.75298913132</v>
      </c>
      <c r="P209" s="46">
        <v>553500</v>
      </c>
      <c r="Q209" s="46">
        <v>13.253624338706539</v>
      </c>
      <c r="R209" s="42">
        <v>0.30636973361076841</v>
      </c>
      <c r="S209" s="46">
        <v>39.535257990353337</v>
      </c>
      <c r="T209" s="42">
        <v>0.8575566694229031</v>
      </c>
      <c r="U209" s="43">
        <v>3.1212E-2</v>
      </c>
      <c r="V209" s="45">
        <v>34.612020407899834</v>
      </c>
      <c r="W209" s="46">
        <v>4393.0000330765133</v>
      </c>
      <c r="X209" s="45">
        <v>379.58142677679234</v>
      </c>
      <c r="Y209" s="45">
        <v>851.51059992245814</v>
      </c>
      <c r="Z209" s="43">
        <v>6.4809261842547816E-2</v>
      </c>
      <c r="AA209" s="43">
        <v>1.5782228734932003E-2</v>
      </c>
      <c r="AB209" s="44">
        <v>2.5917342422551624</v>
      </c>
      <c r="AC209" s="41">
        <v>4.0774000000000001E-3</v>
      </c>
      <c r="AD209" s="42">
        <v>0.47731055157521268</v>
      </c>
      <c r="AE209" s="43">
        <v>2.2046831584398144E-2</v>
      </c>
      <c r="AF209" s="62"/>
      <c r="AG209" s="46">
        <v>13193.648637531396</v>
      </c>
      <c r="AH209" s="46">
        <v>13851.144362620458</v>
      </c>
      <c r="AI209" s="49">
        <v>0.55589999999999995</v>
      </c>
      <c r="AJ209" s="46">
        <v>21.38365859805122</v>
      </c>
      <c r="AK209" s="45">
        <v>3724.8131759142584</v>
      </c>
      <c r="AL209" s="46">
        <v>0.89656630612281141</v>
      </c>
      <c r="AM209" s="48">
        <v>1.6347</v>
      </c>
      <c r="AN209" s="46">
        <v>45.398027209860189</v>
      </c>
      <c r="AO209" s="46">
        <v>14720.271362680895</v>
      </c>
      <c r="AP209" s="46">
        <v>0.46941954697112553</v>
      </c>
      <c r="AQ209" s="42">
        <v>7.652915164363136E-2</v>
      </c>
      <c r="AR209" s="46">
        <v>1.3882651487322137</v>
      </c>
      <c r="AS209" s="42">
        <v>0.39788756839951561</v>
      </c>
      <c r="AT209" s="43">
        <v>3.1212E-2</v>
      </c>
      <c r="AU209" s="45">
        <v>1.446314370612245</v>
      </c>
      <c r="AV209" s="46">
        <v>99.14904318819066</v>
      </c>
      <c r="AW209" s="45">
        <v>12.582624427724818</v>
      </c>
      <c r="AX209" s="45">
        <v>23.859523860475598</v>
      </c>
      <c r="AY209" s="43">
        <v>2.375750951015167E-2</v>
      </c>
      <c r="AZ209" s="43">
        <v>7.2078051443591317E-3</v>
      </c>
      <c r="BA209" s="44">
        <v>0.12815585187535369</v>
      </c>
      <c r="BB209" s="41">
        <v>4.0774000000000001E-3</v>
      </c>
      <c r="BC209" s="42">
        <v>0.12706268458193884</v>
      </c>
      <c r="BD209" s="43">
        <v>5.6556217746835894E-3</v>
      </c>
      <c r="BE209" s="60"/>
      <c r="BF209" s="46">
        <v>1846.3133703538142</v>
      </c>
      <c r="BG209" s="46">
        <v>864.80870539931607</v>
      </c>
      <c r="BH209" s="42">
        <v>0.55589959442783865</v>
      </c>
      <c r="BI209" s="44">
        <v>1.2126749243743706</v>
      </c>
      <c r="BJ209" s="45">
        <v>13.355238940787517</v>
      </c>
      <c r="BK209" s="42">
        <v>0.18045993782912992</v>
      </c>
      <c r="BL209" s="44">
        <v>1.6347110066438091</v>
      </c>
      <c r="BM209" s="44">
        <v>5.3475632362949819</v>
      </c>
      <c r="BN209" s="44">
        <v>7.0704296323062641</v>
      </c>
      <c r="BO209" s="43">
        <v>3.9237745284341666E-2</v>
      </c>
      <c r="BP209" s="42">
        <v>0.13079748574866523</v>
      </c>
      <c r="BQ209" s="42">
        <v>0.42130948635320364</v>
      </c>
      <c r="BR209" s="42">
        <v>0.6921690727012777</v>
      </c>
      <c r="BS209" s="43">
        <v>3.1211933141022625E-2</v>
      </c>
      <c r="BT209" s="42">
        <v>0.15137497534972105</v>
      </c>
      <c r="BU209" s="42">
        <v>0.37516398176119353</v>
      </c>
      <c r="BV209" s="43">
        <v>3.6807528763214602E-2</v>
      </c>
      <c r="BW209" s="42">
        <v>0.16649403492172996</v>
      </c>
      <c r="BX209" s="43">
        <v>3.0164259021090524E-2</v>
      </c>
      <c r="BY209" s="41">
        <v>9.482020253278373E-3</v>
      </c>
      <c r="BZ209" s="43">
        <v>9.6369064373157398E-2</v>
      </c>
      <c r="CA209" s="41">
        <v>4.07744912896775E-3</v>
      </c>
      <c r="CB209" s="41">
        <v>6.953055056467124E-3</v>
      </c>
      <c r="CC209" s="41">
        <v>3.7325427067779696E-3</v>
      </c>
    </row>
    <row r="210" spans="1:81" x14ac:dyDescent="0.2">
      <c r="A210" s="30">
        <v>1</v>
      </c>
      <c r="B210" s="30">
        <v>235</v>
      </c>
      <c r="C210" s="30" t="s">
        <v>209</v>
      </c>
      <c r="D210" s="30" t="s">
        <v>81</v>
      </c>
      <c r="E210" s="30" t="s">
        <v>190</v>
      </c>
      <c r="F210" s="30" t="s">
        <v>79</v>
      </c>
      <c r="G210" s="30" t="s">
        <v>208</v>
      </c>
      <c r="H210" s="46">
        <v>511559.145615527</v>
      </c>
      <c r="I210" s="46">
        <v>500928.20593825885</v>
      </c>
      <c r="J210" s="49">
        <v>0.59360999999999997</v>
      </c>
      <c r="K210" s="46">
        <v>481.8803823001341</v>
      </c>
      <c r="L210" s="45">
        <v>91196.669147744295</v>
      </c>
      <c r="M210" s="46">
        <v>20.697499366707056</v>
      </c>
      <c r="N210" s="48">
        <v>1.8464</v>
      </c>
      <c r="O210" s="46">
        <v>318.65549012187847</v>
      </c>
      <c r="P210" s="46">
        <v>553500</v>
      </c>
      <c r="Q210" s="44">
        <v>6.6014774235472329</v>
      </c>
      <c r="R210" s="42">
        <v>0.20942644263344098</v>
      </c>
      <c r="S210" s="46">
        <v>39.033328755877605</v>
      </c>
      <c r="T210" s="42">
        <v>0.73750000000000004</v>
      </c>
      <c r="U210" s="43">
        <v>6.1961220741137753E-2</v>
      </c>
      <c r="V210" s="45">
        <v>10.491978564915797</v>
      </c>
      <c r="W210" s="46">
        <v>3821.0483222619569</v>
      </c>
      <c r="X210" s="45">
        <v>128.87630334072568</v>
      </c>
      <c r="Y210" s="45">
        <v>205.00763239814609</v>
      </c>
      <c r="Z210" s="43">
        <v>2.9585E-2</v>
      </c>
      <c r="AA210" s="43">
        <v>1.0604000000000001E-2</v>
      </c>
      <c r="AB210" s="44">
        <v>1.3135225248058073</v>
      </c>
      <c r="AC210" s="41">
        <v>3.4001000000000001E-3</v>
      </c>
      <c r="AD210" s="43">
        <v>1.8217101925745351E-2</v>
      </c>
      <c r="AE210" s="43">
        <v>1.5460362488847083E-2</v>
      </c>
      <c r="AF210" s="62"/>
      <c r="AG210" s="46">
        <v>13235.616047396947</v>
      </c>
      <c r="AH210" s="46">
        <v>13012.223303036439</v>
      </c>
      <c r="AI210" s="49">
        <v>0.59360999999999997</v>
      </c>
      <c r="AJ210" s="46">
        <v>16.315075321550253</v>
      </c>
      <c r="AK210" s="45">
        <v>3056.2042992979741</v>
      </c>
      <c r="AL210" s="46">
        <v>0.70238059450264734</v>
      </c>
      <c r="AM210" s="48">
        <v>1.8464</v>
      </c>
      <c r="AN210" s="46">
        <v>21.335242236542527</v>
      </c>
      <c r="AO210" s="46">
        <v>13893.056698831386</v>
      </c>
      <c r="AP210" s="44">
        <v>0.15378397531130322</v>
      </c>
      <c r="AQ210" s="42">
        <v>8.2405639772505077E-2</v>
      </c>
      <c r="AR210" s="46">
        <v>1.4032152403186537</v>
      </c>
      <c r="AS210" s="42">
        <v>0.73750000000000004</v>
      </c>
      <c r="AT210" s="43">
        <v>1.9899129118553984E-2</v>
      </c>
      <c r="AU210" s="45">
        <v>0.60716639811964868</v>
      </c>
      <c r="AV210" s="46">
        <v>54.429316870443003</v>
      </c>
      <c r="AW210" s="45">
        <v>4.6838058181149886</v>
      </c>
      <c r="AX210" s="45">
        <v>10.693017471450945</v>
      </c>
      <c r="AY210" s="43">
        <v>2.9585E-2</v>
      </c>
      <c r="AZ210" s="43">
        <v>1.0604000000000001E-2</v>
      </c>
      <c r="BA210" s="44">
        <v>9.1844266468002644E-2</v>
      </c>
      <c r="BB210" s="41">
        <v>3.4001000000000001E-3</v>
      </c>
      <c r="BC210" s="43">
        <v>5.7330456238377254E-3</v>
      </c>
      <c r="BD210" s="43">
        <v>3.2603581703957879E-3</v>
      </c>
      <c r="BE210" s="60"/>
      <c r="BF210" s="46">
        <v>1875.1402305308095</v>
      </c>
      <c r="BG210" s="46">
        <v>874.27591940702428</v>
      </c>
      <c r="BH210" s="42">
        <v>0.59361020770487793</v>
      </c>
      <c r="BI210" s="44">
        <v>1.2201004825922928</v>
      </c>
      <c r="BJ210" s="45">
        <v>13.486039447230384</v>
      </c>
      <c r="BK210" s="42">
        <v>0.17443861708057409</v>
      </c>
      <c r="BL210" s="44">
        <v>1.846360989944744</v>
      </c>
      <c r="BM210" s="44">
        <v>5.5131701033470808</v>
      </c>
      <c r="BN210" s="44">
        <v>7.2655556652372191</v>
      </c>
      <c r="BO210" s="43">
        <v>3.8184813497888541E-2</v>
      </c>
      <c r="BP210" s="42">
        <v>0.12571808025613138</v>
      </c>
      <c r="BQ210" s="42">
        <v>0.42370059007963862</v>
      </c>
      <c r="BR210" s="42">
        <v>0.73749977483439422</v>
      </c>
      <c r="BS210" s="43">
        <v>2.7155439540974973E-2</v>
      </c>
      <c r="BT210" s="42">
        <v>0.16037544424861164</v>
      </c>
      <c r="BU210" s="42">
        <v>0.40691437381869333</v>
      </c>
      <c r="BV210" s="43">
        <v>3.6707594046230106E-2</v>
      </c>
      <c r="BW210" s="42">
        <v>0.16712360006667765</v>
      </c>
      <c r="BX210" s="43">
        <v>2.9584527627123311E-2</v>
      </c>
      <c r="BY210" s="43">
        <v>1.0603658800303976E-2</v>
      </c>
      <c r="BZ210" s="42">
        <v>0.10153131374849407</v>
      </c>
      <c r="CA210" s="41">
        <v>3.400133100078822E-3</v>
      </c>
      <c r="CB210" s="41">
        <v>6.1766603096345164E-3</v>
      </c>
      <c r="CC210" s="41">
        <v>3.1838424218761279E-3</v>
      </c>
    </row>
    <row r="211" spans="1:81" x14ac:dyDescent="0.2">
      <c r="A211" s="30">
        <v>1</v>
      </c>
      <c r="B211" s="30">
        <v>236</v>
      </c>
      <c r="C211" s="30" t="s">
        <v>207</v>
      </c>
      <c r="D211" s="30" t="s">
        <v>81</v>
      </c>
      <c r="E211" s="30" t="s">
        <v>190</v>
      </c>
      <c r="F211" s="30" t="s">
        <v>79</v>
      </c>
      <c r="G211" s="30" t="s">
        <v>206</v>
      </c>
      <c r="H211" s="46">
        <v>510109.69048906513</v>
      </c>
      <c r="I211" s="46">
        <v>510939.59972376528</v>
      </c>
      <c r="J211" s="49">
        <v>0.59765999999999997</v>
      </c>
      <c r="K211" s="46">
        <v>485.93449191055328</v>
      </c>
      <c r="L211" s="45">
        <v>94150.109693674138</v>
      </c>
      <c r="M211" s="46">
        <v>22.181559821649834</v>
      </c>
      <c r="N211" s="48">
        <v>1.4443999999999999</v>
      </c>
      <c r="O211" s="46">
        <v>589.97695011680707</v>
      </c>
      <c r="P211" s="46">
        <v>553500</v>
      </c>
      <c r="Q211" s="44">
        <v>7.2762150795101421</v>
      </c>
      <c r="R211" s="42">
        <v>0.22766079053665131</v>
      </c>
      <c r="S211" s="46">
        <v>39.776782765494652</v>
      </c>
      <c r="T211" s="44">
        <v>1.2239171129145416</v>
      </c>
      <c r="U211" s="43">
        <v>3.9448999999999998E-2</v>
      </c>
      <c r="V211" s="45">
        <v>17.965348197504344</v>
      </c>
      <c r="W211" s="46">
        <v>4020.3167233869517</v>
      </c>
      <c r="X211" s="45">
        <v>277.25056704607209</v>
      </c>
      <c r="Y211" s="45">
        <v>388.88140764639991</v>
      </c>
      <c r="Z211" s="43">
        <v>3.1404000000000001E-2</v>
      </c>
      <c r="AA211" s="43">
        <v>1.2373864802820725E-2</v>
      </c>
      <c r="AB211" s="44">
        <v>1.3741750404329809</v>
      </c>
      <c r="AC211" s="41">
        <v>5.3414999999999999E-3</v>
      </c>
      <c r="AD211" s="43">
        <v>1.6194051597157151E-2</v>
      </c>
      <c r="AE211" s="43">
        <v>1.460832535244538E-2</v>
      </c>
      <c r="AF211" s="62"/>
      <c r="AG211" s="46">
        <v>14762.339539683628</v>
      </c>
      <c r="AH211" s="46">
        <v>13273.534979542435</v>
      </c>
      <c r="AI211" s="49">
        <v>0.59765999999999997</v>
      </c>
      <c r="AJ211" s="46">
        <v>17.884793601457961</v>
      </c>
      <c r="AK211" s="45">
        <v>3325.182130501898</v>
      </c>
      <c r="AL211" s="46">
        <v>1.0009183666058383</v>
      </c>
      <c r="AM211" s="48">
        <v>1.4443999999999999</v>
      </c>
      <c r="AN211" s="46">
        <v>13.16765249783697</v>
      </c>
      <c r="AO211" s="46">
        <v>15009.379423448214</v>
      </c>
      <c r="AP211" s="44">
        <v>0.11170941092341628</v>
      </c>
      <c r="AQ211" s="42">
        <v>9.2648804192636686E-2</v>
      </c>
      <c r="AR211" s="46">
        <v>1.6777853932352831</v>
      </c>
      <c r="AS211" s="44">
        <v>0.42119635353268475</v>
      </c>
      <c r="AT211" s="43">
        <v>3.9448999999999998E-2</v>
      </c>
      <c r="AU211" s="45">
        <v>0.29733009954125994</v>
      </c>
      <c r="AV211" s="46">
        <v>76.206423677353186</v>
      </c>
      <c r="AW211" s="45">
        <v>6.1417264322104703</v>
      </c>
      <c r="AX211" s="45">
        <v>7.6548928233456293</v>
      </c>
      <c r="AY211" s="43">
        <v>3.1404000000000001E-2</v>
      </c>
      <c r="AZ211" s="43">
        <v>8.5930045975753117E-3</v>
      </c>
      <c r="BA211" s="44">
        <v>8.2870142649823356E-2</v>
      </c>
      <c r="BB211" s="41">
        <v>5.3414999999999999E-3</v>
      </c>
      <c r="BC211" s="43">
        <v>5.5182558112591464E-3</v>
      </c>
      <c r="BD211" s="43">
        <v>3.2770094187803897E-3</v>
      </c>
      <c r="BE211" s="60"/>
      <c r="BF211" s="46">
        <v>1901.0361691437463</v>
      </c>
      <c r="BG211" s="46">
        <v>889.27570604794937</v>
      </c>
      <c r="BH211" s="42">
        <v>0.59766142566422265</v>
      </c>
      <c r="BI211" s="44">
        <v>1.2495315213081488</v>
      </c>
      <c r="BJ211" s="45">
        <v>13.79149020107711</v>
      </c>
      <c r="BK211" s="42">
        <v>0.18257441091818805</v>
      </c>
      <c r="BL211" s="44">
        <v>1.4443951783398978</v>
      </c>
      <c r="BM211" s="44">
        <v>5.3923513227113613</v>
      </c>
      <c r="BN211" s="44">
        <v>7.4382015738586782</v>
      </c>
      <c r="BO211" s="43">
        <v>3.88758133056155E-2</v>
      </c>
      <c r="BP211" s="42">
        <v>0.12914284828663267</v>
      </c>
      <c r="BQ211" s="42">
        <v>0.4292736154204958</v>
      </c>
      <c r="BR211" s="42">
        <v>0.69107356285515698</v>
      </c>
      <c r="BS211" s="43">
        <v>3.9449389756600402E-2</v>
      </c>
      <c r="BT211" s="42">
        <v>0.16149614988246222</v>
      </c>
      <c r="BU211" s="42">
        <v>0.38392414100627031</v>
      </c>
      <c r="BV211" s="43">
        <v>3.6469478106641466E-2</v>
      </c>
      <c r="BW211" s="42">
        <v>0.17343844640788392</v>
      </c>
      <c r="BX211" s="43">
        <v>3.1403819813556534E-2</v>
      </c>
      <c r="BY211" s="43">
        <v>1.1617249297269275E-2</v>
      </c>
      <c r="BZ211" s="42">
        <v>0.10109563159906942</v>
      </c>
      <c r="CA211" s="41">
        <v>5.3414964660038191E-3</v>
      </c>
      <c r="CB211" s="41">
        <v>6.714741454740116E-3</v>
      </c>
      <c r="CC211" s="41">
        <v>3.0798244061967348E-3</v>
      </c>
    </row>
    <row r="212" spans="1:81" x14ac:dyDescent="0.2">
      <c r="A212" s="30">
        <v>1</v>
      </c>
      <c r="B212" s="30">
        <v>237</v>
      </c>
      <c r="C212" s="30" t="s">
        <v>205</v>
      </c>
      <c r="D212" s="30" t="s">
        <v>81</v>
      </c>
      <c r="E212" s="30" t="s">
        <v>190</v>
      </c>
      <c r="F212" s="30" t="s">
        <v>79</v>
      </c>
      <c r="G212" s="30" t="s">
        <v>204</v>
      </c>
      <c r="H212" s="46">
        <v>514598.75857080927</v>
      </c>
      <c r="I212" s="46">
        <v>511897.29160789808</v>
      </c>
      <c r="J212" s="49">
        <v>0.63690999999999998</v>
      </c>
      <c r="K212" s="46">
        <v>452.05768075490761</v>
      </c>
      <c r="L212" s="45">
        <v>81513.411947370492</v>
      </c>
      <c r="M212" s="44">
        <v>7.8144728844325488</v>
      </c>
      <c r="N212" s="48">
        <v>1.7384999999999999</v>
      </c>
      <c r="O212" s="46">
        <v>5794.9914138363183</v>
      </c>
      <c r="P212" s="46">
        <v>553500</v>
      </c>
      <c r="Q212" s="46">
        <v>15.376738694613426</v>
      </c>
      <c r="R212" s="42">
        <v>0.16855801299488327</v>
      </c>
      <c r="S212" s="46">
        <v>38.14560586540626</v>
      </c>
      <c r="T212" s="46">
        <v>17.261115874520808</v>
      </c>
      <c r="U212" s="43">
        <v>7.4823530003982272E-2</v>
      </c>
      <c r="V212" s="45">
        <v>151.70411164362943</v>
      </c>
      <c r="W212" s="46">
        <v>3953.4963229874793</v>
      </c>
      <c r="X212" s="45">
        <v>7407.9694357888102</v>
      </c>
      <c r="Y212" s="45">
        <v>337.74472102749223</v>
      </c>
      <c r="Z212" s="43">
        <v>3.6326999999999998E-2</v>
      </c>
      <c r="AA212" s="43">
        <v>1.4911000000000001E-2</v>
      </c>
      <c r="AB212" s="44">
        <v>2.3888623512169151</v>
      </c>
      <c r="AC212" s="41">
        <v>5.3864000000000004E-3</v>
      </c>
      <c r="AD212" s="43">
        <v>4.5304823695277302E-2</v>
      </c>
      <c r="AE212" s="43">
        <v>2.5055841659143607E-2</v>
      </c>
      <c r="AF212" s="62"/>
      <c r="AG212" s="46">
        <v>12102.236808098914</v>
      </c>
      <c r="AH212" s="46">
        <v>11923.799086317438</v>
      </c>
      <c r="AI212" s="49">
        <v>0.63690999999999998</v>
      </c>
      <c r="AJ212" s="46">
        <v>16.509883583209739</v>
      </c>
      <c r="AK212" s="45">
        <v>2614.2117248585205</v>
      </c>
      <c r="AL212" s="44">
        <v>0.35262269437545452</v>
      </c>
      <c r="AM212" s="48">
        <v>1.7384999999999999</v>
      </c>
      <c r="AN212" s="46">
        <v>322.60249721667509</v>
      </c>
      <c r="AO212" s="46">
        <v>11220.379336405229</v>
      </c>
      <c r="AP212" s="46">
        <v>0.78357020005482236</v>
      </c>
      <c r="AQ212" s="42">
        <v>8.7934773813603401E-2</v>
      </c>
      <c r="AR212" s="46">
        <v>1.2179074022508756</v>
      </c>
      <c r="AS212" s="46">
        <v>1.0998195379465217</v>
      </c>
      <c r="AT212" s="43">
        <v>2.1531381999531331E-2</v>
      </c>
      <c r="AU212" s="45">
        <v>8.8187368544638485</v>
      </c>
      <c r="AV212" s="46">
        <v>73.908452359747216</v>
      </c>
      <c r="AW212" s="45">
        <v>390.56425007782502</v>
      </c>
      <c r="AX212" s="45">
        <v>25.578069915671037</v>
      </c>
      <c r="AY212" s="43">
        <v>3.6326999999999998E-2</v>
      </c>
      <c r="AZ212" s="43">
        <v>1.4911000000000001E-2</v>
      </c>
      <c r="BA212" s="44">
        <v>0.11337482639324467</v>
      </c>
      <c r="BB212" s="41">
        <v>5.3864000000000004E-3</v>
      </c>
      <c r="BC212" s="43">
        <v>1.0988257040638147E-2</v>
      </c>
      <c r="BD212" s="43">
        <v>3.953658945829561E-3</v>
      </c>
      <c r="BE212" s="60"/>
      <c r="BF212" s="46">
        <v>2128.8789498258016</v>
      </c>
      <c r="BG212" s="46">
        <v>986.43278142101815</v>
      </c>
      <c r="BH212" s="42">
        <v>0.63690793670830026</v>
      </c>
      <c r="BI212" s="44">
        <v>1.3853934524757558</v>
      </c>
      <c r="BJ212" s="45">
        <v>15.579330419400915</v>
      </c>
      <c r="BK212" s="42">
        <v>0.2055437133433565</v>
      </c>
      <c r="BL212" s="44">
        <v>1.7385411614467976</v>
      </c>
      <c r="BM212" s="44">
        <v>6.1609231663385939</v>
      </c>
      <c r="BN212" s="44">
        <v>8.1109372374464463</v>
      </c>
      <c r="BO212" s="43">
        <v>4.480654445622332E-2</v>
      </c>
      <c r="BP212" s="42">
        <v>0.14936921273331982</v>
      </c>
      <c r="BQ212" s="42">
        <v>0.48365400652316948</v>
      </c>
      <c r="BR212" s="42">
        <v>0.76196569633512901</v>
      </c>
      <c r="BS212" s="43">
        <v>3.5379662515714602E-2</v>
      </c>
      <c r="BT212" s="42">
        <v>0.17946054297608391</v>
      </c>
      <c r="BU212" s="42">
        <v>0.4104771857512467</v>
      </c>
      <c r="BV212" s="43">
        <v>4.0489606154480183E-2</v>
      </c>
      <c r="BW212" s="42">
        <v>0.19246772185455774</v>
      </c>
      <c r="BX212" s="43">
        <v>3.6326801672697272E-2</v>
      </c>
      <c r="BY212" s="43">
        <v>1.4910779825567433E-2</v>
      </c>
      <c r="BZ212" s="42">
        <v>0.11488557899725119</v>
      </c>
      <c r="CA212" s="41">
        <v>5.38638836016927E-3</v>
      </c>
      <c r="CB212" s="41">
        <v>7.4530607632336933E-3</v>
      </c>
      <c r="CC212" s="41">
        <v>3.3310573498811172E-3</v>
      </c>
    </row>
    <row r="213" spans="1:81" x14ac:dyDescent="0.2">
      <c r="A213" s="30">
        <v>1</v>
      </c>
      <c r="B213" s="30">
        <v>238</v>
      </c>
      <c r="C213" s="30" t="s">
        <v>203</v>
      </c>
      <c r="D213" s="30" t="s">
        <v>81</v>
      </c>
      <c r="E213" s="30" t="s">
        <v>190</v>
      </c>
      <c r="F213" s="30" t="s">
        <v>79</v>
      </c>
      <c r="G213" s="30" t="s">
        <v>202</v>
      </c>
      <c r="H213" s="46">
        <v>514710.59264238831</v>
      </c>
      <c r="I213" s="46">
        <v>509651.32362479408</v>
      </c>
      <c r="J213" s="49">
        <v>0.68169000000000002</v>
      </c>
      <c r="K213" s="46">
        <v>389.83902943883606</v>
      </c>
      <c r="L213" s="45">
        <v>76019.910040136805</v>
      </c>
      <c r="M213" s="46">
        <v>21.193134516488499</v>
      </c>
      <c r="N213" s="48">
        <v>2.3243</v>
      </c>
      <c r="O213" s="46">
        <v>4714.806282120855</v>
      </c>
      <c r="P213" s="46">
        <v>553500</v>
      </c>
      <c r="Q213" s="44">
        <v>6.8064028625255037</v>
      </c>
      <c r="R213" s="42">
        <v>0.18904823587343347</v>
      </c>
      <c r="S213" s="46">
        <v>37.087283646696555</v>
      </c>
      <c r="T213" s="46">
        <v>14.685323072851842</v>
      </c>
      <c r="U213" s="42">
        <v>0.1752587226710004</v>
      </c>
      <c r="V213" s="45">
        <v>133.1072136888005</v>
      </c>
      <c r="W213" s="46">
        <v>3757.4293649265396</v>
      </c>
      <c r="X213" s="45">
        <v>6373.6718252106002</v>
      </c>
      <c r="Y213" s="46">
        <v>84.28490836679218</v>
      </c>
      <c r="Z213" s="44">
        <v>1.2268142620617324</v>
      </c>
      <c r="AA213" s="43">
        <v>1.5661999999999999E-2</v>
      </c>
      <c r="AB213" s="44">
        <v>1.8583095693534846</v>
      </c>
      <c r="AC213" s="41">
        <v>5.6630999999999999E-3</v>
      </c>
      <c r="AD213" s="44">
        <v>1.1884450702974609</v>
      </c>
      <c r="AE213" s="44">
        <v>1.3657711440757077</v>
      </c>
      <c r="AF213" s="62"/>
      <c r="AG213" s="46">
        <v>10329.101064384693</v>
      </c>
      <c r="AH213" s="46">
        <v>10525.94935669223</v>
      </c>
      <c r="AI213" s="49">
        <v>0.68169000000000002</v>
      </c>
      <c r="AJ213" s="46">
        <v>10.846292606536934</v>
      </c>
      <c r="AK213" s="45">
        <v>1960.1893638009278</v>
      </c>
      <c r="AL213" s="46">
        <v>0.62269309815105212</v>
      </c>
      <c r="AM213" s="48">
        <v>2.3243</v>
      </c>
      <c r="AN213" s="46">
        <v>47.277550080201799</v>
      </c>
      <c r="AO213" s="46">
        <v>10874.968435818868</v>
      </c>
      <c r="AP213" s="44">
        <v>0.21944813339330471</v>
      </c>
      <c r="AQ213" s="42">
        <v>8.8829761524220827E-2</v>
      </c>
      <c r="AR213" s="46">
        <v>1.0712316784477789</v>
      </c>
      <c r="AS213" s="46">
        <v>1.6590163953862211</v>
      </c>
      <c r="AT213" s="42">
        <v>4.4313029958901913E-2</v>
      </c>
      <c r="AU213" s="45">
        <v>1.8255470139353731</v>
      </c>
      <c r="AV213" s="46">
        <v>49.50447836001846</v>
      </c>
      <c r="AW213" s="45">
        <v>64.809913387046592</v>
      </c>
      <c r="AX213" s="46">
        <v>4.018845438013857</v>
      </c>
      <c r="AY213" s="44">
        <v>0.20404600958304386</v>
      </c>
      <c r="AZ213" s="43">
        <v>1.5661999999999999E-2</v>
      </c>
      <c r="BA213" s="44">
        <v>9.7563800582015942E-2</v>
      </c>
      <c r="BB213" s="41">
        <v>5.6630999999999999E-3</v>
      </c>
      <c r="BC213" s="44">
        <v>0.30416985709503186</v>
      </c>
      <c r="BD213" s="44">
        <v>0.22251255278969725</v>
      </c>
      <c r="BE213" s="60"/>
      <c r="BF213" s="46">
        <v>2262.8337529058917</v>
      </c>
      <c r="BG213" s="46">
        <v>1045.3011698791342</v>
      </c>
      <c r="BH213" s="42">
        <v>0.68168690832342049</v>
      </c>
      <c r="BI213" s="44">
        <v>1.4757593922335888</v>
      </c>
      <c r="BJ213" s="45">
        <v>16.267912772635757</v>
      </c>
      <c r="BK213" s="42">
        <v>0.22282782499418397</v>
      </c>
      <c r="BL213" s="44">
        <v>2.3243150092010905</v>
      </c>
      <c r="BM213" s="44">
        <v>6.6065201128456819</v>
      </c>
      <c r="BN213" s="44">
        <v>8.6801966767301</v>
      </c>
      <c r="BO213" s="43">
        <v>4.2279817770861386E-2</v>
      </c>
      <c r="BP213" s="42">
        <v>0.15651400530717191</v>
      </c>
      <c r="BQ213" s="42">
        <v>0.51420635459687547</v>
      </c>
      <c r="BR213" s="42">
        <v>0.83156577026108314</v>
      </c>
      <c r="BS213" s="43">
        <v>3.8361459175096528E-2</v>
      </c>
      <c r="BT213" s="42">
        <v>0.18735002907433979</v>
      </c>
      <c r="BU213" s="42">
        <v>0.46125289134279196</v>
      </c>
      <c r="BV213" s="43">
        <v>4.8651070887825366E-2</v>
      </c>
      <c r="BW213" s="42">
        <v>0.2047221066311509</v>
      </c>
      <c r="BX213" s="43">
        <v>3.3269965457325218E-2</v>
      </c>
      <c r="BY213" s="43">
        <v>1.5661890868802271E-2</v>
      </c>
      <c r="BZ213" s="42">
        <v>0.12235336611487839</v>
      </c>
      <c r="CA213" s="41">
        <v>5.6631429575319941E-3</v>
      </c>
      <c r="CB213" s="41">
        <v>8.5166956828025778E-3</v>
      </c>
      <c r="CC213" s="41">
        <v>4.5020874456893388E-3</v>
      </c>
    </row>
    <row r="214" spans="1:81" x14ac:dyDescent="0.2">
      <c r="A214" s="30">
        <v>1</v>
      </c>
      <c r="B214" s="30">
        <v>239</v>
      </c>
      <c r="C214" s="30" t="s">
        <v>201</v>
      </c>
      <c r="D214" s="30" t="s">
        <v>81</v>
      </c>
      <c r="E214" s="30" t="s">
        <v>190</v>
      </c>
      <c r="F214" s="30" t="s">
        <v>79</v>
      </c>
      <c r="G214" s="30" t="s">
        <v>200</v>
      </c>
      <c r="H214" s="46">
        <v>478334.87375290884</v>
      </c>
      <c r="I214" s="46">
        <v>474515.13291015191</v>
      </c>
      <c r="J214" s="49">
        <v>0.53803000000000001</v>
      </c>
      <c r="K214" s="46">
        <v>485.43285167136719</v>
      </c>
      <c r="L214" s="45">
        <v>89036.689456291657</v>
      </c>
      <c r="M214" s="46">
        <v>18.456417944805665</v>
      </c>
      <c r="N214" s="48">
        <v>1.6748000000000001</v>
      </c>
      <c r="O214" s="46">
        <v>213.38225469033409</v>
      </c>
      <c r="P214" s="46">
        <v>522900</v>
      </c>
      <c r="Q214" s="44">
        <v>6.9297240305820873</v>
      </c>
      <c r="R214" s="42">
        <v>0.13137546596070163</v>
      </c>
      <c r="S214" s="46">
        <v>37.34358767340531</v>
      </c>
      <c r="T214" s="42">
        <v>0.69828000000000001</v>
      </c>
      <c r="U214" s="43">
        <v>3.6672000000000003E-2</v>
      </c>
      <c r="V214" s="47">
        <v>8.1749785643771826</v>
      </c>
      <c r="W214" s="46">
        <v>3618.3411732956811</v>
      </c>
      <c r="X214" s="45">
        <v>46.634993137111209</v>
      </c>
      <c r="Y214" s="45">
        <v>173.39674563442381</v>
      </c>
      <c r="Z214" s="43">
        <v>2.7848000000000001E-2</v>
      </c>
      <c r="AA214" s="43">
        <v>1.2685E-2</v>
      </c>
      <c r="AB214" s="44">
        <v>1.4796390273478883</v>
      </c>
      <c r="AC214" s="41">
        <v>3.6017000000000002E-3</v>
      </c>
      <c r="AD214" s="43">
        <v>1.8092668766438332E-2</v>
      </c>
      <c r="AE214" s="43">
        <v>2.7183921184895359E-2</v>
      </c>
      <c r="AF214" s="62"/>
      <c r="AG214" s="46">
        <v>9274.3988173843409</v>
      </c>
      <c r="AH214" s="46">
        <v>10701.271791651217</v>
      </c>
      <c r="AI214" s="49">
        <v>0.53803000000000001</v>
      </c>
      <c r="AJ214" s="46">
        <v>16.869278416455181</v>
      </c>
      <c r="AK214" s="45">
        <v>2945.2845216042228</v>
      </c>
      <c r="AL214" s="46">
        <v>0.69186880859656696</v>
      </c>
      <c r="AM214" s="48">
        <v>1.6748000000000001</v>
      </c>
      <c r="AN214" s="46">
        <v>11.658145619265971</v>
      </c>
      <c r="AO214" s="46">
        <v>11427.438238149392</v>
      </c>
      <c r="AP214" s="44">
        <v>0.19277330517936486</v>
      </c>
      <c r="AQ214" s="42">
        <v>8.1428712245170939E-2</v>
      </c>
      <c r="AR214" s="46">
        <v>1.2192467946990428</v>
      </c>
      <c r="AS214" s="42">
        <v>0.69828000000000001</v>
      </c>
      <c r="AT214" s="43">
        <v>3.6672000000000003E-2</v>
      </c>
      <c r="AU214" s="47">
        <v>0.35252111688982635</v>
      </c>
      <c r="AV214" s="46">
        <v>70.078241695039935</v>
      </c>
      <c r="AW214" s="45">
        <v>1.4224498829422096</v>
      </c>
      <c r="AX214" s="45">
        <v>5.0515075601848487</v>
      </c>
      <c r="AY214" s="43">
        <v>2.7848000000000001E-2</v>
      </c>
      <c r="AZ214" s="43">
        <v>1.2685E-2</v>
      </c>
      <c r="BA214" s="44">
        <v>0.10458906432405098</v>
      </c>
      <c r="BB214" s="41">
        <v>3.6017000000000002E-3</v>
      </c>
      <c r="BC214" s="43">
        <v>7.1934237305999685E-3</v>
      </c>
      <c r="BD214" s="43">
        <v>4.10807719778863E-3</v>
      </c>
      <c r="BE214" s="60"/>
      <c r="BF214" s="46">
        <v>1829.3955076601696</v>
      </c>
      <c r="BG214" s="46">
        <v>848.07937988470292</v>
      </c>
      <c r="BH214" s="42">
        <v>0.53803226571581897</v>
      </c>
      <c r="BI214" s="44">
        <v>1.1969403747691079</v>
      </c>
      <c r="BJ214" s="45">
        <v>13.226825490454665</v>
      </c>
      <c r="BK214" s="42">
        <v>0.17100499757017357</v>
      </c>
      <c r="BL214" s="44">
        <v>1.674830786218646</v>
      </c>
      <c r="BM214" s="44">
        <v>5.3354173861323897</v>
      </c>
      <c r="BN214" s="44">
        <v>7.0974683539548185</v>
      </c>
      <c r="BO214" s="43">
        <v>3.7742522468659057E-2</v>
      </c>
      <c r="BP214" s="42">
        <v>0.1281999780092451</v>
      </c>
      <c r="BQ214" s="42">
        <v>0.42324396872353381</v>
      </c>
      <c r="BR214" s="42">
        <v>0.69827836397309095</v>
      </c>
      <c r="BS214" s="43">
        <v>3.6671612988201707E-2</v>
      </c>
      <c r="BT214" s="42">
        <v>0.15508448331136035</v>
      </c>
      <c r="BU214" s="42">
        <v>0.36008309509417985</v>
      </c>
      <c r="BV214" s="43">
        <v>3.7935125343041137E-2</v>
      </c>
      <c r="BW214" s="42">
        <v>0.16301503198751502</v>
      </c>
      <c r="BX214" s="43">
        <v>2.7848095751217723E-2</v>
      </c>
      <c r="BY214" s="43">
        <v>1.2685226096498395E-2</v>
      </c>
      <c r="BZ214" s="43">
        <v>9.4852901340642337E-2</v>
      </c>
      <c r="CA214" s="41">
        <v>3.6016937515980689E-3</v>
      </c>
      <c r="CB214" s="41">
        <v>6.3809227824283216E-3</v>
      </c>
      <c r="CC214" s="41">
        <v>2.9075416228262307E-3</v>
      </c>
    </row>
    <row r="215" spans="1:81" x14ac:dyDescent="0.2">
      <c r="A215" s="30">
        <v>1</v>
      </c>
      <c r="B215" s="30">
        <v>240</v>
      </c>
      <c r="C215" s="30" t="s">
        <v>199</v>
      </c>
      <c r="D215" s="30" t="s">
        <v>81</v>
      </c>
      <c r="E215" s="30" t="s">
        <v>190</v>
      </c>
      <c r="F215" s="30" t="s">
        <v>79</v>
      </c>
      <c r="G215" s="30" t="s">
        <v>198</v>
      </c>
      <c r="H215" s="46">
        <v>497670.61251646915</v>
      </c>
      <c r="I215" s="46">
        <v>486304.27394694369</v>
      </c>
      <c r="J215" s="49">
        <v>0.58496000000000004</v>
      </c>
      <c r="K215" s="46">
        <v>454.00288588362457</v>
      </c>
      <c r="L215" s="45">
        <v>84196.839692216832</v>
      </c>
      <c r="M215" s="46">
        <v>19.673014364229225</v>
      </c>
      <c r="N215" s="48">
        <v>1.6057999999999999</v>
      </c>
      <c r="O215" s="46">
        <v>330.91396140762555</v>
      </c>
      <c r="P215" s="46">
        <v>539200</v>
      </c>
      <c r="Q215" s="44">
        <v>6.4914109348871145</v>
      </c>
      <c r="R215" s="42">
        <v>0.13420617611023983</v>
      </c>
      <c r="S215" s="46">
        <v>37.627948347930428</v>
      </c>
      <c r="T215" s="44">
        <v>1.1089998341326694</v>
      </c>
      <c r="U215" s="43">
        <v>6.2067520928961867E-2</v>
      </c>
      <c r="V215" s="45">
        <v>11.275120697453415</v>
      </c>
      <c r="W215" s="46">
        <v>3687.4322570771164</v>
      </c>
      <c r="X215" s="45">
        <v>155.40802714678378</v>
      </c>
      <c r="Y215" s="45">
        <v>213.73552422352682</v>
      </c>
      <c r="Z215" s="42">
        <v>0.33935791040496577</v>
      </c>
      <c r="AA215" s="43">
        <v>1.2407E-2</v>
      </c>
      <c r="AB215" s="44">
        <v>1.2839053461855048</v>
      </c>
      <c r="AC215" s="41">
        <v>3.9137E-3</v>
      </c>
      <c r="AD215" s="42">
        <v>0.51309726944191358</v>
      </c>
      <c r="AE215" s="44">
        <v>1.691552883869285</v>
      </c>
      <c r="AF215" s="62"/>
      <c r="AG215" s="46">
        <v>13684.324361331301</v>
      </c>
      <c r="AH215" s="46">
        <v>13058.390071904887</v>
      </c>
      <c r="AI215" s="49">
        <v>0.58496000000000004</v>
      </c>
      <c r="AJ215" s="46">
        <v>15.614981570442776</v>
      </c>
      <c r="AK215" s="45">
        <v>3038.3762617725397</v>
      </c>
      <c r="AL215" s="46">
        <v>0.85261728837850725</v>
      </c>
      <c r="AM215" s="48">
        <v>1.6057999999999999</v>
      </c>
      <c r="AN215" s="46">
        <v>14.655266842184504</v>
      </c>
      <c r="AO215" s="46">
        <v>13785.788381248329</v>
      </c>
      <c r="AP215" s="44">
        <v>0.23064179436062887</v>
      </c>
      <c r="AQ215" s="42">
        <v>7.3067905081704548E-2</v>
      </c>
      <c r="AR215" s="46">
        <v>1.5705217868120205</v>
      </c>
      <c r="AS215" s="44">
        <v>0.58653036832253858</v>
      </c>
      <c r="AT215" s="43">
        <v>2.4269926889770709E-2</v>
      </c>
      <c r="AU215" s="45">
        <v>0.53694035075740776</v>
      </c>
      <c r="AV215" s="46">
        <v>88.535203789880342</v>
      </c>
      <c r="AW215" s="45">
        <v>5.2070497086479204</v>
      </c>
      <c r="AX215" s="45">
        <v>4.7122198720649902</v>
      </c>
      <c r="AY215" s="42">
        <v>6.8110554820005373E-2</v>
      </c>
      <c r="AZ215" s="43">
        <v>1.2407E-2</v>
      </c>
      <c r="BA215" s="44">
        <v>8.3621188562211499E-2</v>
      </c>
      <c r="BB215" s="41">
        <v>3.9137E-3</v>
      </c>
      <c r="BC215" s="42">
        <v>7.6771847075825031E-2</v>
      </c>
      <c r="BD215" s="44">
        <v>0.20846134590813803</v>
      </c>
      <c r="BE215" s="60"/>
      <c r="BF215" s="46">
        <v>1910.4612800502896</v>
      </c>
      <c r="BG215" s="46">
        <v>883.34997976666341</v>
      </c>
      <c r="BH215" s="42">
        <v>0.5849574745239462</v>
      </c>
      <c r="BI215" s="44">
        <v>1.2318122623864565</v>
      </c>
      <c r="BJ215" s="45">
        <v>13.670370345313138</v>
      </c>
      <c r="BK215" s="42">
        <v>0.18243742177500072</v>
      </c>
      <c r="BL215" s="44">
        <v>1.6057665490890505</v>
      </c>
      <c r="BM215" s="44">
        <v>5.481454445058886</v>
      </c>
      <c r="BN215" s="44">
        <v>7.3741837638129244</v>
      </c>
      <c r="BO215" s="43">
        <v>3.8241858340275069E-2</v>
      </c>
      <c r="BP215" s="42">
        <v>0.13204607854939607</v>
      </c>
      <c r="BQ215" s="42">
        <v>0.43898802078595028</v>
      </c>
      <c r="BR215" s="42">
        <v>0.73545013400858417</v>
      </c>
      <c r="BS215" s="43">
        <v>3.6731463496281459E-2</v>
      </c>
      <c r="BT215" s="42">
        <v>0.15849796996685289</v>
      </c>
      <c r="BU215" s="42">
        <v>0.40690556222115448</v>
      </c>
      <c r="BV215" s="43">
        <v>4.0087975431693922E-2</v>
      </c>
      <c r="BW215" s="42">
        <v>0.16913237697477904</v>
      </c>
      <c r="BX215" s="43">
        <v>3.1341289200205825E-2</v>
      </c>
      <c r="BY215" s="43">
        <v>1.2407236176517152E-2</v>
      </c>
      <c r="BZ215" s="43">
        <v>9.7977612123684055E-2</v>
      </c>
      <c r="CA215" s="41">
        <v>3.913705775820754E-3</v>
      </c>
      <c r="CB215" s="41">
        <v>6.4442273299578478E-3</v>
      </c>
      <c r="CC215" s="41">
        <v>3.9359657954423808E-3</v>
      </c>
    </row>
    <row r="216" spans="1:81" x14ac:dyDescent="0.2">
      <c r="A216" s="30">
        <v>1</v>
      </c>
      <c r="B216" s="30">
        <v>241</v>
      </c>
      <c r="C216" s="30" t="s">
        <v>197</v>
      </c>
      <c r="D216" s="30" t="s">
        <v>81</v>
      </c>
      <c r="E216" s="30" t="s">
        <v>190</v>
      </c>
      <c r="F216" s="30" t="s">
        <v>79</v>
      </c>
      <c r="G216" s="30" t="s">
        <v>196</v>
      </c>
      <c r="H216" s="46">
        <v>488794.59042193956</v>
      </c>
      <c r="I216" s="46">
        <v>484438.36261441576</v>
      </c>
      <c r="J216" s="49">
        <v>0.70898000000000005</v>
      </c>
      <c r="K216" s="46">
        <v>514.3744784788023</v>
      </c>
      <c r="L216" s="45">
        <v>85771.932542054958</v>
      </c>
      <c r="M216" s="46">
        <v>18.10173345430583</v>
      </c>
      <c r="N216" s="48">
        <v>2.0432999999999999</v>
      </c>
      <c r="O216" s="46">
        <v>489.80016787714152</v>
      </c>
      <c r="P216" s="46">
        <v>535200</v>
      </c>
      <c r="Q216" s="44">
        <v>6.2516248221700108</v>
      </c>
      <c r="R216" s="42">
        <v>0.15719</v>
      </c>
      <c r="S216" s="46">
        <v>36.984491389474769</v>
      </c>
      <c r="T216" s="42">
        <v>0.88929000000000002</v>
      </c>
      <c r="U216" s="43">
        <v>5.8132823780776631E-2</v>
      </c>
      <c r="V216" s="45">
        <v>12.34431148350172</v>
      </c>
      <c r="W216" s="46">
        <v>3922.5896618824245</v>
      </c>
      <c r="X216" s="45">
        <v>49.265179939194127</v>
      </c>
      <c r="Y216" s="45">
        <v>327.28922275048944</v>
      </c>
      <c r="Z216" s="42">
        <v>0.27165308749772643</v>
      </c>
      <c r="AA216" s="43">
        <v>1.5396999999999999E-2</v>
      </c>
      <c r="AB216" s="44">
        <v>2.7090106604625235</v>
      </c>
      <c r="AC216" s="41">
        <v>5.8398E-3</v>
      </c>
      <c r="AD216" s="42">
        <v>0.53028424905930116</v>
      </c>
      <c r="AE216" s="42">
        <v>0.4300075248805339</v>
      </c>
      <c r="AF216" s="62"/>
      <c r="AG216" s="46">
        <v>11201.961921016507</v>
      </c>
      <c r="AH216" s="46">
        <v>11504.829950482415</v>
      </c>
      <c r="AI216" s="49">
        <v>0.70898000000000005</v>
      </c>
      <c r="AJ216" s="46">
        <v>11.377992167554302</v>
      </c>
      <c r="AK216" s="45">
        <v>2634.2602933967528</v>
      </c>
      <c r="AL216" s="46">
        <v>0.70000609346540732</v>
      </c>
      <c r="AM216" s="48">
        <v>2.0432999999999999</v>
      </c>
      <c r="AN216" s="46">
        <v>90.145847034026787</v>
      </c>
      <c r="AO216" s="46">
        <v>11292.546987269692</v>
      </c>
      <c r="AP216" s="44">
        <v>0.38638265852735831</v>
      </c>
      <c r="AQ216" s="42">
        <v>0.15719</v>
      </c>
      <c r="AR216" s="46">
        <v>1.1057473872120456</v>
      </c>
      <c r="AS216" s="42">
        <v>0.88929000000000002</v>
      </c>
      <c r="AT216" s="43">
        <v>2.7297882610795292E-2</v>
      </c>
      <c r="AU216" s="45">
        <v>1.5658924751324843</v>
      </c>
      <c r="AV216" s="46">
        <v>70.545568715006766</v>
      </c>
      <c r="AW216" s="45">
        <v>2.3089189197191571</v>
      </c>
      <c r="AX216" s="45">
        <v>18.563037609952456</v>
      </c>
      <c r="AY216" s="42">
        <v>9.7988071320775694E-2</v>
      </c>
      <c r="AZ216" s="43">
        <v>1.5396999999999999E-2</v>
      </c>
      <c r="BA216" s="44">
        <v>9.798891012386185E-2</v>
      </c>
      <c r="BB216" s="41">
        <v>5.8398E-3</v>
      </c>
      <c r="BC216" s="42">
        <v>0.16481299335830821</v>
      </c>
      <c r="BD216" s="42">
        <v>7.8283365573063077E-2</v>
      </c>
      <c r="BE216" s="60"/>
      <c r="BF216" s="46">
        <v>2258.9911892186433</v>
      </c>
      <c r="BG216" s="46">
        <v>1040.1807806497002</v>
      </c>
      <c r="BH216" s="42">
        <v>0.70898310757436656</v>
      </c>
      <c r="BI216" s="44">
        <v>1.4595872855722472</v>
      </c>
      <c r="BJ216" s="45">
        <v>16.13593968259088</v>
      </c>
      <c r="BK216" s="42">
        <v>0.21064454393895773</v>
      </c>
      <c r="BL216" s="44">
        <v>2.0433170873624902</v>
      </c>
      <c r="BM216" s="44">
        <v>6.5282053083805858</v>
      </c>
      <c r="BN216" s="44">
        <v>8.7602553860967785</v>
      </c>
      <c r="BO216" s="43">
        <v>4.9448937248645984E-2</v>
      </c>
      <c r="BP216" s="42">
        <v>0.15718767868275457</v>
      </c>
      <c r="BQ216" s="42">
        <v>0.52295855417455051</v>
      </c>
      <c r="BR216" s="42">
        <v>0.88929261969366258</v>
      </c>
      <c r="BS216" s="43">
        <v>4.260361615014923E-2</v>
      </c>
      <c r="BT216" s="42">
        <v>0.1905346283266387</v>
      </c>
      <c r="BU216" s="42">
        <v>0.48013657350671729</v>
      </c>
      <c r="BV216" s="43">
        <v>4.6721637970095833E-2</v>
      </c>
      <c r="BW216" s="42">
        <v>0.20376988764511456</v>
      </c>
      <c r="BX216" s="43">
        <v>3.6041665057128885E-2</v>
      </c>
      <c r="BY216" s="43">
        <v>1.5396929056262431E-2</v>
      </c>
      <c r="BZ216" s="42">
        <v>0.122357419640639</v>
      </c>
      <c r="CA216" s="41">
        <v>5.8398341342873238E-3</v>
      </c>
      <c r="CB216" s="41">
        <v>9.0134444097250566E-3</v>
      </c>
      <c r="CC216" s="41">
        <v>4.5225585138118831E-3</v>
      </c>
    </row>
    <row r="217" spans="1:81" x14ac:dyDescent="0.2">
      <c r="A217" s="30">
        <v>1</v>
      </c>
      <c r="B217" s="30">
        <v>242</v>
      </c>
      <c r="C217" s="30" t="s">
        <v>195</v>
      </c>
      <c r="D217" s="30" t="s">
        <v>81</v>
      </c>
      <c r="E217" s="30" t="s">
        <v>190</v>
      </c>
      <c r="F217" s="30" t="s">
        <v>79</v>
      </c>
      <c r="G217" s="30" t="s">
        <v>194</v>
      </c>
      <c r="H217" s="46">
        <v>479116.16261028551</v>
      </c>
      <c r="I217" s="46">
        <v>472118.78975675139</v>
      </c>
      <c r="J217" s="49">
        <v>0.52949000000000002</v>
      </c>
      <c r="K217" s="46">
        <v>352.10380927456492</v>
      </c>
      <c r="L217" s="45">
        <v>72318.231988414336</v>
      </c>
      <c r="M217" s="44">
        <v>5.9885359363257917</v>
      </c>
      <c r="N217" s="48">
        <v>1.6984999999999999</v>
      </c>
      <c r="O217" s="46">
        <v>2596.0073211663012</v>
      </c>
      <c r="P217" s="46">
        <v>530600</v>
      </c>
      <c r="Q217" s="44">
        <v>6.8320830063809455</v>
      </c>
      <c r="R217" s="42">
        <v>0.16587522935286267</v>
      </c>
      <c r="S217" s="46">
        <v>37.612055897033834</v>
      </c>
      <c r="T217" s="46">
        <v>12.528560677558895</v>
      </c>
      <c r="U217" s="43">
        <v>3.919928444265857E-2</v>
      </c>
      <c r="V217" s="45">
        <v>78.008846069306202</v>
      </c>
      <c r="W217" s="46">
        <v>3438.5682868027202</v>
      </c>
      <c r="X217" s="45">
        <v>3400.5555665204779</v>
      </c>
      <c r="Y217" s="45">
        <v>61.752560393504446</v>
      </c>
      <c r="Z217" s="58">
        <v>2.8386999999999999E-2</v>
      </c>
      <c r="AA217" s="43">
        <v>1.04E-2</v>
      </c>
      <c r="AB217" s="44">
        <v>1.4040616318800356</v>
      </c>
      <c r="AC217" s="41">
        <v>3.8151999999999999E-3</v>
      </c>
      <c r="AD217" s="43">
        <v>1.042154339634946E-2</v>
      </c>
      <c r="AE217" s="41">
        <v>7.3792841154157523E-3</v>
      </c>
      <c r="AF217" s="62"/>
      <c r="AG217" s="46">
        <v>12406.19517288888</v>
      </c>
      <c r="AH217" s="46">
        <v>11806.533974360022</v>
      </c>
      <c r="AI217" s="49">
        <v>0.52949000000000002</v>
      </c>
      <c r="AJ217" s="46">
        <v>13.360555071943656</v>
      </c>
      <c r="AK217" s="45">
        <v>2650.965415680721</v>
      </c>
      <c r="AL217" s="44">
        <v>0.25176083940514277</v>
      </c>
      <c r="AM217" s="48">
        <v>1.6984999999999999</v>
      </c>
      <c r="AN217" s="46">
        <v>132.71717264783535</v>
      </c>
      <c r="AO217" s="46">
        <v>13313.998364107174</v>
      </c>
      <c r="AP217" s="44">
        <v>0.18866280616328701</v>
      </c>
      <c r="AQ217" s="42">
        <v>7.2334496915683638E-2</v>
      </c>
      <c r="AR217" s="46">
        <v>1.3694852867368468</v>
      </c>
      <c r="AS217" s="46">
        <v>0.93762787573082573</v>
      </c>
      <c r="AT217" s="43">
        <v>2.2258272680801855E-2</v>
      </c>
      <c r="AU217" s="45">
        <v>3.87934727584177</v>
      </c>
      <c r="AV217" s="46">
        <v>71.278544200131819</v>
      </c>
      <c r="AW217" s="45">
        <v>158.65647818778896</v>
      </c>
      <c r="AX217" s="45">
        <v>0.55699411061476434</v>
      </c>
      <c r="AY217" s="58">
        <v>2.8386999999999999E-2</v>
      </c>
      <c r="AZ217" s="43">
        <v>1.04E-2</v>
      </c>
      <c r="BA217" s="44">
        <v>0.11732772919891317</v>
      </c>
      <c r="BB217" s="41">
        <v>3.8151999999999999E-3</v>
      </c>
      <c r="BC217" s="43">
        <v>4.4840457223127555E-3</v>
      </c>
      <c r="BD217" s="41">
        <v>1.783117580877721E-3</v>
      </c>
      <c r="BE217" s="60"/>
      <c r="BF217" s="46">
        <v>1737.9669760384518</v>
      </c>
      <c r="BG217" s="46">
        <v>802.47654328626061</v>
      </c>
      <c r="BH217" s="42">
        <v>0.52949142832917595</v>
      </c>
      <c r="BI217" s="44">
        <v>1.1264032430502717</v>
      </c>
      <c r="BJ217" s="45">
        <v>12.290694144971958</v>
      </c>
      <c r="BK217" s="42">
        <v>0.16870263180020456</v>
      </c>
      <c r="BL217" s="44">
        <v>1.6985315661513649</v>
      </c>
      <c r="BM217" s="44">
        <v>5.1043409417625956</v>
      </c>
      <c r="BN217" s="44">
        <v>6.7547349929240266</v>
      </c>
      <c r="BO217" s="43">
        <v>3.5226829878395961E-2</v>
      </c>
      <c r="BP217" s="42">
        <v>0.11943215988475987</v>
      </c>
      <c r="BQ217" s="42">
        <v>0.40254201666246381</v>
      </c>
      <c r="BR217" s="42">
        <v>0.72996097572602303</v>
      </c>
      <c r="BS217" s="43">
        <v>3.5488200056865267E-2</v>
      </c>
      <c r="BT217" s="42">
        <v>0.14283469844834915</v>
      </c>
      <c r="BU217" s="42">
        <v>0.35243926235085987</v>
      </c>
      <c r="BV217" s="43">
        <v>3.3566842365452126E-2</v>
      </c>
      <c r="BW217" s="42">
        <v>0.14917085596419238</v>
      </c>
      <c r="BX217" s="43">
        <v>2.8386783210097667E-2</v>
      </c>
      <c r="BY217" s="43">
        <v>1.0399882081725147E-2</v>
      </c>
      <c r="BZ217" s="43">
        <v>9.6950142320650551E-2</v>
      </c>
      <c r="CA217" s="41">
        <v>3.8152147024679995E-3</v>
      </c>
      <c r="CB217" s="41">
        <v>5.8406906354271804E-3</v>
      </c>
      <c r="CC217" s="41">
        <v>2.385982878455423E-3</v>
      </c>
    </row>
    <row r="218" spans="1:81" x14ac:dyDescent="0.2">
      <c r="A218" s="30">
        <v>1</v>
      </c>
      <c r="B218" s="30">
        <v>243</v>
      </c>
      <c r="C218" s="30" t="s">
        <v>193</v>
      </c>
      <c r="D218" s="30" t="s">
        <v>81</v>
      </c>
      <c r="E218" s="30" t="s">
        <v>190</v>
      </c>
      <c r="F218" s="30" t="s">
        <v>79</v>
      </c>
      <c r="G218" s="30" t="s">
        <v>192</v>
      </c>
      <c r="H218" s="46">
        <v>477983.71518198127</v>
      </c>
      <c r="I218" s="46">
        <v>470714.26549639029</v>
      </c>
      <c r="J218" s="49">
        <v>0.56201999999999996</v>
      </c>
      <c r="K218" s="46">
        <v>384.23873167030888</v>
      </c>
      <c r="L218" s="45">
        <v>74510.207498675722</v>
      </c>
      <c r="M218" s="46">
        <v>22.755653346177887</v>
      </c>
      <c r="N218" s="48">
        <v>1.6062000000000001</v>
      </c>
      <c r="O218" s="46">
        <v>2993.9375525689547</v>
      </c>
      <c r="P218" s="46">
        <v>533100</v>
      </c>
      <c r="Q218" s="44">
        <v>5.1667320194520041</v>
      </c>
      <c r="R218" s="42">
        <v>0.17652434784072943</v>
      </c>
      <c r="S218" s="46">
        <v>37.799293462697506</v>
      </c>
      <c r="T218" s="46">
        <v>12.778395024328869</v>
      </c>
      <c r="U218" s="43">
        <v>3.9799000000000001E-2</v>
      </c>
      <c r="V218" s="45">
        <v>96.775529170498288</v>
      </c>
      <c r="W218" s="46">
        <v>3639.6290931696949</v>
      </c>
      <c r="X218" s="45">
        <v>3923.7141152765776</v>
      </c>
      <c r="Y218" s="45">
        <v>74.135867080963934</v>
      </c>
      <c r="Z218" s="58">
        <v>4.2734587020401012E-2</v>
      </c>
      <c r="AA218" s="43">
        <v>1.0048707095788851E-2</v>
      </c>
      <c r="AB218" s="44">
        <v>1.2533846962141908</v>
      </c>
      <c r="AC218" s="41">
        <v>4.2703999999999997E-3</v>
      </c>
      <c r="AD218" s="43">
        <v>2.3197523899802685E-2</v>
      </c>
      <c r="AE218" s="41">
        <v>5.5609701308321153E-3</v>
      </c>
      <c r="AF218" s="62"/>
      <c r="AG218" s="46">
        <v>13723.345734184872</v>
      </c>
      <c r="AH218" s="46">
        <v>13088.346125814167</v>
      </c>
      <c r="AI218" s="49">
        <v>0.56201999999999996</v>
      </c>
      <c r="AJ218" s="46">
        <v>16.767247678590042</v>
      </c>
      <c r="AK218" s="45">
        <v>3138.1489502107606</v>
      </c>
      <c r="AL218" s="46">
        <v>0.92491704839776956</v>
      </c>
      <c r="AM218" s="48">
        <v>1.6062000000000001</v>
      </c>
      <c r="AN218" s="46">
        <v>120.98995745320708</v>
      </c>
      <c r="AO218" s="46">
        <v>16771.412044014094</v>
      </c>
      <c r="AP218" s="44">
        <v>0.17417896127827315</v>
      </c>
      <c r="AQ218" s="42">
        <v>6.2558419690728381E-2</v>
      </c>
      <c r="AR218" s="46">
        <v>1.5610929535234921</v>
      </c>
      <c r="AS218" s="46">
        <v>0.90161255275724295</v>
      </c>
      <c r="AT218" s="43">
        <v>3.9799000000000001E-2</v>
      </c>
      <c r="AU218" s="45">
        <v>3.4626714742988738</v>
      </c>
      <c r="AV218" s="46">
        <v>84.439091980299551</v>
      </c>
      <c r="AW218" s="45">
        <v>128.46259800642051</v>
      </c>
      <c r="AX218" s="45">
        <v>2.1589325471704051</v>
      </c>
      <c r="AY218" s="58">
        <v>1.6070979099895612E-2</v>
      </c>
      <c r="AZ218" s="43">
        <v>6.5714379455440331E-3</v>
      </c>
      <c r="BA218" s="44">
        <v>9.5178176358434313E-2</v>
      </c>
      <c r="BB218" s="41">
        <v>4.2703999999999997E-3</v>
      </c>
      <c r="BC218" s="43">
        <v>9.9880886906557782E-3</v>
      </c>
      <c r="BD218" s="41">
        <v>2.4638807173909261E-3</v>
      </c>
      <c r="BE218" s="60"/>
      <c r="BF218" s="46">
        <v>1746.3955142166612</v>
      </c>
      <c r="BG218" s="46">
        <v>810.82878704359155</v>
      </c>
      <c r="BH218" s="42">
        <v>0.56202133995732273</v>
      </c>
      <c r="BI218" s="44">
        <v>1.1417444434171762</v>
      </c>
      <c r="BJ218" s="45">
        <v>12.468302417268955</v>
      </c>
      <c r="BK218" s="42">
        <v>0.16371795397230332</v>
      </c>
      <c r="BL218" s="44">
        <v>1.6062018234698865</v>
      </c>
      <c r="BM218" s="44">
        <v>5.0708527601085391</v>
      </c>
      <c r="BN218" s="44">
        <v>6.7069944346165622</v>
      </c>
      <c r="BO218" s="43">
        <v>3.7631719844763503E-2</v>
      </c>
      <c r="BP218" s="42">
        <v>0.12074465389059022</v>
      </c>
      <c r="BQ218" s="42">
        <v>0.41160823046317724</v>
      </c>
      <c r="BR218" s="42">
        <v>0.65083432314780132</v>
      </c>
      <c r="BS218" s="43">
        <v>3.9799135867741267E-2</v>
      </c>
      <c r="BT218" s="42">
        <v>0.14472353744419938</v>
      </c>
      <c r="BU218" s="42">
        <v>0.36198364688600987</v>
      </c>
      <c r="BV218" s="43">
        <v>3.5325566636918312E-2</v>
      </c>
      <c r="BW218" s="42">
        <v>0.1611718374930744</v>
      </c>
      <c r="BX218" s="43">
        <v>2.1548801500158449E-2</v>
      </c>
      <c r="BY218" s="43">
        <v>1.0000874213580646E-2</v>
      </c>
      <c r="BZ218" s="43">
        <v>9.9470549191583241E-2</v>
      </c>
      <c r="CA218" s="41">
        <v>4.2704221423810734E-3</v>
      </c>
      <c r="CB218" s="41">
        <v>6.6094250173799347E-3</v>
      </c>
      <c r="CC218" s="41">
        <v>3.8733413192163259E-3</v>
      </c>
    </row>
    <row r="219" spans="1:81" x14ac:dyDescent="0.2">
      <c r="A219" s="30">
        <v>1</v>
      </c>
      <c r="B219" s="30">
        <v>244</v>
      </c>
      <c r="C219" s="30" t="s">
        <v>191</v>
      </c>
      <c r="D219" s="30" t="s">
        <v>81</v>
      </c>
      <c r="E219" s="30" t="s">
        <v>190</v>
      </c>
      <c r="F219" s="30" t="s">
        <v>79</v>
      </c>
      <c r="G219" s="30" t="s">
        <v>189</v>
      </c>
      <c r="H219" s="46">
        <v>495160.18516480387</v>
      </c>
      <c r="I219" s="46">
        <v>493886.29767463729</v>
      </c>
      <c r="J219" s="49">
        <v>0.52564999999999995</v>
      </c>
      <c r="K219" s="46">
        <v>374.32528234743592</v>
      </c>
      <c r="L219" s="45">
        <v>74928.327027019026</v>
      </c>
      <c r="M219" s="46">
        <v>24.854929282209905</v>
      </c>
      <c r="N219" s="48">
        <v>1.3761000000000001</v>
      </c>
      <c r="O219" s="46">
        <v>4156.5705878477247</v>
      </c>
      <c r="P219" s="46">
        <v>553700</v>
      </c>
      <c r="Q219" s="44">
        <v>7.2396802083034117</v>
      </c>
      <c r="R219" s="42">
        <v>0.14370983709486115</v>
      </c>
      <c r="S219" s="46">
        <v>38.058427802766623</v>
      </c>
      <c r="T219" s="46">
        <v>18.602925062583402</v>
      </c>
      <c r="U219" s="43">
        <v>4.986885397760215E-2</v>
      </c>
      <c r="V219" s="45">
        <v>134.60479730222482</v>
      </c>
      <c r="W219" s="46">
        <v>3779.3411512437779</v>
      </c>
      <c r="X219" s="45">
        <v>5508.8543950634012</v>
      </c>
      <c r="Y219" s="45">
        <v>74.411445084219324</v>
      </c>
      <c r="Z219" s="58">
        <v>8.1245022922918658E-2</v>
      </c>
      <c r="AA219" s="43">
        <v>1.0973999999999999E-2</v>
      </c>
      <c r="AB219" s="44">
        <v>1.380240850416411</v>
      </c>
      <c r="AC219" s="41">
        <v>3.2719435211935603E-3</v>
      </c>
      <c r="AD219" s="43">
        <v>2.7826423254253323E-2</v>
      </c>
      <c r="AE219" s="43">
        <v>2.0569570101107871E-2</v>
      </c>
      <c r="AF219" s="62"/>
      <c r="AG219" s="46">
        <v>12561.173211776757</v>
      </c>
      <c r="AH219" s="46">
        <v>13713.41170693067</v>
      </c>
      <c r="AI219" s="49">
        <v>0.52564999999999995</v>
      </c>
      <c r="AJ219" s="46">
        <v>14.532699404245388</v>
      </c>
      <c r="AK219" s="45">
        <v>2884.5107001974761</v>
      </c>
      <c r="AL219" s="46">
        <v>1.0186449684832823</v>
      </c>
      <c r="AM219" s="48">
        <v>1.3761000000000001</v>
      </c>
      <c r="AN219" s="46">
        <v>177.9197539266826</v>
      </c>
      <c r="AO219" s="46">
        <v>16045.499601474621</v>
      </c>
      <c r="AP219" s="44">
        <v>0.2795362937359942</v>
      </c>
      <c r="AQ219" s="42">
        <v>7.8133519552038067E-2</v>
      </c>
      <c r="AR219" s="46">
        <v>1.4381449966743092</v>
      </c>
      <c r="AS219" s="46">
        <v>1.2930486354138262</v>
      </c>
      <c r="AT219" s="43">
        <v>1.9164856101144934E-2</v>
      </c>
      <c r="AU219" s="45">
        <v>6.0461581230003087</v>
      </c>
      <c r="AV219" s="46">
        <v>84.700674154247736</v>
      </c>
      <c r="AW219" s="45">
        <v>224.37433550499719</v>
      </c>
      <c r="AX219" s="45">
        <v>2.2362348885333403</v>
      </c>
      <c r="AY219" s="58">
        <v>2.1566026824898825E-2</v>
      </c>
      <c r="AZ219" s="43">
        <v>1.0973999999999999E-2</v>
      </c>
      <c r="BA219" s="44">
        <v>9.2065715594731923E-2</v>
      </c>
      <c r="BB219" s="41">
        <v>1.9578770643659655E-3</v>
      </c>
      <c r="BC219" s="43">
        <v>5.6157692734868422E-3</v>
      </c>
      <c r="BD219" s="43">
        <v>3.4485664381638755E-3</v>
      </c>
      <c r="BE219" s="60"/>
      <c r="BF219" s="46">
        <v>1761.5969254628762</v>
      </c>
      <c r="BG219" s="46">
        <v>820.97441641406442</v>
      </c>
      <c r="BH219" s="42">
        <v>0.52564510342769655</v>
      </c>
      <c r="BI219" s="44">
        <v>1.1409741780112557</v>
      </c>
      <c r="BJ219" s="45">
        <v>12.652499050788606</v>
      </c>
      <c r="BK219" s="42">
        <v>0.16331009518814879</v>
      </c>
      <c r="BL219" s="44">
        <v>1.3761444125728335</v>
      </c>
      <c r="BM219" s="44">
        <v>5.1529645902322772</v>
      </c>
      <c r="BN219" s="44">
        <v>7.1837928898910599</v>
      </c>
      <c r="BO219" s="43">
        <v>3.4917593286001053E-2</v>
      </c>
      <c r="BP219" s="42">
        <v>0.12422919292192461</v>
      </c>
      <c r="BQ219" s="42">
        <v>0.41870158050152728</v>
      </c>
      <c r="BR219" s="42">
        <v>0.6865801857288002</v>
      </c>
      <c r="BS219" s="43">
        <v>2.7472496252380952E-2</v>
      </c>
      <c r="BT219" s="42">
        <v>0.14333764724897305</v>
      </c>
      <c r="BU219" s="42">
        <v>0.36644972962909511</v>
      </c>
      <c r="BV219" s="43">
        <v>3.6190339112449177E-2</v>
      </c>
      <c r="BW219" s="42">
        <v>0.15247147301025904</v>
      </c>
      <c r="BX219" s="43">
        <v>3.0066983537713525E-2</v>
      </c>
      <c r="BY219" s="43">
        <v>1.0973863241412866E-2</v>
      </c>
      <c r="BZ219" s="43">
        <v>9.5013581261423702E-2</v>
      </c>
      <c r="CA219" s="41">
        <v>2.9391352146020179E-3</v>
      </c>
      <c r="CB219" s="41">
        <v>5.5411021602785214E-3</v>
      </c>
      <c r="CC219" s="41">
        <v>2.6331123140925544E-3</v>
      </c>
    </row>
    <row r="220" spans="1:81" x14ac:dyDescent="0.2">
      <c r="A220" s="30">
        <v>1</v>
      </c>
      <c r="B220" s="30">
        <v>248</v>
      </c>
      <c r="C220" s="38" t="s">
        <v>188</v>
      </c>
      <c r="D220" s="38"/>
      <c r="E220" s="38"/>
      <c r="F220" s="38"/>
      <c r="G220" s="38" t="s">
        <v>187</v>
      </c>
      <c r="H220" s="36">
        <v>486375.14499152679</v>
      </c>
      <c r="I220" s="36">
        <v>488069.49184897228</v>
      </c>
      <c r="J220" s="36">
        <v>126.89951879957917</v>
      </c>
      <c r="K220" s="36">
        <v>51.986198329657661</v>
      </c>
      <c r="L220" s="36">
        <v>450000</v>
      </c>
      <c r="M220" s="36">
        <v>596.33703766851136</v>
      </c>
      <c r="N220" s="36">
        <v>22045.468652141593</v>
      </c>
      <c r="O220" s="36">
        <v>21028.925135670837</v>
      </c>
      <c r="P220" s="36">
        <v>219.64439471355129</v>
      </c>
      <c r="Q220" s="35">
        <v>6.3329097615988221</v>
      </c>
      <c r="R220" s="35">
        <v>3.565667617679869</v>
      </c>
      <c r="S220" s="36">
        <v>1138.3979874009533</v>
      </c>
      <c r="T220" s="36">
        <v>317.86739018077583</v>
      </c>
      <c r="U220" s="36">
        <v>67.821100161025441</v>
      </c>
      <c r="V220" s="36">
        <v>156.49647632718924</v>
      </c>
      <c r="W220" s="35">
        <v>2.8617146930006818</v>
      </c>
      <c r="X220" s="35">
        <v>7.0519871578295126</v>
      </c>
      <c r="Y220" s="36">
        <v>162.58804304695607</v>
      </c>
      <c r="Z220" s="36">
        <v>47.792030983610793</v>
      </c>
      <c r="AA220" s="36">
        <v>61.597724417905262</v>
      </c>
      <c r="AB220" s="36">
        <v>23.257120156250728</v>
      </c>
      <c r="AC220" s="33">
        <v>0.24223351461759648</v>
      </c>
      <c r="AD220" s="36">
        <v>89.666403984504413</v>
      </c>
      <c r="AE220" s="36">
        <v>121.86164903674513</v>
      </c>
      <c r="AF220" s="37"/>
      <c r="AG220" s="36">
        <v>10806.630717739403</v>
      </c>
      <c r="AH220" s="36">
        <v>9252.0698039634717</v>
      </c>
      <c r="AI220" s="36">
        <v>7.9415301291063773</v>
      </c>
      <c r="AJ220" s="36">
        <v>3.9355254847577905</v>
      </c>
      <c r="AK220" s="36">
        <v>12747.087549020041</v>
      </c>
      <c r="AL220" s="36">
        <v>14.379256476453152</v>
      </c>
      <c r="AM220" s="36">
        <v>681.39374506110869</v>
      </c>
      <c r="AN220" s="36">
        <v>951.05793114944458</v>
      </c>
      <c r="AO220" s="36">
        <v>15.87534682580862</v>
      </c>
      <c r="AP220" s="35">
        <v>0.21253516389746413</v>
      </c>
      <c r="AQ220" s="35">
        <v>0.10397865019952079</v>
      </c>
      <c r="AR220" s="36">
        <v>72.23049327291659</v>
      </c>
      <c r="AS220" s="36">
        <v>7.6872179551925948</v>
      </c>
      <c r="AT220" s="36">
        <v>2.5855751763794661</v>
      </c>
      <c r="AU220" s="36">
        <v>6.3091007092379146</v>
      </c>
      <c r="AV220" s="35">
        <v>0.32908162131979463</v>
      </c>
      <c r="AW220" s="35">
        <v>0.18082778400958535</v>
      </c>
      <c r="AX220" s="36">
        <v>18.700313832677033</v>
      </c>
      <c r="AY220" s="36">
        <v>1.9237126531601383</v>
      </c>
      <c r="AZ220" s="36">
        <v>8.9906371087500982</v>
      </c>
      <c r="BA220" s="36">
        <v>1.404432374432228</v>
      </c>
      <c r="BB220" s="33">
        <v>1.4160892616133259E-2</v>
      </c>
      <c r="BC220" s="36">
        <v>4.3794718015059262</v>
      </c>
      <c r="BD220" s="36">
        <v>8.8896202889529228</v>
      </c>
      <c r="BE220" s="60"/>
      <c r="BF220" s="36">
        <v>2050.8492521831135</v>
      </c>
      <c r="BG220" s="36">
        <v>952.79375401765537</v>
      </c>
      <c r="BH220" s="33">
        <v>0.50866022179331671</v>
      </c>
      <c r="BI220" s="35">
        <v>1.0945501208382629</v>
      </c>
      <c r="BJ220" s="36">
        <v>11.873808708570234</v>
      </c>
      <c r="BK220" s="33">
        <v>0.15760919613962004</v>
      </c>
      <c r="BL220" s="35">
        <v>1.6948408144719431</v>
      </c>
      <c r="BM220" s="35">
        <v>4.6073386443365889</v>
      </c>
      <c r="BN220" s="35">
        <v>6.3382890910764313</v>
      </c>
      <c r="BO220" s="34">
        <v>3.435962427724075E-2</v>
      </c>
      <c r="BP220" s="33">
        <v>0.11526569952879386</v>
      </c>
      <c r="BQ220" s="33">
        <v>0.41900707839076062</v>
      </c>
      <c r="BR220" s="33">
        <v>0.71169882744920177</v>
      </c>
      <c r="BS220" s="34">
        <v>2.6807656995367975E-2</v>
      </c>
      <c r="BT220" s="33">
        <v>0.13560595103065171</v>
      </c>
      <c r="BU220" s="33">
        <v>0.34237846090248036</v>
      </c>
      <c r="BV220" s="34">
        <v>3.1466772887414868E-2</v>
      </c>
      <c r="BW220" s="33">
        <v>0.13052052764941827</v>
      </c>
      <c r="BX220" s="34">
        <v>3.2858237540502377E-2</v>
      </c>
      <c r="BY220" s="34">
        <v>1.0110317443581707E-2</v>
      </c>
      <c r="BZ220" s="33">
        <v>0.10178539125541645</v>
      </c>
      <c r="CA220" s="32">
        <v>4.2500501985161454E-3</v>
      </c>
      <c r="CB220" s="32">
        <v>5.5394223944448305E-3</v>
      </c>
      <c r="CC220" s="32">
        <v>3.2966999734466347E-3</v>
      </c>
    </row>
    <row r="221" spans="1:81" x14ac:dyDescent="0.2">
      <c r="A221" s="30">
        <v>1</v>
      </c>
      <c r="B221" s="30">
        <v>249</v>
      </c>
      <c r="C221" s="38" t="s">
        <v>186</v>
      </c>
      <c r="D221" s="38"/>
      <c r="E221" s="38"/>
      <c r="F221" s="38"/>
      <c r="G221" s="38" t="s">
        <v>185</v>
      </c>
      <c r="H221" s="61">
        <v>7165.1296000000002</v>
      </c>
      <c r="I221" s="36">
        <v>7705.6247799863322</v>
      </c>
      <c r="J221" s="36">
        <v>30.080536852231042</v>
      </c>
      <c r="K221" s="36">
        <v>237.07358228675756</v>
      </c>
      <c r="L221" s="36">
        <v>113638.26455109171</v>
      </c>
      <c r="M221" s="36">
        <v>41.33112144667291</v>
      </c>
      <c r="N221" s="36">
        <v>59.950480412628764</v>
      </c>
      <c r="O221" s="36">
        <v>40.613171931747381</v>
      </c>
      <c r="P221" s="36">
        <v>54</v>
      </c>
      <c r="Q221" s="36">
        <v>51.077835950247533</v>
      </c>
      <c r="R221" s="36">
        <v>36.115618790040834</v>
      </c>
      <c r="S221" s="36">
        <v>94.583410381292055</v>
      </c>
      <c r="T221" s="35">
        <v>4.8424354197129489</v>
      </c>
      <c r="U221" s="36">
        <v>46.258956362028407</v>
      </c>
      <c r="V221" s="36">
        <v>28.956924828325683</v>
      </c>
      <c r="W221" s="36">
        <v>44.7756447667049</v>
      </c>
      <c r="X221" s="36">
        <v>37.658241013683508</v>
      </c>
      <c r="Y221" s="36">
        <v>36.691336533792757</v>
      </c>
      <c r="Z221" s="36">
        <v>37.973720382487514</v>
      </c>
      <c r="AA221" s="35">
        <v>5.3299678983496923</v>
      </c>
      <c r="AB221" s="40">
        <v>0.37725999999999998</v>
      </c>
      <c r="AC221" s="35">
        <v>1.0336730300996411</v>
      </c>
      <c r="AD221" s="36">
        <v>60.072762522658365</v>
      </c>
      <c r="AE221" s="36">
        <v>41.270557214440778</v>
      </c>
      <c r="AF221" s="37"/>
      <c r="AG221" s="61">
        <v>7165.1296000000002</v>
      </c>
      <c r="AH221" s="36">
        <v>3348.7573376270634</v>
      </c>
      <c r="AI221" s="36">
        <v>1.7118022338213881</v>
      </c>
      <c r="AJ221" s="36">
        <v>6.2212088841798536</v>
      </c>
      <c r="AK221" s="36">
        <v>1957.8199100984639</v>
      </c>
      <c r="AL221" s="36">
        <v>1.1517862307851467</v>
      </c>
      <c r="AM221" s="36">
        <v>6.1684816012172909</v>
      </c>
      <c r="AN221" s="36">
        <v>11.212475543780357</v>
      </c>
      <c r="AO221" s="36">
        <v>15.624724773205717</v>
      </c>
      <c r="AP221" s="36">
        <v>0.82910611403005707</v>
      </c>
      <c r="AQ221" s="36">
        <v>0.69394185732014591</v>
      </c>
      <c r="AR221" s="36">
        <v>2.1865359838561691</v>
      </c>
      <c r="AS221" s="35">
        <v>1.9085222997384177</v>
      </c>
      <c r="AT221" s="36">
        <v>1.0691074840074075</v>
      </c>
      <c r="AU221" s="36">
        <v>0.69089768126925089</v>
      </c>
      <c r="AV221" s="36">
        <v>1.6085691132952453</v>
      </c>
      <c r="AW221" s="36">
        <v>0.65647614589132131</v>
      </c>
      <c r="AX221" s="36">
        <v>0.93627600317556092</v>
      </c>
      <c r="AY221" s="36">
        <v>0.94977026105778528</v>
      </c>
      <c r="AZ221" s="35">
        <v>9.0829784671436986E-2</v>
      </c>
      <c r="BA221" s="40">
        <v>0.37725999999999998</v>
      </c>
      <c r="BB221" s="35">
        <v>3.7772820339537883E-2</v>
      </c>
      <c r="BC221" s="36">
        <v>1.0258880696927495</v>
      </c>
      <c r="BD221" s="36">
        <v>0.53996451523489819</v>
      </c>
      <c r="BE221" s="60"/>
      <c r="BF221" s="36">
        <v>7165.1295552879837</v>
      </c>
      <c r="BG221" s="36">
        <v>3325.7780790509651</v>
      </c>
      <c r="BH221" s="35">
        <v>1.7760038535382106</v>
      </c>
      <c r="BI221" s="35">
        <v>3.7838423220407389</v>
      </c>
      <c r="BJ221" s="36">
        <v>40.952144890472418</v>
      </c>
      <c r="BK221" s="33">
        <v>0.51739432101342553</v>
      </c>
      <c r="BL221" s="35">
        <v>5.1468614444123091</v>
      </c>
      <c r="BM221" s="36">
        <v>16.135106907956558</v>
      </c>
      <c r="BN221" s="36">
        <v>21.587241369506426</v>
      </c>
      <c r="BO221" s="33">
        <v>0.12191002620726661</v>
      </c>
      <c r="BP221" s="33">
        <v>0.40342321787581392</v>
      </c>
      <c r="BQ221" s="35">
        <v>1.493515599923334</v>
      </c>
      <c r="BR221" s="35">
        <v>2.2194710416816017</v>
      </c>
      <c r="BS221" s="33">
        <v>0.10916206750725306</v>
      </c>
      <c r="BT221" s="33">
        <v>0.46940863561767582</v>
      </c>
      <c r="BU221" s="35">
        <v>1.1045268035728171</v>
      </c>
      <c r="BV221" s="33">
        <v>0.10774739229055778</v>
      </c>
      <c r="BW221" s="33">
        <v>0.46587789670217883</v>
      </c>
      <c r="BX221" s="34">
        <v>9.3344227399320912E-2</v>
      </c>
      <c r="BY221" s="34">
        <v>3.6125902652364754E-2</v>
      </c>
      <c r="BZ221" s="33">
        <v>0.37726271162255803</v>
      </c>
      <c r="CA221" s="34">
        <v>1.2143838261691487E-2</v>
      </c>
      <c r="CB221" s="34">
        <v>2.1342359337344217E-2</v>
      </c>
      <c r="CC221" s="32">
        <v>8.9649852206214777E-3</v>
      </c>
    </row>
    <row r="222" spans="1:81" x14ac:dyDescent="0.2">
      <c r="A222" s="30">
        <v>1</v>
      </c>
      <c r="B222" s="30">
        <v>250</v>
      </c>
      <c r="C222" s="38" t="s">
        <v>184</v>
      </c>
      <c r="D222" s="38"/>
      <c r="E222" s="38"/>
      <c r="F222" s="38"/>
      <c r="G222" s="38" t="s">
        <v>183</v>
      </c>
      <c r="H222" s="36">
        <v>16925.916007841239</v>
      </c>
      <c r="I222" s="36">
        <v>15339.384439377609</v>
      </c>
      <c r="J222" s="36">
        <v>295.3579147225883</v>
      </c>
      <c r="K222" s="36">
        <v>523.64226902525718</v>
      </c>
      <c r="L222" s="36">
        <v>521.46883350353266</v>
      </c>
      <c r="M222" s="36">
        <v>443.30224486103214</v>
      </c>
      <c r="N222" s="36">
        <v>475.49080035958985</v>
      </c>
      <c r="O222" s="36">
        <v>493.42991015303551</v>
      </c>
      <c r="P222" s="36">
        <v>460</v>
      </c>
      <c r="Q222" s="36">
        <v>400.73233168342506</v>
      </c>
      <c r="R222" s="36">
        <v>368.52132782629553</v>
      </c>
      <c r="S222" s="36">
        <v>430.89544123581186</v>
      </c>
      <c r="T222" s="36">
        <v>129.43826644344355</v>
      </c>
      <c r="U222" s="36">
        <v>499.22128334883189</v>
      </c>
      <c r="V222" s="36">
        <v>309.08197825593783</v>
      </c>
      <c r="W222" s="36">
        <v>435.222326193382</v>
      </c>
      <c r="X222" s="36">
        <v>404.26639928952289</v>
      </c>
      <c r="Y222" s="36">
        <v>447.65549313396821</v>
      </c>
      <c r="Z222" s="36">
        <v>393.54895254780359</v>
      </c>
      <c r="AA222" s="36">
        <v>25.384672470091903</v>
      </c>
      <c r="AB222" s="40">
        <v>0.30508999999999997</v>
      </c>
      <c r="AC222" s="36">
        <v>76.22304390745694</v>
      </c>
      <c r="AD222" s="36">
        <v>524.8599498032363</v>
      </c>
      <c r="AE222" s="36">
        <v>450.71394867119886</v>
      </c>
      <c r="AF222" s="37"/>
      <c r="AG222" s="36">
        <v>3301.2886169165308</v>
      </c>
      <c r="AH222" s="36">
        <v>2613.0081043739983</v>
      </c>
      <c r="AI222" s="36">
        <v>7.6886616108934165</v>
      </c>
      <c r="AJ222" s="36">
        <v>15.292359925582002</v>
      </c>
      <c r="AK222" s="36">
        <v>35.707648034431024</v>
      </c>
      <c r="AL222" s="36">
        <v>11.470819556700022</v>
      </c>
      <c r="AM222" s="36">
        <v>19.819082972880683</v>
      </c>
      <c r="AN222" s="36">
        <v>16.541854047417683</v>
      </c>
      <c r="AO222" s="36">
        <v>22.003678877365868</v>
      </c>
      <c r="AP222" s="36">
        <v>9.1020665956141169</v>
      </c>
      <c r="AQ222" s="36">
        <v>6.8597850314650151</v>
      </c>
      <c r="AR222" s="36">
        <v>9.071037426331733</v>
      </c>
      <c r="AS222" s="36">
        <v>3.7277941544124662</v>
      </c>
      <c r="AT222" s="36">
        <v>11.609528337853064</v>
      </c>
      <c r="AU222" s="36">
        <v>6.7468022763270747</v>
      </c>
      <c r="AV222" s="36">
        <v>11.143247931525197</v>
      </c>
      <c r="AW222" s="36">
        <v>10.254887615344282</v>
      </c>
      <c r="AX222" s="36">
        <v>11.522685828776789</v>
      </c>
      <c r="AY222" s="36">
        <v>9.394469976283558</v>
      </c>
      <c r="AZ222" s="36">
        <v>0.63523540386699617</v>
      </c>
      <c r="BA222" s="40">
        <v>0.30508999999999997</v>
      </c>
      <c r="BB222" s="36">
        <v>1.9247697991869144</v>
      </c>
      <c r="BC222" s="36">
        <v>12.48864283514013</v>
      </c>
      <c r="BD222" s="36">
        <v>11.154619263653323</v>
      </c>
      <c r="BE222" s="60"/>
      <c r="BF222" s="36">
        <v>5617.064008889266</v>
      </c>
      <c r="BG222" s="36">
        <v>2651.1229307766371</v>
      </c>
      <c r="BH222" s="35">
        <v>1.5010469785271496</v>
      </c>
      <c r="BI222" s="35">
        <v>3.2192972914676501</v>
      </c>
      <c r="BJ222" s="36">
        <v>34.703854982461749</v>
      </c>
      <c r="BK222" s="33">
        <v>0.43872403940825838</v>
      </c>
      <c r="BL222" s="35">
        <v>4.2689787411527469</v>
      </c>
      <c r="BM222" s="36">
        <v>13.417658137501066</v>
      </c>
      <c r="BN222" s="36">
        <v>18.21742111977921</v>
      </c>
      <c r="BO222" s="34">
        <v>9.1531945504485804E-2</v>
      </c>
      <c r="BP222" s="33">
        <v>0.34083477690058023</v>
      </c>
      <c r="BQ222" s="35">
        <v>1.2768294932777242</v>
      </c>
      <c r="BR222" s="35">
        <v>1.9066189953595152</v>
      </c>
      <c r="BS222" s="34">
        <v>9.684438112838091E-2</v>
      </c>
      <c r="BT222" s="33">
        <v>0.40234236028955206</v>
      </c>
      <c r="BU222" s="33">
        <v>0.96617309135501239</v>
      </c>
      <c r="BV222" s="34">
        <v>8.6215329615066796E-2</v>
      </c>
      <c r="BW222" s="33">
        <v>0.38604576391822132</v>
      </c>
      <c r="BX222" s="34">
        <v>8.3259786958025758E-2</v>
      </c>
      <c r="BY222" s="34">
        <v>3.0556522998000758E-2</v>
      </c>
      <c r="BZ222" s="33">
        <v>0.30509437826771812</v>
      </c>
      <c r="CA222" s="32">
        <v>8.6115820125586655E-3</v>
      </c>
      <c r="CB222" s="34">
        <v>1.7910785458329449E-2</v>
      </c>
      <c r="CC222" s="34">
        <v>1.0503699464060491E-2</v>
      </c>
    </row>
    <row r="223" spans="1:81" x14ac:dyDescent="0.2">
      <c r="A223" s="30">
        <v>1</v>
      </c>
      <c r="B223" s="30">
        <v>253</v>
      </c>
      <c r="C223" s="30" t="s">
        <v>182</v>
      </c>
      <c r="D223" s="30" t="s">
        <v>81</v>
      </c>
      <c r="E223" s="51" t="s">
        <v>155</v>
      </c>
      <c r="F223" s="50" t="s">
        <v>79</v>
      </c>
      <c r="G223" s="30" t="s">
        <v>181</v>
      </c>
      <c r="H223" s="46">
        <v>480800.19030915509</v>
      </c>
      <c r="I223" s="46">
        <v>480084.1846738329</v>
      </c>
      <c r="J223" s="49">
        <v>0.53681000000000001</v>
      </c>
      <c r="K223" s="46">
        <v>1051.5608878781954</v>
      </c>
      <c r="L223" s="45">
        <v>88964.152983293912</v>
      </c>
      <c r="M223" s="49">
        <v>0.16635</v>
      </c>
      <c r="N223" s="48">
        <v>1.1894</v>
      </c>
      <c r="O223" s="45">
        <v>2774.8384694906804</v>
      </c>
      <c r="P223" s="46">
        <v>527000</v>
      </c>
      <c r="Q223" s="46">
        <v>41.372511843238549</v>
      </c>
      <c r="R223" s="44">
        <v>1.1571628553092868</v>
      </c>
      <c r="S223" s="46">
        <v>35.044188982455537</v>
      </c>
      <c r="T223" s="44">
        <v>1.1752554055018132</v>
      </c>
      <c r="U223" s="43">
        <v>6.0004663361844353E-2</v>
      </c>
      <c r="V223" s="45">
        <v>82.231156297350879</v>
      </c>
      <c r="W223" s="46">
        <v>2447.0432084900458</v>
      </c>
      <c r="X223" s="47">
        <v>9.7272451858014737</v>
      </c>
      <c r="Y223" s="45">
        <v>2441.6346965741332</v>
      </c>
      <c r="Z223" s="58">
        <v>3.96621225811781E-2</v>
      </c>
      <c r="AA223" s="43">
        <v>1.0531E-2</v>
      </c>
      <c r="AB223" s="44">
        <v>2.5447069437549596</v>
      </c>
      <c r="AC223" s="41">
        <v>3.9119999999999997E-3</v>
      </c>
      <c r="AD223" s="43">
        <v>6.4212207482298944E-2</v>
      </c>
      <c r="AE223" s="41">
        <v>3.3368E-3</v>
      </c>
      <c r="AF223" s="37">
        <v>6.4212207482298944E-2</v>
      </c>
      <c r="AG223" s="46">
        <v>12729.194571530905</v>
      </c>
      <c r="AH223" s="46">
        <v>12433.947690245703</v>
      </c>
      <c r="AI223" s="49">
        <v>0.53681000000000001</v>
      </c>
      <c r="AJ223" s="46">
        <v>37.456812519828595</v>
      </c>
      <c r="AK223" s="45">
        <v>3284.03237325705</v>
      </c>
      <c r="AL223" s="49">
        <v>0.16635</v>
      </c>
      <c r="AM223" s="48">
        <v>1.1894</v>
      </c>
      <c r="AN223" s="45">
        <v>101.48881007897727</v>
      </c>
      <c r="AO223" s="46">
        <v>13493.133378964463</v>
      </c>
      <c r="AP223" s="46">
        <v>1.3774320453730018</v>
      </c>
      <c r="AQ223" s="44">
        <v>8.5155857105571789E-2</v>
      </c>
      <c r="AR223" s="46">
        <v>1.4454374631988991</v>
      </c>
      <c r="AS223" s="44">
        <v>0.39259505605670819</v>
      </c>
      <c r="AT223" s="43">
        <v>2.2729000141274238E-2</v>
      </c>
      <c r="AU223" s="45">
        <v>3.5088105280871944</v>
      </c>
      <c r="AV223" s="46">
        <v>54.793411213177322</v>
      </c>
      <c r="AW223" s="47">
        <v>0.2585116188903826</v>
      </c>
      <c r="AX223" s="45">
        <v>33.347778583462699</v>
      </c>
      <c r="AY223" s="58">
        <v>2.0648093258860311E-2</v>
      </c>
      <c r="AZ223" s="43">
        <v>1.0531E-2</v>
      </c>
      <c r="BA223" s="44">
        <v>8.9586927891102799E-2</v>
      </c>
      <c r="BB223" s="41">
        <v>3.9119999999999997E-3</v>
      </c>
      <c r="BC223" s="43">
        <v>1.7514918398772231E-2</v>
      </c>
      <c r="BD223" s="41">
        <v>3.3368E-3</v>
      </c>
      <c r="BE223" s="57"/>
      <c r="BF223" s="46">
        <v>1853.9402552283932</v>
      </c>
      <c r="BG223" s="46">
        <v>861.4816869679205</v>
      </c>
      <c r="BH223" s="42">
        <v>0.5368097874420239</v>
      </c>
      <c r="BI223" s="44">
        <v>1.1316632675083387</v>
      </c>
      <c r="BJ223" s="45">
        <v>12.534616366235531</v>
      </c>
      <c r="BK223" s="42">
        <v>0.16635462346868918</v>
      </c>
      <c r="BL223" s="44">
        <v>1.1893910884155388</v>
      </c>
      <c r="BM223" s="47">
        <v>4.791757475010467</v>
      </c>
      <c r="BN223" s="44">
        <v>6.5791253189738415</v>
      </c>
      <c r="BO223" s="43">
        <v>3.3263275255609896E-2</v>
      </c>
      <c r="BP223" s="42">
        <v>0.12150309203810036</v>
      </c>
      <c r="BQ223" s="42">
        <v>0.43694637263339137</v>
      </c>
      <c r="BR223" s="42">
        <v>0.62873223649595744</v>
      </c>
      <c r="BS223" s="43">
        <v>3.1509108900728847E-2</v>
      </c>
      <c r="BT223" s="42">
        <v>0.14265601319842874</v>
      </c>
      <c r="BU223" s="42">
        <v>0.35939140808485354</v>
      </c>
      <c r="BV223" s="43">
        <v>3.1736450490328437E-2</v>
      </c>
      <c r="BW223" s="42">
        <v>0.14320552951224746</v>
      </c>
      <c r="BX223" s="43">
        <v>2.9596628068788211E-2</v>
      </c>
      <c r="BY223" s="43">
        <v>1.0531459409357216E-2</v>
      </c>
      <c r="BZ223" s="42">
        <v>0.1022424349634504</v>
      </c>
      <c r="CA223" s="41">
        <v>3.911969259463615E-3</v>
      </c>
      <c r="CB223" s="41">
        <v>6.4232578914881567E-3</v>
      </c>
      <c r="CC223" s="41">
        <v>3.3368009461587837E-3</v>
      </c>
    </row>
    <row r="224" spans="1:81" x14ac:dyDescent="0.2">
      <c r="A224" s="30">
        <v>1</v>
      </c>
      <c r="B224" s="30">
        <v>254</v>
      </c>
      <c r="C224" s="30" t="s">
        <v>180</v>
      </c>
      <c r="D224" s="30" t="s">
        <v>81</v>
      </c>
      <c r="E224" s="51" t="s">
        <v>155</v>
      </c>
      <c r="F224" s="50" t="s">
        <v>79</v>
      </c>
      <c r="G224" s="30" t="s">
        <v>179</v>
      </c>
      <c r="H224" s="46">
        <v>497261.20911980659</v>
      </c>
      <c r="I224" s="46">
        <v>494669.79656057432</v>
      </c>
      <c r="J224" s="49">
        <v>0.95965</v>
      </c>
      <c r="K224" s="46">
        <v>906.53544801232874</v>
      </c>
      <c r="L224" s="45">
        <v>84320.878237952507</v>
      </c>
      <c r="M224" s="49">
        <v>0.30164000000000002</v>
      </c>
      <c r="N224" s="48">
        <v>2.3433999999999999</v>
      </c>
      <c r="O224" s="45">
        <v>3708.184768595846</v>
      </c>
      <c r="P224" s="46">
        <v>537800</v>
      </c>
      <c r="Q224" s="46">
        <v>34.896031148732</v>
      </c>
      <c r="R224" s="42">
        <v>0.75094761778233965</v>
      </c>
      <c r="S224" s="46">
        <v>32.650874822054824</v>
      </c>
      <c r="T224" s="44">
        <v>1.6157908366084754</v>
      </c>
      <c r="U224" s="43">
        <v>6.0117999999999998E-2</v>
      </c>
      <c r="V224" s="45">
        <v>47.997895323039877</v>
      </c>
      <c r="W224" s="46">
        <v>2214.8351666973426</v>
      </c>
      <c r="X224" s="45">
        <v>11.575869904496786</v>
      </c>
      <c r="Y224" s="45">
        <v>3457.9373095538012</v>
      </c>
      <c r="Z224" s="47">
        <v>1.174675145335986</v>
      </c>
      <c r="AA224" s="43">
        <v>2.1152000000000001E-2</v>
      </c>
      <c r="AB224" s="44">
        <v>3.1564695459098955</v>
      </c>
      <c r="AC224" s="41">
        <v>9.5727999999999994E-3</v>
      </c>
      <c r="AD224" s="42">
        <v>0.60716956889920448</v>
      </c>
      <c r="AE224" s="42">
        <v>0.16927948319500336</v>
      </c>
      <c r="AF224" s="37">
        <v>0.60716956889920448</v>
      </c>
      <c r="AG224" s="46">
        <v>9441.0406665091414</v>
      </c>
      <c r="AH224" s="46">
        <v>10840.841664394393</v>
      </c>
      <c r="AI224" s="49">
        <v>0.95965</v>
      </c>
      <c r="AJ224" s="46">
        <v>9.4449845471706873</v>
      </c>
      <c r="AK224" s="45">
        <v>1584.3841796224569</v>
      </c>
      <c r="AL224" s="49">
        <v>0.30164000000000002</v>
      </c>
      <c r="AM224" s="48">
        <v>2.3433999999999999</v>
      </c>
      <c r="AN224" s="45">
        <v>56.950550189090364</v>
      </c>
      <c r="AO224" s="46">
        <v>8270.4053265747716</v>
      </c>
      <c r="AP224" s="46">
        <v>0.59746068076750058</v>
      </c>
      <c r="AQ224" s="42">
        <v>0.15083265639392299</v>
      </c>
      <c r="AR224" s="46">
        <v>0.85395787092331699</v>
      </c>
      <c r="AS224" s="44">
        <v>0.72053372186476683</v>
      </c>
      <c r="AT224" s="43">
        <v>6.0117999999999998E-2</v>
      </c>
      <c r="AU224" s="45">
        <v>1.3751852698417311</v>
      </c>
      <c r="AV224" s="46">
        <v>25.326320120796822</v>
      </c>
      <c r="AW224" s="45">
        <v>0.3069008562524731</v>
      </c>
      <c r="AX224" s="45">
        <v>64.797882739048404</v>
      </c>
      <c r="AY224" s="47">
        <v>0.16398916465791344</v>
      </c>
      <c r="AZ224" s="43">
        <v>2.1152000000000001E-2</v>
      </c>
      <c r="BA224" s="44">
        <v>0.16772262193073736</v>
      </c>
      <c r="BB224" s="41">
        <v>9.5727999999999994E-3</v>
      </c>
      <c r="BC224" s="42">
        <v>9.4699035132116277E-2</v>
      </c>
      <c r="BD224" s="42">
        <v>3.6263500001605171E-2</v>
      </c>
      <c r="BE224" s="57"/>
      <c r="BF224" s="46">
        <v>3332.4279511054365</v>
      </c>
      <c r="BG224" s="46">
        <v>1555.4796742182625</v>
      </c>
      <c r="BH224" s="42">
        <v>0.95965437640798901</v>
      </c>
      <c r="BI224" s="44">
        <v>2.059288425691379</v>
      </c>
      <c r="BJ224" s="45">
        <v>22.330626942637139</v>
      </c>
      <c r="BK224" s="42">
        <v>0.30163562872804506</v>
      </c>
      <c r="BL224" s="44">
        <v>2.3433650030059483</v>
      </c>
      <c r="BM224" s="47">
        <v>8.7120811161120226</v>
      </c>
      <c r="BN224" s="46">
        <v>12.209272800642161</v>
      </c>
      <c r="BO224" s="43">
        <v>6.4574044865472705E-2</v>
      </c>
      <c r="BP224" s="42">
        <v>0.22742690138730334</v>
      </c>
      <c r="BQ224" s="42">
        <v>0.8022032182060731</v>
      </c>
      <c r="BR224" s="44">
        <v>1.3017211299439022</v>
      </c>
      <c r="BS224" s="43">
        <v>6.0118310807146559E-2</v>
      </c>
      <c r="BT224" s="42">
        <v>0.25664844056315889</v>
      </c>
      <c r="BU224" s="42">
        <v>0.67181629102356011</v>
      </c>
      <c r="BV224" s="43">
        <v>5.875989055777487E-2</v>
      </c>
      <c r="BW224" s="42">
        <v>0.29439267164805033</v>
      </c>
      <c r="BX224" s="43">
        <v>5.4611283921221172E-2</v>
      </c>
      <c r="BY224" s="43">
        <v>2.1152283635475586E-2</v>
      </c>
      <c r="BZ224" s="42">
        <v>0.18210495528988579</v>
      </c>
      <c r="CA224" s="41">
        <v>9.5727682857955302E-3</v>
      </c>
      <c r="CB224" s="43">
        <v>1.2637699329689018E-2</v>
      </c>
      <c r="CC224" s="41">
        <v>6.5325364479485674E-3</v>
      </c>
    </row>
    <row r="225" spans="1:81" x14ac:dyDescent="0.2">
      <c r="A225" s="30">
        <v>1</v>
      </c>
      <c r="B225" s="30">
        <v>255</v>
      </c>
      <c r="C225" s="30" t="s">
        <v>178</v>
      </c>
      <c r="D225" s="30" t="s">
        <v>81</v>
      </c>
      <c r="E225" s="51" t="s">
        <v>155</v>
      </c>
      <c r="F225" s="50" t="s">
        <v>79</v>
      </c>
      <c r="G225" s="30" t="s">
        <v>177</v>
      </c>
      <c r="H225" s="46">
        <v>489067.65352877241</v>
      </c>
      <c r="I225" s="46">
        <v>479002.04094669124</v>
      </c>
      <c r="J225" s="49">
        <v>0.50195000000000001</v>
      </c>
      <c r="K225" s="46">
        <v>954.75820491506875</v>
      </c>
      <c r="L225" s="45">
        <v>84434.700150136632</v>
      </c>
      <c r="M225" s="42">
        <v>0.23781791537119848</v>
      </c>
      <c r="N225" s="48">
        <v>1.1395735399350195</v>
      </c>
      <c r="O225" s="45">
        <v>1151.6498614841069</v>
      </c>
      <c r="P225" s="46">
        <v>533200</v>
      </c>
      <c r="Q225" s="46">
        <v>17.283903452113606</v>
      </c>
      <c r="R225" s="42">
        <v>0.29648828400302984</v>
      </c>
      <c r="S225" s="46">
        <v>34.51578924675816</v>
      </c>
      <c r="T225" s="49">
        <v>0.66154999999999997</v>
      </c>
      <c r="U225" s="43">
        <v>9.4695340998221883E-2</v>
      </c>
      <c r="V225" s="45">
        <v>54.920461056200104</v>
      </c>
      <c r="W225" s="46">
        <v>2222.660654880227</v>
      </c>
      <c r="X225" s="47">
        <v>3.6665072653749013</v>
      </c>
      <c r="Y225" s="45">
        <v>1113.7591950931644</v>
      </c>
      <c r="Z225" s="59">
        <v>2.9846999999999999E-2</v>
      </c>
      <c r="AA225" s="55">
        <v>1.0865E-2</v>
      </c>
      <c r="AB225" s="44">
        <v>2.624322722018146</v>
      </c>
      <c r="AC225" s="56">
        <v>4.5444999999999999E-3</v>
      </c>
      <c r="AD225" s="43">
        <v>2.508001685524015E-2</v>
      </c>
      <c r="AE225" s="56">
        <v>3.6164999999999999E-3</v>
      </c>
      <c r="AF225" s="37">
        <v>2.508001685524015E-2</v>
      </c>
      <c r="AG225" s="46">
        <v>12716.367572084962</v>
      </c>
      <c r="AH225" s="46">
        <v>11387.455396007854</v>
      </c>
      <c r="AI225" s="49">
        <v>0.50195000000000001</v>
      </c>
      <c r="AJ225" s="46">
        <v>33.501619299471855</v>
      </c>
      <c r="AK225" s="45">
        <v>2862.2689604080088</v>
      </c>
      <c r="AL225" s="42">
        <v>8.9069636620813603E-2</v>
      </c>
      <c r="AM225" s="48">
        <v>0.50245478625911644</v>
      </c>
      <c r="AN225" s="45">
        <v>39.377261787197874</v>
      </c>
      <c r="AO225" s="46">
        <v>12669.627978473976</v>
      </c>
      <c r="AP225" s="46">
        <v>0.52537413652607878</v>
      </c>
      <c r="AQ225" s="42">
        <v>8.4518857144614004E-2</v>
      </c>
      <c r="AR225" s="46">
        <v>1.4745039272164038</v>
      </c>
      <c r="AS225" s="49">
        <v>0.66154999999999997</v>
      </c>
      <c r="AT225" s="43">
        <v>2.396955998840241E-2</v>
      </c>
      <c r="AU225" s="45">
        <v>1.9430938930127073</v>
      </c>
      <c r="AV225" s="46">
        <v>40.669973285055711</v>
      </c>
      <c r="AW225" s="47">
        <v>7.3203489113351089E-2</v>
      </c>
      <c r="AX225" s="45">
        <v>21.203827132512227</v>
      </c>
      <c r="AY225" s="59">
        <v>2.9846999999999999E-2</v>
      </c>
      <c r="AZ225" s="55">
        <v>1.0865E-2</v>
      </c>
      <c r="BA225" s="44">
        <v>7.9610669032940687E-2</v>
      </c>
      <c r="BB225" s="56">
        <v>4.5444999999999999E-3</v>
      </c>
      <c r="BC225" s="43">
        <v>7.6179630351919918E-3</v>
      </c>
      <c r="BD225" s="56">
        <v>3.6164999999999999E-3</v>
      </c>
      <c r="BE225" s="57"/>
      <c r="BF225" s="46">
        <v>1848.1271930307555</v>
      </c>
      <c r="BG225" s="46">
        <v>852.26354617565573</v>
      </c>
      <c r="BH225" s="42">
        <v>0.50195299706013718</v>
      </c>
      <c r="BI225" s="44">
        <v>1.1343854945333123</v>
      </c>
      <c r="BJ225" s="45">
        <v>12.583547488009202</v>
      </c>
      <c r="BK225" s="42">
        <v>0.15900679445853855</v>
      </c>
      <c r="BL225" s="44">
        <v>1.0262950633873122</v>
      </c>
      <c r="BM225" s="47">
        <v>4.7368324963266346</v>
      </c>
      <c r="BN225" s="44">
        <v>6.6502434800211647</v>
      </c>
      <c r="BO225" s="43">
        <v>3.3465925986419343E-2</v>
      </c>
      <c r="BP225" s="42">
        <v>0.11988998382559075</v>
      </c>
      <c r="BQ225" s="42">
        <v>0.44844368903618143</v>
      </c>
      <c r="BR225" s="42">
        <v>0.66155295084478882</v>
      </c>
      <c r="BS225" s="43">
        <v>2.8105388175295818E-2</v>
      </c>
      <c r="BT225" s="42">
        <v>0.14316590080004393</v>
      </c>
      <c r="BU225" s="42">
        <v>0.3597310811817761</v>
      </c>
      <c r="BV225" s="43">
        <v>3.1152523231316846E-2</v>
      </c>
      <c r="BW225" s="42">
        <v>0.15493806407344116</v>
      </c>
      <c r="BX225" s="43">
        <v>2.984683744545338E-2</v>
      </c>
      <c r="BY225" s="43">
        <v>1.0864627012064388E-2</v>
      </c>
      <c r="BZ225" s="42">
        <v>0.10078827221797336</v>
      </c>
      <c r="CA225" s="41">
        <v>4.5445435663420694E-3</v>
      </c>
      <c r="CB225" s="41">
        <v>6.6594705053312393E-3</v>
      </c>
      <c r="CC225" s="41">
        <v>3.6165470490476062E-3</v>
      </c>
    </row>
    <row r="226" spans="1:81" x14ac:dyDescent="0.2">
      <c r="A226" s="30">
        <v>1</v>
      </c>
      <c r="B226" s="30">
        <v>256</v>
      </c>
      <c r="C226" s="30" t="s">
        <v>176</v>
      </c>
      <c r="D226" s="30" t="s">
        <v>81</v>
      </c>
      <c r="E226" s="51" t="s">
        <v>155</v>
      </c>
      <c r="F226" s="50" t="s">
        <v>79</v>
      </c>
      <c r="G226" s="30" t="s">
        <v>175</v>
      </c>
      <c r="H226" s="46">
        <v>491959.54526583524</v>
      </c>
      <c r="I226" s="46">
        <v>494423.98172668432</v>
      </c>
      <c r="J226" s="49">
        <v>0.58331999999999995</v>
      </c>
      <c r="K226" s="46">
        <v>1043.8237239101834</v>
      </c>
      <c r="L226" s="45">
        <v>88319.506603245245</v>
      </c>
      <c r="M226" s="42">
        <v>0.32216767298539623</v>
      </c>
      <c r="N226" s="48">
        <v>1.5258</v>
      </c>
      <c r="O226" s="45">
        <v>2012.3567248895149</v>
      </c>
      <c r="P226" s="46">
        <v>541100</v>
      </c>
      <c r="Q226" s="46">
        <v>25.62156363508937</v>
      </c>
      <c r="R226" s="42">
        <v>0.42638206943685508</v>
      </c>
      <c r="S226" s="46">
        <v>34.986685827025653</v>
      </c>
      <c r="T226" s="42">
        <v>0.69208000000000003</v>
      </c>
      <c r="U226" s="43">
        <v>7.7704309022936027E-2</v>
      </c>
      <c r="V226" s="45">
        <v>30.019208591405985</v>
      </c>
      <c r="W226" s="46">
        <v>2485.5701049128293</v>
      </c>
      <c r="X226" s="47">
        <v>6.898870421662143</v>
      </c>
      <c r="Y226" s="45">
        <v>1875.06737258218</v>
      </c>
      <c r="Z226" s="58">
        <v>2.7838000000000002E-2</v>
      </c>
      <c r="AA226" s="43">
        <v>1.0564E-2</v>
      </c>
      <c r="AB226" s="44">
        <v>2.2652809979490676</v>
      </c>
      <c r="AC226" s="41">
        <v>4.2204E-3</v>
      </c>
      <c r="AD226" s="43">
        <v>2.3145748911496667E-2</v>
      </c>
      <c r="AE226" s="41">
        <v>3.3370000000000001E-3</v>
      </c>
      <c r="AF226" s="37">
        <v>2.3145748911496667E-2</v>
      </c>
      <c r="AG226" s="46">
        <v>13782.675436692367</v>
      </c>
      <c r="AH226" s="46">
        <v>11976.740622560543</v>
      </c>
      <c r="AI226" s="49">
        <v>0.58331999999999995</v>
      </c>
      <c r="AJ226" s="46">
        <v>37.12519263245683</v>
      </c>
      <c r="AK226" s="45">
        <v>3067.1700325103984</v>
      </c>
      <c r="AL226" s="42">
        <v>0.10154661249842901</v>
      </c>
      <c r="AM226" s="48">
        <v>1.5258</v>
      </c>
      <c r="AN226" s="45">
        <v>108.02964953787499</v>
      </c>
      <c r="AO226" s="46">
        <v>15147.819031506384</v>
      </c>
      <c r="AP226" s="46">
        <v>1.3002672461352793</v>
      </c>
      <c r="AQ226" s="42">
        <v>8.5898303346407939E-2</v>
      </c>
      <c r="AR226" s="46">
        <v>1.5693328057598137</v>
      </c>
      <c r="AS226" s="42">
        <v>0.69208000000000003</v>
      </c>
      <c r="AT226" s="43">
        <v>2.1530120275701881E-2</v>
      </c>
      <c r="AU226" s="45">
        <v>1.7702829461442737</v>
      </c>
      <c r="AV226" s="46">
        <v>52.717011681980594</v>
      </c>
      <c r="AW226" s="47">
        <v>0.21270113706231794</v>
      </c>
      <c r="AX226" s="45">
        <v>48.272021777994873</v>
      </c>
      <c r="AY226" s="58">
        <v>2.7838000000000002E-2</v>
      </c>
      <c r="AZ226" s="43">
        <v>1.0564E-2</v>
      </c>
      <c r="BA226" s="44">
        <v>0.12013296237838998</v>
      </c>
      <c r="BB226" s="41">
        <v>4.2204E-3</v>
      </c>
      <c r="BC226" s="43">
        <v>5.5955761728684154E-3</v>
      </c>
      <c r="BD226" s="41">
        <v>3.3370000000000001E-3</v>
      </c>
      <c r="BE226" s="57"/>
      <c r="BF226" s="46">
        <v>1881.4738306755012</v>
      </c>
      <c r="BG226" s="46">
        <v>882.69910756421257</v>
      </c>
      <c r="BH226" s="42">
        <v>0.58332114038846949</v>
      </c>
      <c r="BI226" s="44">
        <v>1.1781711187171029</v>
      </c>
      <c r="BJ226" s="45">
        <v>12.64346605719512</v>
      </c>
      <c r="BK226" s="42">
        <v>0.16728111708019208</v>
      </c>
      <c r="BL226" s="44">
        <v>1.5258462057509479</v>
      </c>
      <c r="BM226" s="47">
        <v>4.9115975819577953</v>
      </c>
      <c r="BN226" s="44">
        <v>6.7492275654400729</v>
      </c>
      <c r="BO226" s="43">
        <v>3.7384453132324635E-2</v>
      </c>
      <c r="BP226" s="42">
        <v>0.12611276571685556</v>
      </c>
      <c r="BQ226" s="42">
        <v>0.4610817674899092</v>
      </c>
      <c r="BR226" s="42">
        <v>0.69208343140355788</v>
      </c>
      <c r="BS226" s="43">
        <v>2.8889411592580523E-2</v>
      </c>
      <c r="BT226" s="42">
        <v>0.14806186702759555</v>
      </c>
      <c r="BU226" s="42">
        <v>0.36969810659070285</v>
      </c>
      <c r="BV226" s="43">
        <v>3.1146079758693986E-2</v>
      </c>
      <c r="BW226" s="42">
        <v>0.1555373136429522</v>
      </c>
      <c r="BX226" s="43">
        <v>2.7838032779846023E-2</v>
      </c>
      <c r="BY226" s="43">
        <v>1.0563600600991332E-2</v>
      </c>
      <c r="BZ226" s="42">
        <v>0.10207438314663088</v>
      </c>
      <c r="CA226" s="41">
        <v>4.2204412493511588E-3</v>
      </c>
      <c r="CB226" s="41">
        <v>5.7534337263657519E-3</v>
      </c>
      <c r="CC226" s="41">
        <v>3.3369594860621159E-3</v>
      </c>
    </row>
    <row r="227" spans="1:81" x14ac:dyDescent="0.2">
      <c r="A227" s="30">
        <v>1</v>
      </c>
      <c r="B227" s="30">
        <v>257</v>
      </c>
      <c r="C227" s="30" t="s">
        <v>174</v>
      </c>
      <c r="D227" s="30" t="s">
        <v>81</v>
      </c>
      <c r="E227" s="51" t="s">
        <v>155</v>
      </c>
      <c r="F227" s="50" t="s">
        <v>79</v>
      </c>
      <c r="G227" s="30" t="s">
        <v>173</v>
      </c>
      <c r="H227" s="46">
        <v>506347.77581840608</v>
      </c>
      <c r="I227" s="46">
        <v>502530.52997756028</v>
      </c>
      <c r="J227" s="49">
        <v>0.63254999999999995</v>
      </c>
      <c r="K227" s="46">
        <v>1416.2060319910727</v>
      </c>
      <c r="L227" s="45">
        <v>94581.743130504663</v>
      </c>
      <c r="M227" s="49">
        <v>0.21379999999999999</v>
      </c>
      <c r="N227" s="48">
        <v>2.0392999999999999</v>
      </c>
      <c r="O227" s="46">
        <v>471.75451156334276</v>
      </c>
      <c r="P227" s="46">
        <v>546100</v>
      </c>
      <c r="Q227" s="46">
        <v>12.812299606551999</v>
      </c>
      <c r="R227" s="42">
        <v>0.15035999999999999</v>
      </c>
      <c r="S227" s="46">
        <v>33.286934056005208</v>
      </c>
      <c r="T227" s="44">
        <v>1.4399993081066815</v>
      </c>
      <c r="U227" s="42">
        <v>0.10812805818539381</v>
      </c>
      <c r="V227" s="47">
        <v>7.4475642789975973</v>
      </c>
      <c r="W227" s="46">
        <v>4206.0345023043183</v>
      </c>
      <c r="X227" s="45">
        <v>516.21339402513217</v>
      </c>
      <c r="Y227" s="45">
        <v>33.273622846122237</v>
      </c>
      <c r="Z227" s="47">
        <v>3.7955538878751831</v>
      </c>
      <c r="AA227" s="43">
        <v>1.3370999999999999E-2</v>
      </c>
      <c r="AB227" s="44">
        <v>2.3840094178929609</v>
      </c>
      <c r="AC227" s="41">
        <v>5.7662423799751776E-3</v>
      </c>
      <c r="AD227" s="44">
        <v>5.3916733584290775</v>
      </c>
      <c r="AE227" s="44">
        <v>2.5923708485679597</v>
      </c>
      <c r="AF227" s="37">
        <v>5.3916733584290775</v>
      </c>
      <c r="AG227" s="46">
        <v>12138.357300446976</v>
      </c>
      <c r="AH227" s="46">
        <v>12568.922873262683</v>
      </c>
      <c r="AI227" s="49">
        <v>0.63254999999999995</v>
      </c>
      <c r="AJ227" s="46">
        <v>38.529565573418431</v>
      </c>
      <c r="AK227" s="45">
        <v>2948.8065446361902</v>
      </c>
      <c r="AL227" s="49">
        <v>0.21379999999999999</v>
      </c>
      <c r="AM227" s="48">
        <v>2.0392999999999999</v>
      </c>
      <c r="AN227" s="46">
        <v>39.399559413889989</v>
      </c>
      <c r="AO227" s="46">
        <v>12754.894299386644</v>
      </c>
      <c r="AP227" s="46">
        <v>0.28702904074119645</v>
      </c>
      <c r="AQ227" s="42">
        <v>0.15035999999999999</v>
      </c>
      <c r="AR227" s="46">
        <v>1.2425503477163591</v>
      </c>
      <c r="AS227" s="44">
        <v>0.48690537656125793</v>
      </c>
      <c r="AT227" s="42">
        <v>3.2771751217946517E-2</v>
      </c>
      <c r="AU227" s="47">
        <v>0.46299099368182428</v>
      </c>
      <c r="AV227" s="46">
        <v>83.830813811976967</v>
      </c>
      <c r="AW227" s="45">
        <v>16.055641747029014</v>
      </c>
      <c r="AX227" s="45">
        <v>0.89192625526562819</v>
      </c>
      <c r="AY227" s="47">
        <v>0.27559462810524094</v>
      </c>
      <c r="AZ227" s="43">
        <v>1.3370999999999999E-2</v>
      </c>
      <c r="BA227" s="44">
        <v>0.14044451193858443</v>
      </c>
      <c r="BB227" s="41">
        <v>2.9714287736542825E-3</v>
      </c>
      <c r="BC227" s="44">
        <v>0.59188996651559356</v>
      </c>
      <c r="BD227" s="44">
        <v>0.19804032711941774</v>
      </c>
      <c r="BE227" s="57"/>
      <c r="BF227" s="46">
        <v>2304.2420181543139</v>
      </c>
      <c r="BG227" s="46">
        <v>1069.3932504041513</v>
      </c>
      <c r="BH227" s="42">
        <v>0.63255397071167474</v>
      </c>
      <c r="BI227" s="44">
        <v>1.4197261025380603</v>
      </c>
      <c r="BJ227" s="45">
        <v>15.295611176209849</v>
      </c>
      <c r="BK227" s="42">
        <v>0.21380463725849902</v>
      </c>
      <c r="BL227" s="44">
        <v>2.0393256954414878</v>
      </c>
      <c r="BM227" s="44">
        <v>5.9638641590748396</v>
      </c>
      <c r="BN227" s="44">
        <v>8.3324998993515909</v>
      </c>
      <c r="BO227" s="43">
        <v>4.2581747149061634E-2</v>
      </c>
      <c r="BP227" s="42">
        <v>0.15035855357292341</v>
      </c>
      <c r="BQ227" s="42">
        <v>0.56630668411135732</v>
      </c>
      <c r="BR227" s="42">
        <v>0.79709254464386115</v>
      </c>
      <c r="BS227" s="43">
        <v>3.9153667903966738E-2</v>
      </c>
      <c r="BT227" s="42">
        <v>0.17752196405480089</v>
      </c>
      <c r="BU227" s="42">
        <v>0.48978999860578093</v>
      </c>
      <c r="BV227" s="43">
        <v>3.9327729868068768E-2</v>
      </c>
      <c r="BW227" s="42">
        <v>0.18364936671704885</v>
      </c>
      <c r="BX227" s="43">
        <v>3.676647022164075E-2</v>
      </c>
      <c r="BY227" s="43">
        <v>1.3370892192952153E-2</v>
      </c>
      <c r="BZ227" s="42">
        <v>0.12543924960199185</v>
      </c>
      <c r="CA227" s="41">
        <v>3.9771655102751342E-3</v>
      </c>
      <c r="CB227" s="41">
        <v>8.1466825165992362E-3</v>
      </c>
      <c r="CC227" s="41">
        <v>4.0838956919929904E-3</v>
      </c>
    </row>
    <row r="228" spans="1:81" x14ac:dyDescent="0.2">
      <c r="A228" s="30">
        <v>1</v>
      </c>
      <c r="B228" s="30">
        <v>258</v>
      </c>
      <c r="C228" s="30" t="s">
        <v>172</v>
      </c>
      <c r="D228" s="30" t="s">
        <v>81</v>
      </c>
      <c r="E228" s="51" t="s">
        <v>155</v>
      </c>
      <c r="F228" s="50" t="s">
        <v>79</v>
      </c>
      <c r="G228" s="30" t="s">
        <v>171</v>
      </c>
      <c r="H228" s="46">
        <v>471689.51376341027</v>
      </c>
      <c r="I228" s="46">
        <v>466774.24710526719</v>
      </c>
      <c r="J228" s="49">
        <v>0.60555000000000003</v>
      </c>
      <c r="K228" s="46">
        <v>1728.3031592826005</v>
      </c>
      <c r="L228" s="45">
        <v>95593.610618421881</v>
      </c>
      <c r="M228" s="42">
        <v>0.55717647515303115</v>
      </c>
      <c r="N228" s="48">
        <v>1.7964</v>
      </c>
      <c r="O228" s="46">
        <v>320.7436204277148</v>
      </c>
      <c r="P228" s="46">
        <v>521200</v>
      </c>
      <c r="Q228" s="44">
        <v>1.9091433495935208</v>
      </c>
      <c r="R228" s="42">
        <v>0.14132</v>
      </c>
      <c r="S228" s="46">
        <v>35.144186885373088</v>
      </c>
      <c r="T228" s="42">
        <v>0.83457999999999999</v>
      </c>
      <c r="U228" s="42">
        <v>0.12932026524671897</v>
      </c>
      <c r="V228" s="47">
        <v>5.4840107598017074</v>
      </c>
      <c r="W228" s="46">
        <v>3286.311997178761</v>
      </c>
      <c r="X228" s="45">
        <v>389.63492889539054</v>
      </c>
      <c r="Y228" s="45">
        <v>47.347310615479707</v>
      </c>
      <c r="Z228" s="54">
        <v>0.30931118406926544</v>
      </c>
      <c r="AA228" s="43">
        <v>1.227E-2</v>
      </c>
      <c r="AB228" s="44">
        <v>1.5632568942034941</v>
      </c>
      <c r="AC228" s="41">
        <v>4.6194000000000001E-3</v>
      </c>
      <c r="AD228" s="42">
        <v>0.2794180999217773</v>
      </c>
      <c r="AE228" s="43">
        <v>4.5270170643907315E-2</v>
      </c>
      <c r="AF228" s="37">
        <v>0.2794180999217773</v>
      </c>
      <c r="AG228" s="46">
        <v>12225.658101973271</v>
      </c>
      <c r="AH228" s="46">
        <v>9959.9647043068908</v>
      </c>
      <c r="AI228" s="49">
        <v>0.60555000000000003</v>
      </c>
      <c r="AJ228" s="46">
        <v>53.27143118468959</v>
      </c>
      <c r="AK228" s="45">
        <v>2479.5423767798998</v>
      </c>
      <c r="AL228" s="42">
        <v>0.11018225478668912</v>
      </c>
      <c r="AM228" s="48">
        <v>1.7964</v>
      </c>
      <c r="AN228" s="46">
        <v>10.357233009140275</v>
      </c>
      <c r="AO228" s="46">
        <v>12995.242261273375</v>
      </c>
      <c r="AP228" s="44">
        <v>8.315121621577494E-2</v>
      </c>
      <c r="AQ228" s="42">
        <v>0.14132</v>
      </c>
      <c r="AR228" s="46">
        <v>1.2299609486508909</v>
      </c>
      <c r="AS228" s="42">
        <v>0.83457999999999999</v>
      </c>
      <c r="AT228" s="42">
        <v>2.869713144284115E-2</v>
      </c>
      <c r="AU228" s="47">
        <v>0.18067638616758727</v>
      </c>
      <c r="AV228" s="46">
        <v>30.280022779809549</v>
      </c>
      <c r="AW228" s="45">
        <v>7.40288423925365</v>
      </c>
      <c r="AX228" s="45">
        <v>17.823235336063455</v>
      </c>
      <c r="AY228" s="54">
        <v>0.13539348503514947</v>
      </c>
      <c r="AZ228" s="43">
        <v>1.227E-2</v>
      </c>
      <c r="BA228" s="44">
        <v>9.4004879001381228E-2</v>
      </c>
      <c r="BB228" s="41">
        <v>4.6194000000000001E-3</v>
      </c>
      <c r="BC228" s="42">
        <v>4.4520348847893652E-2</v>
      </c>
      <c r="BD228" s="43">
        <v>1.3941625249657509E-2</v>
      </c>
      <c r="BE228" s="57"/>
      <c r="BF228" s="46">
        <v>2082.1854468506122</v>
      </c>
      <c r="BG228" s="46">
        <v>974.73330770376458</v>
      </c>
      <c r="BH228" s="42">
        <v>0.60554996725270172</v>
      </c>
      <c r="BI228" s="44">
        <v>1.2940851382330245</v>
      </c>
      <c r="BJ228" s="45">
        <v>13.93358784147326</v>
      </c>
      <c r="BK228" s="42">
        <v>0.17818193688412534</v>
      </c>
      <c r="BL228" s="44">
        <v>1.7964289705910848</v>
      </c>
      <c r="BM228" s="44">
        <v>5.4703222121780657</v>
      </c>
      <c r="BN228" s="44">
        <v>7.736021087395228</v>
      </c>
      <c r="BO228" s="43">
        <v>4.1594412556511237E-2</v>
      </c>
      <c r="BP228" s="42">
        <v>0.14132019768000353</v>
      </c>
      <c r="BQ228" s="42">
        <v>0.50677654041839404</v>
      </c>
      <c r="BR228" s="42">
        <v>0.83458330332632158</v>
      </c>
      <c r="BS228" s="43">
        <v>3.9581468540159419E-2</v>
      </c>
      <c r="BT228" s="42">
        <v>0.16221537850204751</v>
      </c>
      <c r="BU228" s="42">
        <v>0.40228079489500962</v>
      </c>
      <c r="BV228" s="43">
        <v>3.3735153542452691E-2</v>
      </c>
      <c r="BW228" s="42">
        <v>0.16745207124799921</v>
      </c>
      <c r="BX228" s="43">
        <v>3.1330627623742037E-2</v>
      </c>
      <c r="BY228" s="43">
        <v>1.2270031688786964E-2</v>
      </c>
      <c r="BZ228" s="42">
        <v>0.11683127640182354</v>
      </c>
      <c r="CA228" s="41">
        <v>4.6193717717560676E-3</v>
      </c>
      <c r="CB228" s="41">
        <v>8.4854753167899147E-3</v>
      </c>
      <c r="CC228" s="41">
        <v>3.8168959858210045E-3</v>
      </c>
    </row>
    <row r="229" spans="1:81" x14ac:dyDescent="0.2">
      <c r="A229" s="30">
        <v>1</v>
      </c>
      <c r="B229" s="30">
        <v>259</v>
      </c>
      <c r="C229" s="30" t="s">
        <v>170</v>
      </c>
      <c r="D229" s="30" t="s">
        <v>81</v>
      </c>
      <c r="E229" s="51" t="s">
        <v>155</v>
      </c>
      <c r="F229" s="50" t="s">
        <v>79</v>
      </c>
      <c r="G229" s="30" t="s">
        <v>169</v>
      </c>
      <c r="H229" s="46">
        <v>519524.7278964491</v>
      </c>
      <c r="I229" s="46">
        <v>521673.90472647856</v>
      </c>
      <c r="J229" s="49">
        <v>0.57940000000000003</v>
      </c>
      <c r="K229" s="46">
        <v>1353.9301661390261</v>
      </c>
      <c r="L229" s="45">
        <v>109021.02455244759</v>
      </c>
      <c r="M229" s="49">
        <v>0.19270000000000001</v>
      </c>
      <c r="N229" s="48">
        <v>2.2997000000000001</v>
      </c>
      <c r="O229" s="46">
        <v>510.12367962347304</v>
      </c>
      <c r="P229" s="46">
        <v>548200</v>
      </c>
      <c r="Q229" s="44">
        <v>5.987296790673752</v>
      </c>
      <c r="R229" s="42">
        <v>0.13861000000000001</v>
      </c>
      <c r="S229" s="46">
        <v>36.414626209911987</v>
      </c>
      <c r="T229" s="44">
        <v>3.2993584258910733</v>
      </c>
      <c r="U229" s="43">
        <v>8.1406777465275706E-2</v>
      </c>
      <c r="V229" s="45">
        <v>13.109024091436801</v>
      </c>
      <c r="W229" s="46">
        <v>4131.2488419925121</v>
      </c>
      <c r="X229" s="45">
        <v>585.11656577974361</v>
      </c>
      <c r="Y229" s="45">
        <v>19.570480835960463</v>
      </c>
      <c r="Z229" s="58">
        <v>3.3278000000000002E-2</v>
      </c>
      <c r="AA229" s="43">
        <v>1.2805E-2</v>
      </c>
      <c r="AB229" s="44">
        <v>1.7966821393979222</v>
      </c>
      <c r="AC229" s="41">
        <v>4.7778999999999999E-3</v>
      </c>
      <c r="AD229" s="43">
        <v>4.7146900926233463E-2</v>
      </c>
      <c r="AE229" s="41">
        <v>3.6015000000000001E-3</v>
      </c>
      <c r="AF229" s="37">
        <v>4.7146900926233463E-2</v>
      </c>
      <c r="AG229" s="46">
        <v>18855.990736667529</v>
      </c>
      <c r="AH229" s="46">
        <v>17902.510933512563</v>
      </c>
      <c r="AI229" s="49">
        <v>0.57940000000000003</v>
      </c>
      <c r="AJ229" s="46">
        <v>62.624108258955253</v>
      </c>
      <c r="AK229" s="45">
        <v>5121.632632709252</v>
      </c>
      <c r="AL229" s="49">
        <v>0.19270000000000001</v>
      </c>
      <c r="AM229" s="48">
        <v>2.2997000000000001</v>
      </c>
      <c r="AN229" s="46">
        <v>26.822068352079135</v>
      </c>
      <c r="AO229" s="46">
        <v>18405.269476268855</v>
      </c>
      <c r="AP229" s="44">
        <v>0.436550052581055</v>
      </c>
      <c r="AQ229" s="42">
        <v>0.13861000000000001</v>
      </c>
      <c r="AR229" s="46">
        <v>2.0192018714639599</v>
      </c>
      <c r="AS229" s="44">
        <v>0.69663516230850819</v>
      </c>
      <c r="AT229" s="43">
        <v>3.3969876762387774E-2</v>
      </c>
      <c r="AU229" s="45">
        <v>0.74156367722329442</v>
      </c>
      <c r="AV229" s="46">
        <v>153.31233489515409</v>
      </c>
      <c r="AW229" s="45">
        <v>28.064335823271904</v>
      </c>
      <c r="AX229" s="45">
        <v>1.2146162768052808</v>
      </c>
      <c r="AY229" s="58">
        <v>3.3278000000000002E-2</v>
      </c>
      <c r="AZ229" s="43">
        <v>1.2805E-2</v>
      </c>
      <c r="BA229" s="44">
        <v>9.3952248272873753E-2</v>
      </c>
      <c r="BB229" s="41">
        <v>4.7778999999999999E-3</v>
      </c>
      <c r="BC229" s="43">
        <v>1.6977859670262385E-2</v>
      </c>
      <c r="BD229" s="41">
        <v>3.6015000000000001E-3</v>
      </c>
      <c r="BE229" s="57"/>
      <c r="BF229" s="46">
        <v>2129.8012177223686</v>
      </c>
      <c r="BG229" s="46">
        <v>990.07807331020297</v>
      </c>
      <c r="BH229" s="42">
        <v>0.57940036397552408</v>
      </c>
      <c r="BI229" s="44">
        <v>1.320092017123482</v>
      </c>
      <c r="BJ229" s="45">
        <v>14.178634290804501</v>
      </c>
      <c r="BK229" s="42">
        <v>0.19269822555342125</v>
      </c>
      <c r="BL229" s="44">
        <v>2.2996799070576146</v>
      </c>
      <c r="BM229" s="44">
        <v>5.4076684829033228</v>
      </c>
      <c r="BN229" s="44">
        <v>7.7723590324707814</v>
      </c>
      <c r="BO229" s="43">
        <v>4.0608795083868186E-2</v>
      </c>
      <c r="BP229" s="42">
        <v>0.13861294797556148</v>
      </c>
      <c r="BQ229" s="42">
        <v>0.52266869193841448</v>
      </c>
      <c r="BR229" s="42">
        <v>0.79775975598018212</v>
      </c>
      <c r="BS229" s="43">
        <v>3.8579499363369359E-2</v>
      </c>
      <c r="BT229" s="42">
        <v>0.16318528996173592</v>
      </c>
      <c r="BU229" s="42">
        <v>0.42572329445216378</v>
      </c>
      <c r="BV229" s="43">
        <v>3.5722184007343977E-2</v>
      </c>
      <c r="BW229" s="42">
        <v>0.17287929581080363</v>
      </c>
      <c r="BX229" s="43">
        <v>3.3277737138913382E-2</v>
      </c>
      <c r="BY229" s="43">
        <v>1.2804923623362349E-2</v>
      </c>
      <c r="BZ229" s="42">
        <v>0.11525491053539023</v>
      </c>
      <c r="CA229" s="41">
        <v>4.777852478269581E-3</v>
      </c>
      <c r="CB229" s="41">
        <v>7.6930207930073474E-3</v>
      </c>
      <c r="CC229" s="41">
        <v>3.6014587463598972E-3</v>
      </c>
    </row>
    <row r="230" spans="1:81" x14ac:dyDescent="0.2">
      <c r="A230" s="30">
        <v>1</v>
      </c>
      <c r="B230" s="30">
        <v>260</v>
      </c>
      <c r="C230" s="30" t="s">
        <v>168</v>
      </c>
      <c r="D230" s="30" t="s">
        <v>81</v>
      </c>
      <c r="E230" s="51" t="s">
        <v>155</v>
      </c>
      <c r="F230" s="50" t="s">
        <v>79</v>
      </c>
      <c r="G230" s="30" t="s">
        <v>167</v>
      </c>
      <c r="H230" s="46">
        <v>487564.38666729711</v>
      </c>
      <c r="I230" s="46">
        <v>494142.97828395781</v>
      </c>
      <c r="J230" s="49">
        <v>0.55066999999999999</v>
      </c>
      <c r="K230" s="46">
        <v>682.31238344755218</v>
      </c>
      <c r="L230" s="45">
        <v>90923.990321320452</v>
      </c>
      <c r="M230" s="42">
        <v>0.18116908069607213</v>
      </c>
      <c r="N230" s="48">
        <v>1.2386999999999999</v>
      </c>
      <c r="O230" s="46">
        <v>181.78131382236148</v>
      </c>
      <c r="P230" s="46">
        <v>539800</v>
      </c>
      <c r="Q230" s="44">
        <v>1.8877499699893516</v>
      </c>
      <c r="R230" s="42">
        <v>0.13099</v>
      </c>
      <c r="S230" s="46">
        <v>33.213409090622385</v>
      </c>
      <c r="T230" s="42">
        <v>0.73089999999999999</v>
      </c>
      <c r="U230" s="43">
        <v>9.639922274192006E-2</v>
      </c>
      <c r="V230" s="47">
        <v>3.6797805567266204</v>
      </c>
      <c r="W230" s="46">
        <v>2913.1248191759423</v>
      </c>
      <c r="X230" s="54">
        <v>0.89513736571988933</v>
      </c>
      <c r="Y230" s="45">
        <v>169.54767781618355</v>
      </c>
      <c r="Z230" s="43">
        <v>3.0352000000000001E-2</v>
      </c>
      <c r="AA230" s="43">
        <v>1.1956E-2</v>
      </c>
      <c r="AB230" s="44">
        <v>6.7320897318253889</v>
      </c>
      <c r="AC230" s="41">
        <v>3.9848000000000001E-3</v>
      </c>
      <c r="AD230" s="43">
        <v>3.1554384748564368E-2</v>
      </c>
      <c r="AE230" s="41">
        <v>2.8505000000000002E-3</v>
      </c>
      <c r="AF230" s="37">
        <v>3.1554384748564368E-2</v>
      </c>
      <c r="AG230" s="46">
        <v>14080.187360898555</v>
      </c>
      <c r="AH230" s="46">
        <v>14195.433154148859</v>
      </c>
      <c r="AI230" s="49">
        <v>0.55066999999999999</v>
      </c>
      <c r="AJ230" s="46">
        <v>23.391184072676257</v>
      </c>
      <c r="AK230" s="45">
        <v>3390.4752910039319</v>
      </c>
      <c r="AL230" s="42">
        <v>9.3848312209798584E-2</v>
      </c>
      <c r="AM230" s="48">
        <v>1.2386999999999999</v>
      </c>
      <c r="AN230" s="46">
        <v>12.605265749112656</v>
      </c>
      <c r="AO230" s="46">
        <v>16346.599069343401</v>
      </c>
      <c r="AP230" s="44">
        <v>0.1218372217872362</v>
      </c>
      <c r="AQ230" s="42">
        <v>0.13099</v>
      </c>
      <c r="AR230" s="46">
        <v>1.5268099815492793</v>
      </c>
      <c r="AS230" s="42">
        <v>0.73089999999999999</v>
      </c>
      <c r="AT230" s="43">
        <v>2.1652309707222015E-2</v>
      </c>
      <c r="AU230" s="47">
        <v>0.20316734035359599</v>
      </c>
      <c r="AV230" s="46">
        <v>56.822052005552671</v>
      </c>
      <c r="AW230" s="54">
        <v>4.5088164338803277E-2</v>
      </c>
      <c r="AX230" s="45">
        <v>6.2503178682734131</v>
      </c>
      <c r="AY230" s="43">
        <v>3.0352000000000001E-2</v>
      </c>
      <c r="AZ230" s="43">
        <v>1.1956E-2</v>
      </c>
      <c r="BA230" s="44">
        <v>0.13692981102973481</v>
      </c>
      <c r="BB230" s="41">
        <v>3.9848000000000001E-3</v>
      </c>
      <c r="BC230" s="43">
        <v>8.5806123471928383E-3</v>
      </c>
      <c r="BD230" s="41">
        <v>2.8505000000000002E-3</v>
      </c>
      <c r="BE230" s="57"/>
      <c r="BF230" s="46">
        <v>1897.3768594962708</v>
      </c>
      <c r="BG230" s="46">
        <v>881.85669122715819</v>
      </c>
      <c r="BH230" s="42">
        <v>0.55066542789387107</v>
      </c>
      <c r="BI230" s="44">
        <v>1.1773713196754543</v>
      </c>
      <c r="BJ230" s="45">
        <v>12.69393597924163</v>
      </c>
      <c r="BK230" s="42">
        <v>0.16931340133453673</v>
      </c>
      <c r="BL230" s="44">
        <v>1.2387184674473113</v>
      </c>
      <c r="BM230" s="44">
        <v>4.8352989001714244</v>
      </c>
      <c r="BN230" s="44">
        <v>6.8383062947545268</v>
      </c>
      <c r="BO230" s="43">
        <v>3.8322001384382909E-2</v>
      </c>
      <c r="BP230" s="42">
        <v>0.1309938427760079</v>
      </c>
      <c r="BQ230" s="42">
        <v>0.47002391019114415</v>
      </c>
      <c r="BR230" s="42">
        <v>0.7309031017787152</v>
      </c>
      <c r="BS230" s="43">
        <v>2.6359692119395692E-2</v>
      </c>
      <c r="BT230" s="42">
        <v>0.14306562819838375</v>
      </c>
      <c r="BU230" s="42">
        <v>0.37826509883683135</v>
      </c>
      <c r="BV230" s="43">
        <v>3.0642000578897627E-2</v>
      </c>
      <c r="BW230" s="42">
        <v>0.14545284329929023</v>
      </c>
      <c r="BX230" s="43">
        <v>3.0351873104125737E-2</v>
      </c>
      <c r="BY230" s="43">
        <v>1.1956422447838906E-2</v>
      </c>
      <c r="BZ230" s="43">
        <v>9.9801769270317545E-2</v>
      </c>
      <c r="CA230" s="41">
        <v>3.9847986619628711E-3</v>
      </c>
      <c r="CB230" s="41">
        <v>6.7271451730249289E-3</v>
      </c>
      <c r="CC230" s="41">
        <v>2.8504811715150216E-3</v>
      </c>
    </row>
    <row r="231" spans="1:81" x14ac:dyDescent="0.2">
      <c r="A231" s="30">
        <v>1</v>
      </c>
      <c r="B231" s="30">
        <v>261</v>
      </c>
      <c r="C231" s="30" t="s">
        <v>166</v>
      </c>
      <c r="D231" s="30" t="s">
        <v>81</v>
      </c>
      <c r="E231" s="51" t="s">
        <v>155</v>
      </c>
      <c r="F231" s="50" t="s">
        <v>79</v>
      </c>
      <c r="G231" s="30" t="s">
        <v>165</v>
      </c>
      <c r="H231" s="46">
        <v>461186.60384397657</v>
      </c>
      <c r="I231" s="46">
        <v>456425.27126641548</v>
      </c>
      <c r="J231" s="49">
        <v>0.50775000000000003</v>
      </c>
      <c r="K231" s="46">
        <v>582.57191761706565</v>
      </c>
      <c r="L231" s="45">
        <v>78072.943363832746</v>
      </c>
      <c r="M231" s="42">
        <v>0.20732421737800708</v>
      </c>
      <c r="N231" s="48">
        <v>1.6302000000000001</v>
      </c>
      <c r="O231" s="45">
        <v>170.19214412728118</v>
      </c>
      <c r="P231" s="46">
        <v>514700</v>
      </c>
      <c r="Q231" s="44">
        <v>2.588698651874989</v>
      </c>
      <c r="R231" s="42">
        <v>0.16100719720718162</v>
      </c>
      <c r="S231" s="46">
        <v>31.842944226269619</v>
      </c>
      <c r="T231" s="42">
        <v>0.74185000000000001</v>
      </c>
      <c r="U231" s="43">
        <v>3.8017000000000002E-2</v>
      </c>
      <c r="V231" s="47">
        <v>5.44969681427935</v>
      </c>
      <c r="W231" s="46">
        <v>2403.4530175138225</v>
      </c>
      <c r="X231" s="54">
        <v>0.91444258179787419</v>
      </c>
      <c r="Y231" s="45">
        <v>156.87122053979476</v>
      </c>
      <c r="Z231" s="43">
        <v>2.8711E-2</v>
      </c>
      <c r="AA231" s="43">
        <v>1.188429044854343E-2</v>
      </c>
      <c r="AB231" s="44">
        <v>5.5504115741835083</v>
      </c>
      <c r="AC231" s="41">
        <v>2.5333999999999999E-3</v>
      </c>
      <c r="AD231" s="43">
        <v>2.2866433565581556E-2</v>
      </c>
      <c r="AE231" s="41">
        <v>3.4375999999999999E-3</v>
      </c>
      <c r="AF231" s="37">
        <v>2.2866433565581556E-2</v>
      </c>
      <c r="AG231" s="46">
        <v>12860.423322096687</v>
      </c>
      <c r="AH231" s="46">
        <v>11117.588699014381</v>
      </c>
      <c r="AI231" s="49">
        <v>0.50775000000000003</v>
      </c>
      <c r="AJ231" s="46">
        <v>21.87471288452226</v>
      </c>
      <c r="AK231" s="45">
        <v>2592.606706573883</v>
      </c>
      <c r="AL231" s="42">
        <v>0.1132027884371542</v>
      </c>
      <c r="AM231" s="48">
        <v>1.6302000000000001</v>
      </c>
      <c r="AN231" s="45">
        <v>8.5012630378456571</v>
      </c>
      <c r="AO231" s="46">
        <v>11857.744696864545</v>
      </c>
      <c r="AP231" s="44">
        <v>9.3218065743213493E-2</v>
      </c>
      <c r="AQ231" s="42">
        <v>6.8810758610766243E-2</v>
      </c>
      <c r="AR231" s="46">
        <v>1.2460577525830758</v>
      </c>
      <c r="AS231" s="42">
        <v>0.74185000000000001</v>
      </c>
      <c r="AT231" s="43">
        <v>3.8017000000000002E-2</v>
      </c>
      <c r="AU231" s="47">
        <v>0.13798859587992818</v>
      </c>
      <c r="AV231" s="46">
        <v>56.403311437043698</v>
      </c>
      <c r="AW231" s="54">
        <v>4.5646420839911425E-2</v>
      </c>
      <c r="AX231" s="45">
        <v>6.7735577733732866</v>
      </c>
      <c r="AY231" s="43">
        <v>2.8711E-2</v>
      </c>
      <c r="AZ231" s="43">
        <v>7.9319086305668675E-3</v>
      </c>
      <c r="BA231" s="44">
        <v>0.16490517605462537</v>
      </c>
      <c r="BB231" s="41">
        <v>2.5333999999999999E-3</v>
      </c>
      <c r="BC231" s="43">
        <v>7.7678394034175592E-3</v>
      </c>
      <c r="BD231" s="41">
        <v>3.4375999999999999E-3</v>
      </c>
      <c r="BE231" s="57"/>
      <c r="BF231" s="46">
        <v>1839.0691152610541</v>
      </c>
      <c r="BG231" s="46">
        <v>861.30890930859152</v>
      </c>
      <c r="BH231" s="42">
        <v>0.50774995013113855</v>
      </c>
      <c r="BI231" s="44">
        <v>1.1651441414815871</v>
      </c>
      <c r="BJ231" s="45">
        <v>12.371212621331784</v>
      </c>
      <c r="BK231" s="42">
        <v>0.17752721458947093</v>
      </c>
      <c r="BL231" s="44">
        <v>1.6301525383571818</v>
      </c>
      <c r="BM231" s="47">
        <v>4.7622152225832481</v>
      </c>
      <c r="BN231" s="44">
        <v>6.8264957987096642</v>
      </c>
      <c r="BO231" s="43">
        <v>3.6363417041581317E-2</v>
      </c>
      <c r="BP231" s="42">
        <v>0.12294790457032807</v>
      </c>
      <c r="BQ231" s="42">
        <v>0.45974019861506615</v>
      </c>
      <c r="BR231" s="42">
        <v>0.7418484183616586</v>
      </c>
      <c r="BS231" s="43">
        <v>3.801677771901172E-2</v>
      </c>
      <c r="BT231" s="42">
        <v>0.14431767178486207</v>
      </c>
      <c r="BU231" s="42">
        <v>0.37230888989085431</v>
      </c>
      <c r="BV231" s="43">
        <v>2.972463673531197E-2</v>
      </c>
      <c r="BW231" s="42">
        <v>0.14128325670439806</v>
      </c>
      <c r="BX231" s="43">
        <v>2.8711273598993215E-2</v>
      </c>
      <c r="BY231" s="41">
        <v>9.8338959632427499E-3</v>
      </c>
      <c r="BZ231" s="43">
        <v>9.5436624363661723E-2</v>
      </c>
      <c r="CA231" s="41">
        <v>2.5334373402974928E-3</v>
      </c>
      <c r="CB231" s="41">
        <v>6.461252719892778E-3</v>
      </c>
      <c r="CC231" s="41">
        <v>3.4375776989096093E-3</v>
      </c>
    </row>
    <row r="232" spans="1:81" x14ac:dyDescent="0.2">
      <c r="A232" s="30">
        <v>1</v>
      </c>
      <c r="B232" s="30">
        <v>262</v>
      </c>
      <c r="C232" s="30" t="s">
        <v>164</v>
      </c>
      <c r="D232" s="30" t="s">
        <v>81</v>
      </c>
      <c r="E232" s="51" t="s">
        <v>155</v>
      </c>
      <c r="F232" s="50" t="s">
        <v>79</v>
      </c>
      <c r="G232" s="30" t="s">
        <v>163</v>
      </c>
      <c r="H232" s="46">
        <v>453964.22368130775</v>
      </c>
      <c r="I232" s="46">
        <v>456835.51071274921</v>
      </c>
      <c r="J232" s="49">
        <v>0.47262999999999999</v>
      </c>
      <c r="K232" s="46">
        <v>662.86067205695497</v>
      </c>
      <c r="L232" s="45">
        <v>74828.15461657464</v>
      </c>
      <c r="M232" s="42">
        <v>0.23559632015869242</v>
      </c>
      <c r="N232" s="48">
        <v>1.4245000000000001</v>
      </c>
      <c r="O232" s="45">
        <v>137.26827798624399</v>
      </c>
      <c r="P232" s="46">
        <v>520100</v>
      </c>
      <c r="Q232" s="44">
        <v>3.673056075084705</v>
      </c>
      <c r="R232" s="42">
        <v>0.18009916096360321</v>
      </c>
      <c r="S232" s="46">
        <v>30.427491836836779</v>
      </c>
      <c r="T232" s="42">
        <v>0.66535999999999995</v>
      </c>
      <c r="U232" s="43">
        <v>8.0729712497048897E-2</v>
      </c>
      <c r="V232" s="47">
        <v>5.3179422635841602</v>
      </c>
      <c r="W232" s="46">
        <v>2787.0385581004807</v>
      </c>
      <c r="X232" s="47">
        <v>1.6651769828002367</v>
      </c>
      <c r="Y232" s="45">
        <v>121.0005451294315</v>
      </c>
      <c r="Z232" s="43">
        <v>2.6816E-2</v>
      </c>
      <c r="AA232" s="41">
        <v>9.3650000000000001E-3</v>
      </c>
      <c r="AB232" s="44">
        <v>4.9857710242065307</v>
      </c>
      <c r="AC232" s="41">
        <v>3.721276256612842E-3</v>
      </c>
      <c r="AD232" s="43">
        <v>1.3584894165823634E-2</v>
      </c>
      <c r="AE232" s="41">
        <v>2.8586000000000002E-3</v>
      </c>
      <c r="AF232" s="37">
        <v>1.3584894165823634E-2</v>
      </c>
      <c r="AG232" s="46">
        <v>10794.113606390423</v>
      </c>
      <c r="AH232" s="46">
        <v>9597.3237802945969</v>
      </c>
      <c r="AI232" s="49">
        <v>0.47262999999999999</v>
      </c>
      <c r="AJ232" s="46">
        <v>17.810684030831322</v>
      </c>
      <c r="AK232" s="45">
        <v>2538.8431925945092</v>
      </c>
      <c r="AL232" s="42">
        <v>0.10623910935522897</v>
      </c>
      <c r="AM232" s="48">
        <v>1.4245000000000001</v>
      </c>
      <c r="AN232" s="45">
        <v>9.0094173476271404</v>
      </c>
      <c r="AO232" s="46">
        <v>12192.945124079777</v>
      </c>
      <c r="AP232" s="44">
        <v>0.16056201606345347</v>
      </c>
      <c r="AQ232" s="42">
        <v>7.2789282897832569E-2</v>
      </c>
      <c r="AR232" s="46">
        <v>1.1935759197919944</v>
      </c>
      <c r="AS232" s="42">
        <v>0.66535999999999995</v>
      </c>
      <c r="AT232" s="43">
        <v>1.9804691476179317E-2</v>
      </c>
      <c r="AU232" s="47">
        <v>0.26774825696415916</v>
      </c>
      <c r="AV232" s="46">
        <v>47.758985757003813</v>
      </c>
      <c r="AW232" s="47">
        <v>7.4028760515875022E-2</v>
      </c>
      <c r="AX232" s="45">
        <v>4.970074678124802</v>
      </c>
      <c r="AY232" s="43">
        <v>2.6816E-2</v>
      </c>
      <c r="AZ232" s="41">
        <v>9.3650000000000001E-3</v>
      </c>
      <c r="BA232" s="44">
        <v>0.12137872484006686</v>
      </c>
      <c r="BB232" s="41">
        <v>2.45819225039636E-3</v>
      </c>
      <c r="BC232" s="43">
        <v>4.5333649845482249E-3</v>
      </c>
      <c r="BD232" s="41">
        <v>2.8586000000000002E-3</v>
      </c>
      <c r="BE232" s="57"/>
      <c r="BF232" s="46">
        <v>1692.6579950102225</v>
      </c>
      <c r="BG232" s="46">
        <v>787.58235525519251</v>
      </c>
      <c r="BH232" s="42">
        <v>0.47262541441635242</v>
      </c>
      <c r="BI232" s="44">
        <v>1.0574128327336325</v>
      </c>
      <c r="BJ232" s="45">
        <v>11.323931037324636</v>
      </c>
      <c r="BK232" s="42">
        <v>0.15073392583672818</v>
      </c>
      <c r="BL232" s="44">
        <v>1.4244785886576965</v>
      </c>
      <c r="BM232" s="47">
        <v>4.4172014119625906</v>
      </c>
      <c r="BN232" s="44">
        <v>6.1909970983016231</v>
      </c>
      <c r="BO232" s="43">
        <v>3.4191546873061571E-2</v>
      </c>
      <c r="BP232" s="42">
        <v>0.11270236259388156</v>
      </c>
      <c r="BQ232" s="42">
        <v>0.41550547562330697</v>
      </c>
      <c r="BR232" s="42">
        <v>0.66536027181010404</v>
      </c>
      <c r="BS232" s="43">
        <v>2.8822394008747268E-2</v>
      </c>
      <c r="BT232" s="42">
        <v>0.1297554309958994</v>
      </c>
      <c r="BU232" s="42">
        <v>0.33643746755481546</v>
      </c>
      <c r="BV232" s="43">
        <v>2.8146062595657256E-2</v>
      </c>
      <c r="BW232" s="42">
        <v>0.13178114790213968</v>
      </c>
      <c r="BX232" s="43">
        <v>2.6816184349380046E-2</v>
      </c>
      <c r="BY232" s="41">
        <v>9.3649947861462954E-3</v>
      </c>
      <c r="BZ232" s="43">
        <v>8.9832473598438989E-2</v>
      </c>
      <c r="CA232" s="41">
        <v>3.0595108393537489E-3</v>
      </c>
      <c r="CB232" s="41">
        <v>4.9741063673310925E-3</v>
      </c>
      <c r="CC232" s="41">
        <v>2.8585836491406696E-3</v>
      </c>
    </row>
    <row r="233" spans="1:81" x14ac:dyDescent="0.2">
      <c r="A233" s="30">
        <v>1</v>
      </c>
      <c r="B233" s="30">
        <v>265</v>
      </c>
      <c r="C233" s="30" t="s">
        <v>162</v>
      </c>
      <c r="D233" s="30" t="s">
        <v>81</v>
      </c>
      <c r="E233" s="51" t="s">
        <v>155</v>
      </c>
      <c r="F233" s="50" t="s">
        <v>79</v>
      </c>
      <c r="G233" s="30" t="s">
        <v>161</v>
      </c>
      <c r="H233" s="46">
        <v>500401.5920447043</v>
      </c>
      <c r="I233" s="46">
        <v>499388.20249399182</v>
      </c>
      <c r="J233" s="49">
        <v>0.52629000000000004</v>
      </c>
      <c r="K233" s="46">
        <v>1126.2345953985168</v>
      </c>
      <c r="L233" s="45">
        <v>87474.955286505487</v>
      </c>
      <c r="M233" s="42">
        <v>0.26515427718090517</v>
      </c>
      <c r="N233" s="48">
        <v>1.8742899101423689</v>
      </c>
      <c r="O233" s="45">
        <v>1034.4291390258466</v>
      </c>
      <c r="P233" s="46">
        <v>546500</v>
      </c>
      <c r="Q233" s="46">
        <v>14.242043910049514</v>
      </c>
      <c r="R233" s="42">
        <v>0.23010192284515663</v>
      </c>
      <c r="S233" s="46">
        <v>34.73093569429701</v>
      </c>
      <c r="T233" s="42">
        <v>0.72095028718356957</v>
      </c>
      <c r="U233" s="43">
        <v>9.6243424187476431E-2</v>
      </c>
      <c r="V233" s="45">
        <v>33.095156931204443</v>
      </c>
      <c r="W233" s="46">
        <v>3268.3846265614002</v>
      </c>
      <c r="X233" s="47">
        <v>3.5886088238052114</v>
      </c>
      <c r="Y233" s="45">
        <v>1016.8640441570778</v>
      </c>
      <c r="Z233" s="55">
        <v>3.2767999999999999E-2</v>
      </c>
      <c r="AA233" s="55">
        <v>1.0331999999999999E-2</v>
      </c>
      <c r="AB233" s="44">
        <v>2.6250116778632857</v>
      </c>
      <c r="AC233" s="56">
        <v>3.5834E-3</v>
      </c>
      <c r="AD233" s="43">
        <v>1.6636645304655973E-2</v>
      </c>
      <c r="AE233" s="56">
        <v>2.794E-3</v>
      </c>
      <c r="AF233" s="37">
        <v>1.6636645304655973E-2</v>
      </c>
      <c r="AG233" s="46">
        <v>13418.610125206376</v>
      </c>
      <c r="AH233" s="46">
        <v>11823.538421985497</v>
      </c>
      <c r="AI233" s="49">
        <v>0.52629000000000004</v>
      </c>
      <c r="AJ233" s="46">
        <v>38.948585304260824</v>
      </c>
      <c r="AK233" s="45">
        <v>2939.8671306582464</v>
      </c>
      <c r="AL233" s="42">
        <v>0.11849646919581935</v>
      </c>
      <c r="AM233" s="48">
        <v>0.88879943803910244</v>
      </c>
      <c r="AN233" s="45">
        <v>17.892061200232035</v>
      </c>
      <c r="AO233" s="46">
        <v>13592.881316948273</v>
      </c>
      <c r="AP233" s="46">
        <v>0.25084803100067271</v>
      </c>
      <c r="AQ233" s="42">
        <v>6.9053481012435164E-2</v>
      </c>
      <c r="AR233" s="46">
        <v>1.2659021422142416</v>
      </c>
      <c r="AS233" s="42">
        <v>0.47536225145373601</v>
      </c>
      <c r="AT233" s="43">
        <v>2.724035798093366E-2</v>
      </c>
      <c r="AU233" s="45">
        <v>0.47875257381073544</v>
      </c>
      <c r="AV233" s="46">
        <v>62.809637047378672</v>
      </c>
      <c r="AW233" s="47">
        <v>4.7520411872331213E-2</v>
      </c>
      <c r="AX233" s="45">
        <v>8.3702015490489625</v>
      </c>
      <c r="AY233" s="55">
        <v>3.2767999999999999E-2</v>
      </c>
      <c r="AZ233" s="55">
        <v>1.0331999999999999E-2</v>
      </c>
      <c r="BA233" s="44">
        <v>8.7764960552758287E-2</v>
      </c>
      <c r="BB233" s="56">
        <v>3.5834E-3</v>
      </c>
      <c r="BC233" s="43">
        <v>5.0093513868102483E-3</v>
      </c>
      <c r="BD233" s="56">
        <v>2.794E-3</v>
      </c>
      <c r="BE233" s="57"/>
      <c r="BF233" s="46">
        <v>1894.0856077288324</v>
      </c>
      <c r="BG233" s="46">
        <v>884.64896757505903</v>
      </c>
      <c r="BH233" s="42">
        <v>0.52628563589474708</v>
      </c>
      <c r="BI233" s="44">
        <v>1.1975778595939288</v>
      </c>
      <c r="BJ233" s="45">
        <v>12.799740843226688</v>
      </c>
      <c r="BK233" s="42">
        <v>0.17302817095015133</v>
      </c>
      <c r="BL233" s="44">
        <v>1.2950410747270735</v>
      </c>
      <c r="BM233" s="47">
        <v>4.9705529014325078</v>
      </c>
      <c r="BN233" s="44">
        <v>6.8915212728356838</v>
      </c>
      <c r="BO233" s="43">
        <v>3.5268480305508353E-2</v>
      </c>
      <c r="BP233" s="42">
        <v>0.12849027011483755</v>
      </c>
      <c r="BQ233" s="42">
        <v>0.47888245374302785</v>
      </c>
      <c r="BR233" s="42">
        <v>0.71437834295820568</v>
      </c>
      <c r="BS233" s="43">
        <v>3.4252494546445619E-2</v>
      </c>
      <c r="BT233" s="42">
        <v>0.15017436195557632</v>
      </c>
      <c r="BU233" s="42">
        <v>0.40458262936041045</v>
      </c>
      <c r="BV233" s="43">
        <v>3.177062532863581E-2</v>
      </c>
      <c r="BW233" s="42">
        <v>0.18704882297445022</v>
      </c>
      <c r="BX233" s="43">
        <v>3.2768388383528586E-2</v>
      </c>
      <c r="BY233" s="43">
        <v>1.0331843594844646E-2</v>
      </c>
      <c r="BZ233" s="43">
        <v>9.8707969146754129E-2</v>
      </c>
      <c r="CA233" s="41">
        <v>3.5834378296761473E-3</v>
      </c>
      <c r="CB233" s="41">
        <v>6.7675266441197058E-3</v>
      </c>
      <c r="CC233" s="41">
        <v>2.7940096144699238E-3</v>
      </c>
    </row>
    <row r="234" spans="1:81" x14ac:dyDescent="0.2">
      <c r="A234" s="30">
        <v>1</v>
      </c>
      <c r="B234" s="30">
        <v>267</v>
      </c>
      <c r="C234" s="30" t="s">
        <v>160</v>
      </c>
      <c r="D234" s="30" t="s">
        <v>81</v>
      </c>
      <c r="E234" s="51" t="s">
        <v>155</v>
      </c>
      <c r="F234" s="50" t="s">
        <v>79</v>
      </c>
      <c r="G234" s="30" t="s">
        <v>159</v>
      </c>
      <c r="H234" s="46">
        <v>493289.27524755901</v>
      </c>
      <c r="I234" s="46">
        <v>494391.75526284421</v>
      </c>
      <c r="J234" s="49">
        <v>0.56427000000000005</v>
      </c>
      <c r="K234" s="46">
        <v>620.35111280051001</v>
      </c>
      <c r="L234" s="45">
        <v>86871.399804975226</v>
      </c>
      <c r="M234" s="42">
        <v>0.34513914579030219</v>
      </c>
      <c r="N234" s="48">
        <v>1.8403</v>
      </c>
      <c r="O234" s="45">
        <v>696.81859460835688</v>
      </c>
      <c r="P234" s="46">
        <v>543100</v>
      </c>
      <c r="Q234" s="44">
        <v>3.0545940101527256</v>
      </c>
      <c r="R234" s="42">
        <v>0.23904007154160645</v>
      </c>
      <c r="S234" s="46">
        <v>33.908103288274411</v>
      </c>
      <c r="T234" s="42">
        <v>0.74378</v>
      </c>
      <c r="U234" s="43">
        <v>6.4579386865253968E-2</v>
      </c>
      <c r="V234" s="47">
        <v>8.055294549238635</v>
      </c>
      <c r="W234" s="46">
        <v>2781.5888469915999</v>
      </c>
      <c r="X234" s="47">
        <v>2.0217719222010904</v>
      </c>
      <c r="Y234" s="45">
        <v>654.66130638477568</v>
      </c>
      <c r="Z234" s="42">
        <v>0.44042938826439981</v>
      </c>
      <c r="AA234" s="43">
        <v>1.0744999999999999E-2</v>
      </c>
      <c r="AB234" s="44">
        <v>7.4595024119249542</v>
      </c>
      <c r="AC234" s="41">
        <v>3.8141E-3</v>
      </c>
      <c r="AD234" s="42">
        <v>0.38005088245017143</v>
      </c>
      <c r="AE234" s="43">
        <v>5.1302226710156565E-2</v>
      </c>
      <c r="AF234" s="37">
        <v>0.38005088245017143</v>
      </c>
      <c r="AG234" s="46">
        <v>12335.74400982123</v>
      </c>
      <c r="AH234" s="46">
        <v>12112.04381535072</v>
      </c>
      <c r="AI234" s="49">
        <v>0.56427000000000005</v>
      </c>
      <c r="AJ234" s="46">
        <v>22.614001093538111</v>
      </c>
      <c r="AK234" s="45">
        <v>3043.1779720924042</v>
      </c>
      <c r="AL234" s="42">
        <v>0.10897380558980617</v>
      </c>
      <c r="AM234" s="48">
        <v>1.8403</v>
      </c>
      <c r="AN234" s="45">
        <v>33.075122948256364</v>
      </c>
      <c r="AO234" s="46">
        <v>14324.3739826733</v>
      </c>
      <c r="AP234" s="44">
        <v>0.11721314722893825</v>
      </c>
      <c r="AQ234" s="42">
        <v>8.7259289778451474E-2</v>
      </c>
      <c r="AR234" s="46">
        <v>1.4450106036924004</v>
      </c>
      <c r="AS234" s="42">
        <v>0.74378</v>
      </c>
      <c r="AT234" s="43">
        <v>2.2689709410519076E-2</v>
      </c>
      <c r="AU234" s="47">
        <v>0.39855811891362114</v>
      </c>
      <c r="AV234" s="46">
        <v>55.999847972826849</v>
      </c>
      <c r="AW234" s="47">
        <v>7.4741312584160197E-2</v>
      </c>
      <c r="AX234" s="45">
        <v>18.669938423727185</v>
      </c>
      <c r="AY234" s="42">
        <v>6.6291094643978532E-2</v>
      </c>
      <c r="AZ234" s="43">
        <v>1.0744999999999999E-2</v>
      </c>
      <c r="BA234" s="44">
        <v>0.16124172029195646</v>
      </c>
      <c r="BB234" s="41">
        <v>3.8141E-3</v>
      </c>
      <c r="BC234" s="42">
        <v>4.425925023447775E-2</v>
      </c>
      <c r="BD234" s="43">
        <v>8.2073778572525052E-3</v>
      </c>
      <c r="BE234" s="57"/>
      <c r="BF234" s="46">
        <v>1886.6224419472821</v>
      </c>
      <c r="BG234" s="46">
        <v>878.70381133196611</v>
      </c>
      <c r="BH234" s="42">
        <v>0.56427103547406665</v>
      </c>
      <c r="BI234" s="44">
        <v>1.2019106962997494</v>
      </c>
      <c r="BJ234" s="45">
        <v>12.828923626515753</v>
      </c>
      <c r="BK234" s="42">
        <v>0.16796681830307456</v>
      </c>
      <c r="BL234" s="44">
        <v>1.8403253042740595</v>
      </c>
      <c r="BM234" s="47">
        <v>4.9689126748793422</v>
      </c>
      <c r="BN234" s="44">
        <v>7.1344189842008303</v>
      </c>
      <c r="BO234" s="43">
        <v>3.4305359318843258E-2</v>
      </c>
      <c r="BP234" s="42">
        <v>0.1246393435263969</v>
      </c>
      <c r="BQ234" s="42">
        <v>0.47827535750507272</v>
      </c>
      <c r="BR234" s="42">
        <v>0.74377572310618956</v>
      </c>
      <c r="BS234" s="43">
        <v>2.7711548835451683E-2</v>
      </c>
      <c r="BT234" s="42">
        <v>0.14695128941136471</v>
      </c>
      <c r="BU234" s="42">
        <v>0.38129094929764734</v>
      </c>
      <c r="BV234" s="43">
        <v>3.0660646926266025E-2</v>
      </c>
      <c r="BW234" s="42">
        <v>0.24005079590926601</v>
      </c>
      <c r="BX234" s="43">
        <v>2.6113082043396935E-2</v>
      </c>
      <c r="BY234" s="43">
        <v>1.0744522297916828E-2</v>
      </c>
      <c r="BZ234" s="42">
        <v>0.10457798383509601</v>
      </c>
      <c r="CA234" s="41">
        <v>3.8141464832828955E-3</v>
      </c>
      <c r="CB234" s="41">
        <v>6.2590294578560397E-3</v>
      </c>
      <c r="CC234" s="41">
        <v>3.100381934027036E-3</v>
      </c>
    </row>
    <row r="235" spans="1:81" x14ac:dyDescent="0.2">
      <c r="A235" s="30">
        <v>1</v>
      </c>
      <c r="B235" s="30">
        <v>268</v>
      </c>
      <c r="C235" s="30" t="s">
        <v>158</v>
      </c>
      <c r="D235" s="30" t="s">
        <v>81</v>
      </c>
      <c r="E235" s="51" t="s">
        <v>155</v>
      </c>
      <c r="F235" s="50" t="s">
        <v>79</v>
      </c>
      <c r="G235" s="30" t="s">
        <v>157</v>
      </c>
      <c r="H235" s="46">
        <v>481149.48063736327</v>
      </c>
      <c r="I235" s="46">
        <v>484120.54224861012</v>
      </c>
      <c r="J235" s="49">
        <v>0.50397000000000003</v>
      </c>
      <c r="K235" s="46">
        <v>1010.695773843174</v>
      </c>
      <c r="L235" s="45">
        <v>85277.779472929033</v>
      </c>
      <c r="M235" s="42">
        <v>0.20478328265840884</v>
      </c>
      <c r="N235" s="48">
        <v>1.4761</v>
      </c>
      <c r="O235" s="45">
        <v>1881.190148244094</v>
      </c>
      <c r="P235" s="46">
        <v>521900</v>
      </c>
      <c r="Q235" s="46">
        <v>33.230331241321757</v>
      </c>
      <c r="R235" s="42">
        <v>0.91435000109421771</v>
      </c>
      <c r="S235" s="46">
        <v>32.895736293966308</v>
      </c>
      <c r="T235" s="42">
        <v>0.7050562106954027</v>
      </c>
      <c r="U235" s="42">
        <v>0.11711598475868193</v>
      </c>
      <c r="V235" s="45">
        <v>22.998515344008887</v>
      </c>
      <c r="W235" s="46">
        <v>2687.4314291224609</v>
      </c>
      <c r="X235" s="47">
        <v>6.2355725591436961</v>
      </c>
      <c r="Y235" s="45">
        <v>1771.4192533854687</v>
      </c>
      <c r="Z235" s="44">
        <v>4.7506384461253264</v>
      </c>
      <c r="AA235" s="43">
        <v>1.0331999999999999E-2</v>
      </c>
      <c r="AB235" s="44">
        <v>2.9252422467799146</v>
      </c>
      <c r="AC235" s="41">
        <v>9.5133474995498391E-3</v>
      </c>
      <c r="AD235" s="46">
        <v>10.58278741437325</v>
      </c>
      <c r="AE235" s="44">
        <v>4.5582636669207073</v>
      </c>
      <c r="AF235" s="37">
        <v>10.58278741437325</v>
      </c>
      <c r="AG235" s="46">
        <v>12559.73454623772</v>
      </c>
      <c r="AH235" s="46">
        <v>10994.862333739862</v>
      </c>
      <c r="AI235" s="49">
        <v>0.50397000000000003</v>
      </c>
      <c r="AJ235" s="46">
        <v>35.153349059177302</v>
      </c>
      <c r="AK235" s="45">
        <v>3004.1629337489717</v>
      </c>
      <c r="AL235" s="42">
        <v>0.10221890583529837</v>
      </c>
      <c r="AM235" s="48">
        <v>1.4761</v>
      </c>
      <c r="AN235" s="45">
        <v>76.584889940658385</v>
      </c>
      <c r="AO235" s="46">
        <v>13077.90920679742</v>
      </c>
      <c r="AP235" s="46">
        <v>0.98347916267309288</v>
      </c>
      <c r="AQ235" s="42">
        <v>9.2891684694806964E-2</v>
      </c>
      <c r="AR235" s="46">
        <v>1.3782936743163174</v>
      </c>
      <c r="AS235" s="42">
        <v>0.40561070150018386</v>
      </c>
      <c r="AT235" s="42">
        <v>2.5007312582231263E-2</v>
      </c>
      <c r="AU235" s="45">
        <v>0.95722322743420951</v>
      </c>
      <c r="AV235" s="46">
        <v>51.437677212213373</v>
      </c>
      <c r="AW235" s="47">
        <v>0.18823987460485181</v>
      </c>
      <c r="AX235" s="45">
        <v>46.940829422829189</v>
      </c>
      <c r="AY235" s="44">
        <v>0.13438835622773937</v>
      </c>
      <c r="AZ235" s="43">
        <v>1.0331999999999999E-2</v>
      </c>
      <c r="BA235" s="44">
        <v>0.10048661159387555</v>
      </c>
      <c r="BB235" s="41">
        <v>2.7482018377558495E-3</v>
      </c>
      <c r="BC235" s="46">
        <v>0.2070608145213706</v>
      </c>
      <c r="BD235" s="44">
        <v>6.3867908315245234E-2</v>
      </c>
      <c r="BE235" s="57"/>
      <c r="BF235" s="46">
        <v>1772.5903943733742</v>
      </c>
      <c r="BG235" s="46">
        <v>832.22259140188987</v>
      </c>
      <c r="BH235" s="42">
        <v>0.50397062295351347</v>
      </c>
      <c r="BI235" s="44">
        <v>1.1191838537035013</v>
      </c>
      <c r="BJ235" s="45">
        <v>11.845222760134487</v>
      </c>
      <c r="BK235" s="42">
        <v>0.16305750172860603</v>
      </c>
      <c r="BL235" s="44">
        <v>1.4760735007470631</v>
      </c>
      <c r="BM235" s="47">
        <v>4.4920015111411642</v>
      </c>
      <c r="BN235" s="44">
        <v>6.58771750280762</v>
      </c>
      <c r="BO235" s="43">
        <v>3.2561139379623433E-2</v>
      </c>
      <c r="BP235" s="42">
        <v>0.11996710207594999</v>
      </c>
      <c r="BQ235" s="42">
        <v>0.45170670856654194</v>
      </c>
      <c r="BR235" s="42">
        <v>0.6540941263810105</v>
      </c>
      <c r="BS235" s="43">
        <v>2.5323645480116255E-2</v>
      </c>
      <c r="BT235" s="42">
        <v>0.13711292184283999</v>
      </c>
      <c r="BU235" s="42">
        <v>0.39673111275705242</v>
      </c>
      <c r="BV235" s="43">
        <v>2.7626894239018103E-2</v>
      </c>
      <c r="BW235" s="42">
        <v>0.17499219511498174</v>
      </c>
      <c r="BX235" s="43">
        <v>2.7839442368113976E-2</v>
      </c>
      <c r="BY235" s="43">
        <v>1.0332181613329395E-2</v>
      </c>
      <c r="BZ235" s="43">
        <v>9.5180541508189317E-2</v>
      </c>
      <c r="CA235" s="41">
        <v>3.7656926913172224E-3</v>
      </c>
      <c r="CB235" s="41">
        <v>4.6258850250465219E-3</v>
      </c>
      <c r="CC235" s="41">
        <v>2.2501491833519329E-3</v>
      </c>
    </row>
    <row r="236" spans="1:81" x14ac:dyDescent="0.2">
      <c r="A236" s="30">
        <v>1</v>
      </c>
      <c r="B236" s="30">
        <v>270</v>
      </c>
      <c r="C236" s="30" t="s">
        <v>156</v>
      </c>
      <c r="D236" s="30" t="s">
        <v>81</v>
      </c>
      <c r="E236" s="51" t="s">
        <v>155</v>
      </c>
      <c r="F236" s="50" t="s">
        <v>79</v>
      </c>
      <c r="G236" s="30" t="s">
        <v>154</v>
      </c>
      <c r="H236" s="46">
        <v>509648.90253954765</v>
      </c>
      <c r="I236" s="46">
        <v>513736.1191845155</v>
      </c>
      <c r="J236" s="49">
        <v>0.48670000000000002</v>
      </c>
      <c r="K236" s="46">
        <v>1266.3291327059926</v>
      </c>
      <c r="L236" s="45">
        <v>103315.1637291255</v>
      </c>
      <c r="M236" s="42">
        <v>0.31362727190044759</v>
      </c>
      <c r="N236" s="48">
        <v>1.6156999999999999</v>
      </c>
      <c r="O236" s="45">
        <v>494.06690976346954</v>
      </c>
      <c r="P236" s="46">
        <v>534700</v>
      </c>
      <c r="Q236" s="44">
        <v>5.7488128085527137</v>
      </c>
      <c r="R236" s="42">
        <v>0.14100432016937803</v>
      </c>
      <c r="S236" s="46">
        <v>34.179232014777774</v>
      </c>
      <c r="T236" s="44">
        <v>5.058833344484956</v>
      </c>
      <c r="U236" s="43">
        <v>9.934951246066473E-2</v>
      </c>
      <c r="V236" s="47">
        <v>9.7185606076998088</v>
      </c>
      <c r="W236" s="46">
        <v>4690.1768063562567</v>
      </c>
      <c r="X236" s="45">
        <v>545.96822694978596</v>
      </c>
      <c r="Y236" s="45">
        <v>37.037932993794946</v>
      </c>
      <c r="Z236" s="43">
        <v>4.9325481907265933E-2</v>
      </c>
      <c r="AA236" s="41">
        <v>9.3030000000000005E-3</v>
      </c>
      <c r="AB236" s="44">
        <v>1.5968155023928328</v>
      </c>
      <c r="AC236" s="41">
        <v>3.5951999999999998E-3</v>
      </c>
      <c r="AD236" s="42">
        <v>0.10957144483407751</v>
      </c>
      <c r="AE236" s="43">
        <v>1.9183726594348131E-2</v>
      </c>
      <c r="AF236" s="37">
        <v>0.10957144483407751</v>
      </c>
      <c r="AG236" s="46">
        <v>12905.17469859365</v>
      </c>
      <c r="AH236" s="46">
        <v>11890.515884220131</v>
      </c>
      <c r="AI236" s="49">
        <v>0.48670000000000002</v>
      </c>
      <c r="AJ236" s="46">
        <v>45.703842452326811</v>
      </c>
      <c r="AK236" s="45">
        <v>3407.7729064117948</v>
      </c>
      <c r="AL236" s="42">
        <v>0.11432046464723644</v>
      </c>
      <c r="AM236" s="48">
        <v>1.6156999999999999</v>
      </c>
      <c r="AN236" s="45">
        <v>10.048996885156505</v>
      </c>
      <c r="AO236" s="46">
        <v>12573.634013940551</v>
      </c>
      <c r="AP236" s="44">
        <v>0.10497214898759094</v>
      </c>
      <c r="AQ236" s="42">
        <v>8.2214811325166559E-2</v>
      </c>
      <c r="AR236" s="46">
        <v>1.3220610772159782</v>
      </c>
      <c r="AS236" s="44">
        <v>0.62117230089165065</v>
      </c>
      <c r="AT236" s="43">
        <v>2.536213430361578E-2</v>
      </c>
      <c r="AU236" s="47">
        <v>0.1978000581633389</v>
      </c>
      <c r="AV236" s="46">
        <v>72.308676506246499</v>
      </c>
      <c r="AW236" s="45">
        <v>4.8589212144914482</v>
      </c>
      <c r="AX236" s="45">
        <v>1.3400975089004576</v>
      </c>
      <c r="AY236" s="43">
        <v>1.9356088685343033E-2</v>
      </c>
      <c r="AZ236" s="41">
        <v>9.3030000000000005E-3</v>
      </c>
      <c r="BA236" s="44">
        <v>7.6893155550667544E-2</v>
      </c>
      <c r="BB236" s="41">
        <v>3.5951999999999998E-3</v>
      </c>
      <c r="BC236" s="42">
        <v>1.5120227586717114E-2</v>
      </c>
      <c r="BD236" s="43">
        <v>3.7158319494328212E-3</v>
      </c>
      <c r="BE236" s="57"/>
      <c r="BF236" s="46">
        <v>1847.9411264881446</v>
      </c>
      <c r="BG236" s="46">
        <v>865.98698017386425</v>
      </c>
      <c r="BH236" s="42">
        <v>0.48669524955489918</v>
      </c>
      <c r="BI236" s="44">
        <v>1.1721280425299365</v>
      </c>
      <c r="BJ236" s="45">
        <v>12.366024313872931</v>
      </c>
      <c r="BK236" s="42">
        <v>0.16960522862387295</v>
      </c>
      <c r="BL236" s="44">
        <v>1.6157142278017058</v>
      </c>
      <c r="BM236" s="47">
        <v>4.8341319935921589</v>
      </c>
      <c r="BN236" s="44">
        <v>6.8090129717657462</v>
      </c>
      <c r="BO236" s="43">
        <v>3.4084793169621527E-2</v>
      </c>
      <c r="BP236" s="42">
        <v>0.12702904441853671</v>
      </c>
      <c r="BQ236" s="42">
        <v>0.46274494482713585</v>
      </c>
      <c r="BR236" s="42">
        <v>0.63236184175549393</v>
      </c>
      <c r="BS236" s="43">
        <v>3.0698711175270954E-2</v>
      </c>
      <c r="BT236" s="42">
        <v>0.14408485577282426</v>
      </c>
      <c r="BU236" s="42">
        <v>0.4077228173797306</v>
      </c>
      <c r="BV236" s="43">
        <v>2.9576626091095043E-2</v>
      </c>
      <c r="BW236" s="42">
        <v>0.15784543064671233</v>
      </c>
      <c r="BX236" s="43">
        <v>2.8810665963228205E-2</v>
      </c>
      <c r="BY236" s="41">
        <v>9.3030405320516131E-3</v>
      </c>
      <c r="BZ236" s="43">
        <v>9.610828771028293E-2</v>
      </c>
      <c r="CA236" s="41">
        <v>3.5952397043064123E-3</v>
      </c>
      <c r="CB236" s="41">
        <v>4.6937813173681458E-3</v>
      </c>
      <c r="CC236" s="41">
        <v>3.0206015465459543E-3</v>
      </c>
    </row>
    <row r="237" spans="1:81" x14ac:dyDescent="0.2">
      <c r="A237" s="30">
        <v>1</v>
      </c>
      <c r="B237" s="30">
        <v>279</v>
      </c>
      <c r="C237" s="30" t="s">
        <v>153</v>
      </c>
      <c r="D237" s="30" t="s">
        <v>100</v>
      </c>
      <c r="E237" s="30" t="s">
        <v>112</v>
      </c>
      <c r="F237" s="30" t="s">
        <v>111</v>
      </c>
      <c r="G237" s="30" t="s">
        <v>152</v>
      </c>
      <c r="H237" s="46">
        <v>489063.10907532228</v>
      </c>
      <c r="I237" s="46">
        <v>480001.04426973819</v>
      </c>
      <c r="J237" s="49">
        <v>0.52437999999999996</v>
      </c>
      <c r="K237" s="46">
        <v>272.35946677271232</v>
      </c>
      <c r="L237" s="46">
        <v>70560.105822665399</v>
      </c>
      <c r="M237" s="46">
        <v>10.32880270204433</v>
      </c>
      <c r="N237" s="48">
        <v>1.7394000000000001</v>
      </c>
      <c r="O237" s="46">
        <v>408.3946915481165</v>
      </c>
      <c r="P237" s="46">
        <v>556500</v>
      </c>
      <c r="Q237" s="44">
        <v>5.7402537185774518</v>
      </c>
      <c r="R237" s="42">
        <v>0.12967000000000001</v>
      </c>
      <c r="S237" s="46">
        <v>21.273546508253968</v>
      </c>
      <c r="T237" s="44">
        <v>1.3654385402339373</v>
      </c>
      <c r="U237" s="43">
        <v>3.148083995582366E-2</v>
      </c>
      <c r="V237" s="46">
        <v>18.513636440816963</v>
      </c>
      <c r="W237" s="46">
        <v>3647.1285020095333</v>
      </c>
      <c r="X237" s="44">
        <v>1.0615888106583362</v>
      </c>
      <c r="Y237" s="46">
        <v>346.90461597823486</v>
      </c>
      <c r="Z237" s="42">
        <v>0.40039679276190826</v>
      </c>
      <c r="AA237" s="41">
        <v>9.9465000000000005E-3</v>
      </c>
      <c r="AB237" s="44">
        <v>2.6025149506366403</v>
      </c>
      <c r="AC237" s="41">
        <v>4.7936482641664719E-3</v>
      </c>
      <c r="AD237" s="42">
        <v>0.24165331714743665</v>
      </c>
      <c r="AE237" s="43">
        <v>1.2557173723780986E-2</v>
      </c>
      <c r="AF237" s="37">
        <v>0.24165331714743665</v>
      </c>
      <c r="AG237" s="46">
        <v>13717.399441064352</v>
      </c>
      <c r="AH237" s="46">
        <v>12688.249109283352</v>
      </c>
      <c r="AI237" s="49">
        <v>0.52437999999999996</v>
      </c>
      <c r="AJ237" s="46">
        <v>8.5786132481003126</v>
      </c>
      <c r="AK237" s="46">
        <v>2114.9676160086665</v>
      </c>
      <c r="AL237" s="46">
        <v>0.45076474939100053</v>
      </c>
      <c r="AM237" s="48">
        <v>1.7394000000000001</v>
      </c>
      <c r="AN237" s="46">
        <v>12.566933453019153</v>
      </c>
      <c r="AO237" s="46">
        <v>13069.545241630565</v>
      </c>
      <c r="AP237" s="44">
        <v>0.21795037236128673</v>
      </c>
      <c r="AQ237" s="42">
        <v>0.12967000000000001</v>
      </c>
      <c r="AR237" s="46">
        <v>1.0035265469872181</v>
      </c>
      <c r="AS237" s="44">
        <v>0.50461065215973344</v>
      </c>
      <c r="AT237" s="43">
        <v>1.9778473346839211E-2</v>
      </c>
      <c r="AU237" s="46">
        <v>0.77960508452582689</v>
      </c>
      <c r="AV237" s="46">
        <v>66.636300373704998</v>
      </c>
      <c r="AW237" s="44">
        <v>4.8080384432950721E-2</v>
      </c>
      <c r="AX237" s="46">
        <v>8.4232854915303665</v>
      </c>
      <c r="AY237" s="42">
        <v>0.18389589736652959</v>
      </c>
      <c r="AZ237" s="41">
        <v>9.9465000000000005E-3</v>
      </c>
      <c r="BA237" s="44">
        <v>0.10751285086157193</v>
      </c>
      <c r="BB237" s="41">
        <v>1.982427594366949E-3</v>
      </c>
      <c r="BC237" s="42">
        <v>4.3754601421453918E-2</v>
      </c>
      <c r="BD237" s="43">
        <v>2.7884190897728587E-3</v>
      </c>
      <c r="BE237" s="37"/>
      <c r="BF237" s="46">
        <v>1909.5377452241044</v>
      </c>
      <c r="BG237" s="46">
        <v>890.58022434324528</v>
      </c>
      <c r="BH237" s="42">
        <v>0.52437581243428322</v>
      </c>
      <c r="BI237" s="44">
        <v>1.2011964902347143</v>
      </c>
      <c r="BJ237" s="46">
        <v>12.583882873024654</v>
      </c>
      <c r="BK237" s="42">
        <v>0.17465202415480999</v>
      </c>
      <c r="BL237" s="44">
        <v>1.7393914683835057</v>
      </c>
      <c r="BM237" s="44">
        <v>4.7882547416980321</v>
      </c>
      <c r="BN237" s="44">
        <v>7.0972587045361912</v>
      </c>
      <c r="BO237" s="43">
        <v>3.400148653347608E-2</v>
      </c>
      <c r="BP237" s="42">
        <v>0.12967014085018486</v>
      </c>
      <c r="BQ237" s="42">
        <v>0.4953896246397429</v>
      </c>
      <c r="BR237" s="42">
        <v>0.67322183626505872</v>
      </c>
      <c r="BS237" s="43">
        <v>2.8932260567950018E-2</v>
      </c>
      <c r="BT237" s="42">
        <v>0.14857854052165656</v>
      </c>
      <c r="BU237" s="42">
        <v>0.43600303348590763</v>
      </c>
      <c r="BV237" s="43">
        <v>2.8121556873492604E-2</v>
      </c>
      <c r="BW237" s="42">
        <v>0.14263188093070472</v>
      </c>
      <c r="BX237" s="42">
        <v>0.12469272595752981</v>
      </c>
      <c r="BY237" s="41">
        <v>9.9465290296565662E-3</v>
      </c>
      <c r="BZ237" s="42">
        <v>0.10738763132210472</v>
      </c>
      <c r="CA237" s="41">
        <v>3.0128056946691593E-3</v>
      </c>
      <c r="CB237" s="41">
        <v>7.2870636221704444E-3</v>
      </c>
      <c r="CC237" s="41">
        <v>2.9980229516150744E-3</v>
      </c>
    </row>
    <row r="238" spans="1:81" x14ac:dyDescent="0.2">
      <c r="A238" s="30">
        <v>1</v>
      </c>
      <c r="B238" s="30">
        <v>280</v>
      </c>
      <c r="C238" s="30" t="s">
        <v>151</v>
      </c>
      <c r="D238" s="30" t="s">
        <v>100</v>
      </c>
      <c r="E238" s="30" t="s">
        <v>112</v>
      </c>
      <c r="F238" s="30" t="s">
        <v>111</v>
      </c>
      <c r="G238" s="30" t="s">
        <v>150</v>
      </c>
      <c r="H238" s="46">
        <v>501289.28880866634</v>
      </c>
      <c r="I238" s="46">
        <v>500246.30265191331</v>
      </c>
      <c r="J238" s="49">
        <v>0.48920000000000002</v>
      </c>
      <c r="K238" s="46">
        <v>383.96412063594283</v>
      </c>
      <c r="L238" s="46">
        <v>81664.5629579628</v>
      </c>
      <c r="M238" s="46">
        <v>11.496205039920282</v>
      </c>
      <c r="N238" s="48">
        <v>1.4493</v>
      </c>
      <c r="O238" s="45">
        <v>26.121207962576317</v>
      </c>
      <c r="P238" s="46">
        <v>556500</v>
      </c>
      <c r="Q238" s="44">
        <v>1.1431493157753192</v>
      </c>
      <c r="R238" s="42">
        <v>0.12191</v>
      </c>
      <c r="S238" s="46">
        <v>20.007680687396128</v>
      </c>
      <c r="T238" s="44">
        <v>1.984859816754097</v>
      </c>
      <c r="U238" s="43">
        <v>4.8242562117581524E-2</v>
      </c>
      <c r="V238" s="44">
        <v>3.3839334783945141</v>
      </c>
      <c r="W238" s="46">
        <v>4683.0960685676082</v>
      </c>
      <c r="X238" s="42">
        <v>0.45883399530933544</v>
      </c>
      <c r="Y238" s="44">
        <v>5.7311027192399742</v>
      </c>
      <c r="Z238" s="43">
        <v>9.9543999999999994E-2</v>
      </c>
      <c r="AA238" s="41">
        <v>9.7684999999999994E-3</v>
      </c>
      <c r="AB238" s="44">
        <v>2.9113985072748161</v>
      </c>
      <c r="AC238" s="41">
        <v>3.4026E-3</v>
      </c>
      <c r="AD238" s="41">
        <v>5.3493000000000004E-3</v>
      </c>
      <c r="AE238" s="41">
        <v>3.4142999999999999E-3</v>
      </c>
      <c r="AF238" s="37">
        <v>5.3493000000000004E-3</v>
      </c>
      <c r="AG238" s="46">
        <v>15014.762924276694</v>
      </c>
      <c r="AH238" s="46">
        <v>13337.734972751939</v>
      </c>
      <c r="AI238" s="49">
        <v>0.48920000000000002</v>
      </c>
      <c r="AJ238" s="46">
        <v>15.775873309091898</v>
      </c>
      <c r="AK238" s="46">
        <v>3247.2234233943332</v>
      </c>
      <c r="AL238" s="46">
        <v>0.55711726470045764</v>
      </c>
      <c r="AM238" s="48">
        <v>1.4493</v>
      </c>
      <c r="AN238" s="45">
        <v>3.9458109533138743</v>
      </c>
      <c r="AO238" s="46">
        <v>15081.47253246887</v>
      </c>
      <c r="AP238" s="44">
        <v>9.3849117458307638E-2</v>
      </c>
      <c r="AQ238" s="42">
        <v>0.12191</v>
      </c>
      <c r="AR238" s="46">
        <v>1.0733821339710554</v>
      </c>
      <c r="AS238" s="44">
        <v>0.44719429690521828</v>
      </c>
      <c r="AT238" s="43">
        <v>1.6700844438685528E-2</v>
      </c>
      <c r="AU238" s="44">
        <v>0.19935357583789806</v>
      </c>
      <c r="AV238" s="46">
        <v>114.8483128198735</v>
      </c>
      <c r="AW238" s="42">
        <v>3.3141229413602653E-2</v>
      </c>
      <c r="AX238" s="44">
        <v>0.37373158529975731</v>
      </c>
      <c r="AY238" s="43">
        <v>9.9543999999999994E-2</v>
      </c>
      <c r="AZ238" s="41">
        <v>9.7684999999999994E-3</v>
      </c>
      <c r="BA238" s="44">
        <v>9.9822443004145334E-2</v>
      </c>
      <c r="BB238" s="41">
        <v>3.4026E-3</v>
      </c>
      <c r="BC238" s="41">
        <v>5.3493000000000004E-3</v>
      </c>
      <c r="BD238" s="41">
        <v>3.4142999999999999E-3</v>
      </c>
      <c r="BE238" s="37"/>
      <c r="BF238" s="46">
        <v>1808.6355819729904</v>
      </c>
      <c r="BG238" s="46">
        <v>845.16851985936455</v>
      </c>
      <c r="BH238" s="42">
        <v>0.48919760705769044</v>
      </c>
      <c r="BI238" s="44">
        <v>1.1442433897674378</v>
      </c>
      <c r="BJ238" s="46">
        <v>11.755616465887128</v>
      </c>
      <c r="BK238" s="42">
        <v>0.15721532746456229</v>
      </c>
      <c r="BL238" s="44">
        <v>1.4493033998876081</v>
      </c>
      <c r="BM238" s="47">
        <v>4.5098983279494647</v>
      </c>
      <c r="BN238" s="44">
        <v>6.5515998979816983</v>
      </c>
      <c r="BO238" s="43">
        <v>3.4401223009944318E-2</v>
      </c>
      <c r="BP238" s="42">
        <v>0.12190880677368167</v>
      </c>
      <c r="BQ238" s="42">
        <v>0.46947208775051152</v>
      </c>
      <c r="BR238" s="42">
        <v>0.64998389781751331</v>
      </c>
      <c r="BS238" s="43">
        <v>3.016742383647231E-2</v>
      </c>
      <c r="BT238" s="42">
        <v>0.13640435207340362</v>
      </c>
      <c r="BU238" s="42">
        <v>0.3871508683496333</v>
      </c>
      <c r="BV238" s="43">
        <v>2.6257741811088853E-2</v>
      </c>
      <c r="BW238" s="42">
        <v>0.13402996143687995</v>
      </c>
      <c r="BX238" s="43">
        <v>9.9544420709851617E-2</v>
      </c>
      <c r="BY238" s="41">
        <v>9.7684766838431625E-3</v>
      </c>
      <c r="BZ238" s="43">
        <v>9.5824600291024312E-2</v>
      </c>
      <c r="CA238" s="41">
        <v>3.4025564763562866E-3</v>
      </c>
      <c r="CB238" s="41">
        <v>5.3492781993696795E-3</v>
      </c>
      <c r="CC238" s="41">
        <v>3.4142729892520942E-3</v>
      </c>
    </row>
    <row r="239" spans="1:81" x14ac:dyDescent="0.2">
      <c r="A239" s="30">
        <v>1</v>
      </c>
      <c r="B239" s="30">
        <v>283</v>
      </c>
      <c r="C239" s="38" t="s">
        <v>149</v>
      </c>
      <c r="D239" s="38"/>
      <c r="E239" s="38"/>
      <c r="F239" s="38"/>
      <c r="G239" s="38" t="s">
        <v>148</v>
      </c>
      <c r="H239" s="36">
        <v>543365.4956257483</v>
      </c>
      <c r="I239" s="36">
        <v>536430.44196416589</v>
      </c>
      <c r="J239" s="36">
        <v>587.44073593255666</v>
      </c>
      <c r="K239" s="36">
        <v>54.07289582534105</v>
      </c>
      <c r="L239" s="36">
        <v>450000</v>
      </c>
      <c r="M239" s="36">
        <v>556.44355475711791</v>
      </c>
      <c r="N239" s="36">
        <v>22910.377385136435</v>
      </c>
      <c r="O239" s="36">
        <v>22281.335401199991</v>
      </c>
      <c r="P239" s="36">
        <v>327.64019466994125</v>
      </c>
      <c r="Q239" s="35">
        <v>7.2887617832874732</v>
      </c>
      <c r="R239" s="35">
        <v>3.7563515697812169</v>
      </c>
      <c r="S239" s="36">
        <v>1135.6702487721011</v>
      </c>
      <c r="T239" s="36">
        <v>289.13906607643332</v>
      </c>
      <c r="U239" s="36">
        <v>65.88001480022406</v>
      </c>
      <c r="V239" s="36">
        <v>146.44522299510723</v>
      </c>
      <c r="W239" s="35">
        <v>3.9989823552315888</v>
      </c>
      <c r="X239" s="35">
        <v>8.5942681894368729</v>
      </c>
      <c r="Y239" s="36">
        <v>150.93960920925929</v>
      </c>
      <c r="Z239" s="36">
        <v>91.961865770644366</v>
      </c>
      <c r="AA239" s="36">
        <v>41.916612529354808</v>
      </c>
      <c r="AB239" s="36">
        <v>29.324192961092535</v>
      </c>
      <c r="AC239" s="33">
        <v>0.25196744521519898</v>
      </c>
      <c r="AD239" s="36">
        <v>77.056914383536224</v>
      </c>
      <c r="AE239" s="36">
        <v>106.0125621241115</v>
      </c>
      <c r="AF239" s="37"/>
      <c r="AG239" s="36">
        <v>14623.455500118591</v>
      </c>
      <c r="AH239" s="36">
        <v>10412.822023030341</v>
      </c>
      <c r="AI239" s="36">
        <v>121.72588486231523</v>
      </c>
      <c r="AJ239" s="36">
        <v>3.0392797871078852</v>
      </c>
      <c r="AK239" s="36">
        <v>12905.767698962498</v>
      </c>
      <c r="AL239" s="36">
        <v>16.841646927536249</v>
      </c>
      <c r="AM239" s="36">
        <v>630.64402859957409</v>
      </c>
      <c r="AN239" s="36">
        <v>902.81267414327829</v>
      </c>
      <c r="AO239" s="36">
        <v>46.976048734983898</v>
      </c>
      <c r="AP239" s="35">
        <v>0.23904403559236692</v>
      </c>
      <c r="AQ239" s="35">
        <v>0.12582169154711009</v>
      </c>
      <c r="AR239" s="36">
        <v>138.26889948407623</v>
      </c>
      <c r="AS239" s="36">
        <v>4.8162727258546081</v>
      </c>
      <c r="AT239" s="36">
        <v>1.7526401471897188</v>
      </c>
      <c r="AU239" s="36">
        <v>4.2427429549376248</v>
      </c>
      <c r="AV239" s="35">
        <v>0.60334416227953158</v>
      </c>
      <c r="AW239" s="35">
        <v>0.29605757689473594</v>
      </c>
      <c r="AX239" s="36">
        <v>14.232151500371506</v>
      </c>
      <c r="AY239" s="36">
        <v>13.960659692165869</v>
      </c>
      <c r="AZ239" s="36">
        <v>3.0789230038537476</v>
      </c>
      <c r="BA239" s="36">
        <v>3.6841132952643942</v>
      </c>
      <c r="BB239" s="33">
        <v>1.3615815766089974E-2</v>
      </c>
      <c r="BC239" s="36">
        <v>1.1815786330797831</v>
      </c>
      <c r="BD239" s="36">
        <v>2.4137039088649277</v>
      </c>
      <c r="BE239" s="37"/>
      <c r="BF239" s="36">
        <v>2172.4797479712797</v>
      </c>
      <c r="BG239" s="36">
        <v>1024.5808178169427</v>
      </c>
      <c r="BH239" s="33">
        <v>0.50460319029340184</v>
      </c>
      <c r="BI239" s="35">
        <v>1.1783250909841725</v>
      </c>
      <c r="BJ239" s="36">
        <v>12.295504989676596</v>
      </c>
      <c r="BK239" s="33">
        <v>0.16885307312685521</v>
      </c>
      <c r="BL239" s="35">
        <v>1.5661103940572187</v>
      </c>
      <c r="BM239" s="35">
        <v>4.6764243857633048</v>
      </c>
      <c r="BN239" s="35">
        <v>6.4568189326567857</v>
      </c>
      <c r="BO239" s="34">
        <v>3.5109738002876305E-2</v>
      </c>
      <c r="BP239" s="33">
        <v>0.133011397941976</v>
      </c>
      <c r="BQ239" s="33">
        <v>0.49716431859715293</v>
      </c>
      <c r="BR239" s="33">
        <v>0.73331324845044199</v>
      </c>
      <c r="BS239" s="34">
        <v>3.373748232208567E-2</v>
      </c>
      <c r="BT239" s="33">
        <v>0.14434387437089263</v>
      </c>
      <c r="BU239" s="33">
        <v>0.40722975405096351</v>
      </c>
      <c r="BV239" s="34">
        <v>2.7123774930034716E-2</v>
      </c>
      <c r="BW239" s="33">
        <v>0.13537334767430095</v>
      </c>
      <c r="BX239" s="34">
        <v>7.423544978391429E-2</v>
      </c>
      <c r="BY239" s="32">
        <v>9.2264280544461508E-3</v>
      </c>
      <c r="BZ239" s="33">
        <v>0.10748085155973706</v>
      </c>
      <c r="CA239" s="32">
        <v>3.4337842201118173E-3</v>
      </c>
      <c r="CB239" s="32">
        <v>6.1889040533166509E-3</v>
      </c>
      <c r="CC239" s="32">
        <v>3.7928100771101939E-3</v>
      </c>
    </row>
    <row r="240" spans="1:81" x14ac:dyDescent="0.2">
      <c r="A240" s="30">
        <v>1</v>
      </c>
      <c r="B240" s="30">
        <v>284</v>
      </c>
      <c r="C240" s="38" t="s">
        <v>147</v>
      </c>
      <c r="D240" s="38"/>
      <c r="E240" s="38"/>
      <c r="F240" s="38"/>
      <c r="G240" s="38" t="s">
        <v>146</v>
      </c>
      <c r="H240" s="36">
        <v>10273.152283497833</v>
      </c>
      <c r="I240" s="36">
        <v>6010.8552734059922</v>
      </c>
      <c r="J240" s="36">
        <v>29.027923287514145</v>
      </c>
      <c r="K240" s="36">
        <v>265.71623038081492</v>
      </c>
      <c r="L240" s="36">
        <v>121835.64407544683</v>
      </c>
      <c r="M240" s="36">
        <v>48.21152385157319</v>
      </c>
      <c r="N240" s="36">
        <v>66.601564877227744</v>
      </c>
      <c r="O240" s="36">
        <v>45.986017074115125</v>
      </c>
      <c r="P240" s="36">
        <v>54</v>
      </c>
      <c r="Q240" s="36">
        <v>53.990753923589928</v>
      </c>
      <c r="R240" s="36">
        <v>39.799583574461835</v>
      </c>
      <c r="S240" s="36">
        <v>93.435172201363045</v>
      </c>
      <c r="T240" s="35">
        <v>3.1177764240664501</v>
      </c>
      <c r="U240" s="36">
        <v>50.505119122378289</v>
      </c>
      <c r="V240" s="36">
        <v>29.882987022466697</v>
      </c>
      <c r="W240" s="36">
        <v>55.576982347400659</v>
      </c>
      <c r="X240" s="36">
        <v>39.817420641940998</v>
      </c>
      <c r="Y240" s="36">
        <v>37.557305744169078</v>
      </c>
      <c r="Z240" s="36">
        <v>42.040943613205805</v>
      </c>
      <c r="AA240" s="35">
        <v>4.9949510370596313</v>
      </c>
      <c r="AB240" s="40">
        <v>0.40364</v>
      </c>
      <c r="AC240" s="35">
        <v>1.1739682566027616</v>
      </c>
      <c r="AD240" s="36">
        <v>60.424441064102467</v>
      </c>
      <c r="AE240" s="36">
        <v>43.189459802230267</v>
      </c>
      <c r="AF240" s="37"/>
      <c r="AG240" s="36">
        <v>5477.5986791194873</v>
      </c>
      <c r="AH240" s="36">
        <v>3754.4802366823537</v>
      </c>
      <c r="AI240" s="36">
        <v>1.8031326570760007</v>
      </c>
      <c r="AJ240" s="36">
        <v>6.8028191686875852</v>
      </c>
      <c r="AK240" s="36">
        <v>2403.938870122834</v>
      </c>
      <c r="AL240" s="36">
        <v>1.3121440360137988</v>
      </c>
      <c r="AM240" s="36">
        <v>6.5281443055927353</v>
      </c>
      <c r="AN240" s="36">
        <v>11.893458369843868</v>
      </c>
      <c r="AO240" s="36">
        <v>16.441109133384593</v>
      </c>
      <c r="AP240" s="36">
        <v>0.82092721386236445</v>
      </c>
      <c r="AQ240" s="36">
        <v>0.74626967143355061</v>
      </c>
      <c r="AR240" s="36">
        <v>2.4049209113101435</v>
      </c>
      <c r="AS240" s="35">
        <v>1.5981584169809242</v>
      </c>
      <c r="AT240" s="36">
        <v>1.4024206437354907</v>
      </c>
      <c r="AU240" s="36">
        <v>0.81922264662626398</v>
      </c>
      <c r="AV240" s="36">
        <v>2.1370852513356091</v>
      </c>
      <c r="AW240" s="36">
        <v>0.78308487134320026</v>
      </c>
      <c r="AX240" s="36">
        <v>1.0197210044537288</v>
      </c>
      <c r="AY240" s="36">
        <v>1.0766566761504419</v>
      </c>
      <c r="AZ240" s="35">
        <v>0.11842692661490481</v>
      </c>
      <c r="BA240" s="40">
        <v>0.40364</v>
      </c>
      <c r="BB240" s="35">
        <v>4.541047612955753E-2</v>
      </c>
      <c r="BC240" s="36">
        <v>1.2032197994492975</v>
      </c>
      <c r="BD240" s="36">
        <v>0.80405879420774473</v>
      </c>
      <c r="BE240" s="37"/>
      <c r="BF240" s="36">
        <v>7904.8185532375619</v>
      </c>
      <c r="BG240" s="36">
        <v>3744.1139640221636</v>
      </c>
      <c r="BH240" s="35">
        <v>1.8520851397916822</v>
      </c>
      <c r="BI240" s="35">
        <v>4.2498509241759148</v>
      </c>
      <c r="BJ240" s="36">
        <v>44.302829983533591</v>
      </c>
      <c r="BK240" s="33">
        <v>0.57591173488466174</v>
      </c>
      <c r="BL240" s="35">
        <v>6.3130544386264029</v>
      </c>
      <c r="BM240" s="36">
        <v>16.984402221038536</v>
      </c>
      <c r="BN240" s="36">
        <v>24.136773996258299</v>
      </c>
      <c r="BO240" s="33">
        <v>0.11795798873309794</v>
      </c>
      <c r="BP240" s="33">
        <v>0.45170901597453089</v>
      </c>
      <c r="BQ240" s="35">
        <v>1.8259280569614154</v>
      </c>
      <c r="BR240" s="35">
        <v>2.5915513027084924</v>
      </c>
      <c r="BS240" s="33">
        <v>0.12942974470890695</v>
      </c>
      <c r="BT240" s="33">
        <v>0.50692456795613838</v>
      </c>
      <c r="BU240" s="35">
        <v>1.444181554330684</v>
      </c>
      <c r="BV240" s="34">
        <v>9.2019703647428314E-2</v>
      </c>
      <c r="BW240" s="33">
        <v>0.47216238129236265</v>
      </c>
      <c r="BX240" s="33">
        <v>0.25112238432533962</v>
      </c>
      <c r="BY240" s="34">
        <v>3.7235286880805914E-2</v>
      </c>
      <c r="BZ240" s="33">
        <v>0.40364488471398785</v>
      </c>
      <c r="CA240" s="34">
        <v>1.2735313188562612E-2</v>
      </c>
      <c r="CB240" s="34">
        <v>2.0408373659644825E-2</v>
      </c>
      <c r="CC240" s="34">
        <v>1.1418597903916895E-2</v>
      </c>
    </row>
    <row r="241" spans="1:81" x14ac:dyDescent="0.2">
      <c r="A241" s="30">
        <v>1</v>
      </c>
      <c r="B241" s="30">
        <v>285</v>
      </c>
      <c r="C241" s="38" t="s">
        <v>145</v>
      </c>
      <c r="D241" s="38"/>
      <c r="E241" s="38"/>
      <c r="F241" s="38"/>
      <c r="G241" s="38" t="s">
        <v>144</v>
      </c>
      <c r="H241" s="36">
        <v>20491.878042804441</v>
      </c>
      <c r="I241" s="36">
        <v>15971.005434185998</v>
      </c>
      <c r="J241" s="36">
        <v>274.32276108468432</v>
      </c>
      <c r="K241" s="36">
        <v>527.13989062864994</v>
      </c>
      <c r="L241" s="36">
        <v>507.30639600449501</v>
      </c>
      <c r="M241" s="36">
        <v>460.13789481292196</v>
      </c>
      <c r="N241" s="36">
        <v>486.53804834213946</v>
      </c>
      <c r="O241" s="36">
        <v>506.50992280916103</v>
      </c>
      <c r="P241" s="36">
        <v>460</v>
      </c>
      <c r="Q241" s="36">
        <v>397.27495319456261</v>
      </c>
      <c r="R241" s="36">
        <v>386.35157598800737</v>
      </c>
      <c r="S241" s="36">
        <v>418.0105765725711</v>
      </c>
      <c r="T241" s="36">
        <v>133.14285274718205</v>
      </c>
      <c r="U241" s="36">
        <v>520.73406517530327</v>
      </c>
      <c r="V241" s="36">
        <v>292.7495505581166</v>
      </c>
      <c r="W241" s="36">
        <v>521.2649321444369</v>
      </c>
      <c r="X241" s="36">
        <v>389.83466746556371</v>
      </c>
      <c r="Y241" s="36">
        <v>427.51685109250599</v>
      </c>
      <c r="Z241" s="36">
        <v>398.16701642151122</v>
      </c>
      <c r="AA241" s="36">
        <v>21.687942582984615</v>
      </c>
      <c r="AB241" s="33">
        <v>0.33654230392645873</v>
      </c>
      <c r="AC241" s="36">
        <v>75.214009290134513</v>
      </c>
      <c r="AD241" s="36">
        <v>495.16473415835259</v>
      </c>
      <c r="AE241" s="36">
        <v>438.36748063653596</v>
      </c>
      <c r="AF241" s="37"/>
      <c r="AG241" s="36">
        <v>3599.3474290969225</v>
      </c>
      <c r="AH241" s="36">
        <v>2216.0365941981663</v>
      </c>
      <c r="AI241" s="36">
        <v>8.1527475930092734</v>
      </c>
      <c r="AJ241" s="36">
        <v>14.57765489818247</v>
      </c>
      <c r="AK241" s="36">
        <v>29.557602858689069</v>
      </c>
      <c r="AL241" s="36">
        <v>11.193822297652895</v>
      </c>
      <c r="AM241" s="36">
        <v>19.406009135407146</v>
      </c>
      <c r="AN241" s="36">
        <v>18.303628437041631</v>
      </c>
      <c r="AO241" s="36">
        <v>22.03320188299022</v>
      </c>
      <c r="AP241" s="36">
        <v>9.5830440287192484</v>
      </c>
      <c r="AQ241" s="36">
        <v>8.3748814976794268</v>
      </c>
      <c r="AR241" s="36">
        <v>10.044574649988851</v>
      </c>
      <c r="AS241" s="36">
        <v>4.8726324942187595</v>
      </c>
      <c r="AT241" s="36">
        <v>11.62092589999547</v>
      </c>
      <c r="AU241" s="36">
        <v>7.1894708771312761</v>
      </c>
      <c r="AV241" s="36">
        <v>15.336540578346389</v>
      </c>
      <c r="AW241" s="36">
        <v>9.7003685546940339</v>
      </c>
      <c r="AX241" s="36">
        <v>10.660907248942083</v>
      </c>
      <c r="AY241" s="36">
        <v>9.713666787316896</v>
      </c>
      <c r="AZ241" s="36">
        <v>0.53490085246138885</v>
      </c>
      <c r="BA241" s="33">
        <v>0.22419896524604277</v>
      </c>
      <c r="BB241" s="36">
        <v>1.9680711213576692</v>
      </c>
      <c r="BC241" s="36">
        <v>12.071384433437345</v>
      </c>
      <c r="BD241" s="36">
        <v>11.112929960921541</v>
      </c>
      <c r="BE241" s="37"/>
      <c r="BF241" s="36">
        <v>5582.388479322577</v>
      </c>
      <c r="BG241" s="36">
        <v>2651.4850992462375</v>
      </c>
      <c r="BH241" s="35">
        <v>1.3915073247287677</v>
      </c>
      <c r="BI241" s="35">
        <v>3.2119943279045553</v>
      </c>
      <c r="BJ241" s="36">
        <v>33.333736890358281</v>
      </c>
      <c r="BK241" s="33">
        <v>0.45196874012857263</v>
      </c>
      <c r="BL241" s="35">
        <v>4.9151800038401561</v>
      </c>
      <c r="BM241" s="36">
        <v>12.861380462097618</v>
      </c>
      <c r="BN241" s="36">
        <v>18.124109199516734</v>
      </c>
      <c r="BO241" s="34">
        <v>9.4419668724243441E-2</v>
      </c>
      <c r="BP241" s="33">
        <v>0.34370117427592178</v>
      </c>
      <c r="BQ241" s="35">
        <v>1.3672609608069182</v>
      </c>
      <c r="BR241" s="35">
        <v>1.837350287963516</v>
      </c>
      <c r="BS241" s="34">
        <v>8.4705358614998102E-2</v>
      </c>
      <c r="BT241" s="33">
        <v>0.39150287508918469</v>
      </c>
      <c r="BU241" s="35">
        <v>1.0891605586015598</v>
      </c>
      <c r="BV241" s="34">
        <v>7.2996154837611238E-2</v>
      </c>
      <c r="BW241" s="33">
        <v>0.35641769469430562</v>
      </c>
      <c r="BX241" s="33">
        <v>0.18384323040565528</v>
      </c>
      <c r="BY241" s="34">
        <v>2.8906096116468428E-2</v>
      </c>
      <c r="BZ241" s="33">
        <v>0.29843167162269696</v>
      </c>
      <c r="CA241" s="34">
        <v>1.0272509840711617E-2</v>
      </c>
      <c r="CB241" s="34">
        <v>1.6407065238872507E-2</v>
      </c>
      <c r="CC241" s="34">
        <v>1.0401839250832021E-2</v>
      </c>
    </row>
    <row r="242" spans="1:81" x14ac:dyDescent="0.2">
      <c r="A242" s="30">
        <v>1</v>
      </c>
      <c r="B242" s="30">
        <v>286</v>
      </c>
      <c r="C242" s="30" t="s">
        <v>143</v>
      </c>
      <c r="D242" s="30" t="s">
        <v>100</v>
      </c>
      <c r="E242" s="30" t="s">
        <v>112</v>
      </c>
      <c r="F242" s="30" t="s">
        <v>111</v>
      </c>
      <c r="G242" s="30" t="s">
        <v>142</v>
      </c>
      <c r="H242" s="46">
        <v>495059.06392246776</v>
      </c>
      <c r="I242" s="46">
        <v>501516.40286754823</v>
      </c>
      <c r="J242" s="49">
        <v>0.49064999999999998</v>
      </c>
      <c r="K242" s="46">
        <v>294.72947789352395</v>
      </c>
      <c r="L242" s="46">
        <v>80907.773580016656</v>
      </c>
      <c r="M242" s="46">
        <v>14.678003466565517</v>
      </c>
      <c r="N242" s="48">
        <v>1.4504999999999999</v>
      </c>
      <c r="O242" s="45">
        <v>243.67178040437651</v>
      </c>
      <c r="P242" s="46">
        <v>567800</v>
      </c>
      <c r="Q242" s="44">
        <v>8.6579114476074146</v>
      </c>
      <c r="R242" s="42">
        <v>0.12809999999999999</v>
      </c>
      <c r="S242" s="46">
        <v>19.664992148649112</v>
      </c>
      <c r="T242" s="42">
        <v>0.71821000000000002</v>
      </c>
      <c r="U242" s="43">
        <v>3.3509262993895658E-2</v>
      </c>
      <c r="V242" s="44">
        <v>9.936619769601867</v>
      </c>
      <c r="W242" s="46">
        <v>5057.237589649475</v>
      </c>
      <c r="X242" s="42">
        <v>0.57889167295241795</v>
      </c>
      <c r="Y242" s="46">
        <v>187.89050736560995</v>
      </c>
      <c r="Z242" s="43">
        <v>6.0845999999999997E-2</v>
      </c>
      <c r="AA242" s="41">
        <v>9.2268999999999997E-3</v>
      </c>
      <c r="AB242" s="44">
        <v>3.1207009852931185</v>
      </c>
      <c r="AC242" s="41">
        <v>4.3813000000000003E-3</v>
      </c>
      <c r="AD242" s="41">
        <v>5.8148999999999996E-3</v>
      </c>
      <c r="AE242" s="41">
        <v>3.6067E-3</v>
      </c>
      <c r="AF242" s="37"/>
      <c r="AG242" s="46">
        <v>15263.257371576025</v>
      </c>
      <c r="AH242" s="46">
        <v>14184.826716179034</v>
      </c>
      <c r="AI242" s="49">
        <v>0.49064999999999998</v>
      </c>
      <c r="AJ242" s="46">
        <v>11.236692998050001</v>
      </c>
      <c r="AK242" s="46">
        <v>3090.2216305106513</v>
      </c>
      <c r="AL242" s="46">
        <v>0.63113076003058699</v>
      </c>
      <c r="AM242" s="48">
        <v>1.4504999999999999</v>
      </c>
      <c r="AN242" s="45">
        <v>14.744266090243393</v>
      </c>
      <c r="AO242" s="46">
        <v>18014.246048815417</v>
      </c>
      <c r="AP242" s="44">
        <v>0.34260038321166886</v>
      </c>
      <c r="AQ242" s="42">
        <v>0.12809999999999999</v>
      </c>
      <c r="AR242" s="46">
        <v>1.0844974428325804</v>
      </c>
      <c r="AS242" s="42">
        <v>0.71821000000000002</v>
      </c>
      <c r="AT242" s="43">
        <v>1.5059265265640269E-2</v>
      </c>
      <c r="AU242" s="44">
        <v>0.5091838247245597</v>
      </c>
      <c r="AV242" s="46">
        <v>109.97045173162567</v>
      </c>
      <c r="AW242" s="42">
        <v>3.3307671915466443E-2</v>
      </c>
      <c r="AX242" s="46">
        <v>7.2047659605788521</v>
      </c>
      <c r="AY242" s="43">
        <v>6.0845999999999997E-2</v>
      </c>
      <c r="AZ242" s="41">
        <v>9.2268999999999997E-3</v>
      </c>
      <c r="BA242" s="44">
        <v>9.1071143998604415E-2</v>
      </c>
      <c r="BB242" s="41">
        <v>4.3813000000000003E-3</v>
      </c>
      <c r="BC242" s="41">
        <v>5.8148999999999996E-3</v>
      </c>
      <c r="BD242" s="41">
        <v>3.6067E-3</v>
      </c>
      <c r="BE242" s="37"/>
      <c r="BF242" s="46">
        <v>1951.0473035266452</v>
      </c>
      <c r="BG242" s="46">
        <v>919.57689786775666</v>
      </c>
      <c r="BH242" s="42">
        <v>0.49064984038813159</v>
      </c>
      <c r="BI242" s="44">
        <v>1.1587190609784412</v>
      </c>
      <c r="BJ242" s="46">
        <v>11.688870024959424</v>
      </c>
      <c r="BK242" s="42">
        <v>0.16498340187462462</v>
      </c>
      <c r="BL242" s="44">
        <v>1.4504687371674643</v>
      </c>
      <c r="BM242" s="47">
        <v>4.5407455859753147</v>
      </c>
      <c r="BN242" s="44">
        <v>6.6491175755786367</v>
      </c>
      <c r="BO242" s="43">
        <v>3.3260673448808446E-2</v>
      </c>
      <c r="BP242" s="42">
        <v>0.12810235156836536</v>
      </c>
      <c r="BQ242" s="42">
        <v>0.50088858148608773</v>
      </c>
      <c r="BR242" s="42">
        <v>0.71821311099407592</v>
      </c>
      <c r="BS242" s="43">
        <v>3.2739293534177476E-2</v>
      </c>
      <c r="BT242" s="42">
        <v>0.13935095252367602</v>
      </c>
      <c r="BU242" s="42">
        <v>0.39273055388244688</v>
      </c>
      <c r="BV242" s="43">
        <v>2.5340125220400887E-2</v>
      </c>
      <c r="BW242" s="42">
        <v>0.13128815850030703</v>
      </c>
      <c r="BX242" s="43">
        <v>6.0845897620518841E-2</v>
      </c>
      <c r="BY242" s="41">
        <v>9.2268781023429232E-3</v>
      </c>
      <c r="BZ242" s="43">
        <v>9.5531779444325129E-2</v>
      </c>
      <c r="CA242" s="41">
        <v>4.3813220343479715E-3</v>
      </c>
      <c r="CB242" s="41">
        <v>5.8149111073680466E-3</v>
      </c>
      <c r="CC242" s="41">
        <v>3.6067145191460621E-3</v>
      </c>
    </row>
    <row r="243" spans="1:81" x14ac:dyDescent="0.2">
      <c r="A243" s="30">
        <v>1</v>
      </c>
      <c r="B243" s="30">
        <v>287</v>
      </c>
      <c r="C243" s="30" t="s">
        <v>141</v>
      </c>
      <c r="D243" s="30" t="s">
        <v>100</v>
      </c>
      <c r="E243" s="30" t="s">
        <v>112</v>
      </c>
      <c r="F243" s="30" t="s">
        <v>111</v>
      </c>
      <c r="G243" s="30" t="s">
        <v>140</v>
      </c>
      <c r="H243" s="46">
        <v>494804.76204060705</v>
      </c>
      <c r="I243" s="46">
        <v>497401.40050012042</v>
      </c>
      <c r="J243" s="49">
        <v>0.53327000000000002</v>
      </c>
      <c r="K243" s="46">
        <v>468.84619273683927</v>
      </c>
      <c r="L243" s="46">
        <v>83367.203451859925</v>
      </c>
      <c r="M243" s="46">
        <v>11.961086319950358</v>
      </c>
      <c r="N243" s="48">
        <v>2.1541000000000001</v>
      </c>
      <c r="O243" s="45">
        <v>461.14837553329136</v>
      </c>
      <c r="P243" s="46">
        <v>564900</v>
      </c>
      <c r="Q243" s="44">
        <v>3.0654482197590025</v>
      </c>
      <c r="R243" s="42">
        <v>0.1386</v>
      </c>
      <c r="S243" s="46">
        <v>20.632885408148287</v>
      </c>
      <c r="T243" s="42">
        <v>0.90929091620979141</v>
      </c>
      <c r="U243" s="43">
        <v>5.9296157482388909E-2</v>
      </c>
      <c r="V243" s="46">
        <v>16.362782887843842</v>
      </c>
      <c r="W243" s="46">
        <v>3364.6489730841654</v>
      </c>
      <c r="X243" s="42">
        <v>0.37104552108659361</v>
      </c>
      <c r="Y243" s="46">
        <v>110.01670046439862</v>
      </c>
      <c r="Z243" s="42">
        <v>0.30845343256991709</v>
      </c>
      <c r="AA243" s="43">
        <v>1.0965000000000001E-2</v>
      </c>
      <c r="AB243" s="44">
        <v>3.5028951656848655</v>
      </c>
      <c r="AC243" s="41">
        <v>4.6528999999999997E-3</v>
      </c>
      <c r="AD243" s="44">
        <v>2.8245893029256974</v>
      </c>
      <c r="AE243" s="43">
        <v>2.8040084714266833E-2</v>
      </c>
      <c r="AF243" s="37"/>
      <c r="AG243" s="46">
        <v>9713.237530409293</v>
      </c>
      <c r="AH243" s="46">
        <v>9794.2454683007727</v>
      </c>
      <c r="AI243" s="49">
        <v>0.53327000000000002</v>
      </c>
      <c r="AJ243" s="46">
        <v>11.558646086977751</v>
      </c>
      <c r="AK243" s="46">
        <v>2187.0516907143387</v>
      </c>
      <c r="AL243" s="46">
        <v>0.38709603825841798</v>
      </c>
      <c r="AM243" s="48">
        <v>2.1541000000000001</v>
      </c>
      <c r="AN243" s="45">
        <v>23.325072895875099</v>
      </c>
      <c r="AO243" s="46">
        <v>11011.087362131893</v>
      </c>
      <c r="AP243" s="44">
        <v>0.18553969560956723</v>
      </c>
      <c r="AQ243" s="42">
        <v>0.1386</v>
      </c>
      <c r="AR243" s="46">
        <v>0.7103942988732953</v>
      </c>
      <c r="AS243" s="42">
        <v>0.50810455425127687</v>
      </c>
      <c r="AT243" s="43">
        <v>2.3167075951899787E-2</v>
      </c>
      <c r="AU243" s="46">
        <v>1.030259234288708</v>
      </c>
      <c r="AV243" s="46">
        <v>48.31571740115622</v>
      </c>
      <c r="AW243" s="42">
        <v>4.9951433596719524E-2</v>
      </c>
      <c r="AX243" s="46">
        <v>12.215899084817321</v>
      </c>
      <c r="AY243" s="42">
        <v>9.8928666964177611E-2</v>
      </c>
      <c r="AZ243" s="43">
        <v>1.0965000000000001E-2</v>
      </c>
      <c r="BA243" s="44">
        <v>0.12847453247749255</v>
      </c>
      <c r="BB243" s="41">
        <v>4.6528999999999997E-3</v>
      </c>
      <c r="BC243" s="44">
        <v>0.57211473975380245</v>
      </c>
      <c r="BD243" s="43">
        <v>7.1891288717853439E-3</v>
      </c>
      <c r="BE243" s="37"/>
      <c r="BF243" s="46">
        <v>2069.448158076279</v>
      </c>
      <c r="BG243" s="46">
        <v>990.73332884164074</v>
      </c>
      <c r="BH243" s="42">
        <v>0.53326953546528344</v>
      </c>
      <c r="BI243" s="44">
        <v>1.2719132274554874</v>
      </c>
      <c r="BJ243" s="46">
        <v>13.10834498038923</v>
      </c>
      <c r="BK243" s="42">
        <v>0.18118437707481183</v>
      </c>
      <c r="BL243" s="44">
        <v>2.1540580242372909</v>
      </c>
      <c r="BM243" s="47">
        <v>5.0248447315858229</v>
      </c>
      <c r="BN243" s="44">
        <v>7.5437210462049693</v>
      </c>
      <c r="BO243" s="43">
        <v>3.7657161132870418E-2</v>
      </c>
      <c r="BP243" s="42">
        <v>0.13860203438808549</v>
      </c>
      <c r="BQ243" s="42">
        <v>0.54002254511719361</v>
      </c>
      <c r="BR243" s="42">
        <v>0.73757890742566845</v>
      </c>
      <c r="BS243" s="43">
        <v>3.5583648434794689E-2</v>
      </c>
      <c r="BT243" s="42">
        <v>0.15603509549861871</v>
      </c>
      <c r="BU243" s="42">
        <v>0.44105612431225527</v>
      </c>
      <c r="BV243" s="43">
        <v>2.864758089229881E-2</v>
      </c>
      <c r="BW243" s="42">
        <v>0.14764912840452463</v>
      </c>
      <c r="BX243" s="43">
        <v>6.9355466635728322E-2</v>
      </c>
      <c r="BY243" s="43">
        <v>1.0965030094394234E-2</v>
      </c>
      <c r="BZ243" s="42">
        <v>0.11230576315266136</v>
      </c>
      <c r="CA243" s="41">
        <v>4.6529081615031909E-3</v>
      </c>
      <c r="CB243" s="41">
        <v>7.5399208800980685E-3</v>
      </c>
      <c r="CC243" s="41">
        <v>4.1180133139551633E-3</v>
      </c>
    </row>
    <row r="244" spans="1:81" x14ac:dyDescent="0.2">
      <c r="A244" s="30">
        <v>1</v>
      </c>
      <c r="B244" s="30">
        <v>288</v>
      </c>
      <c r="C244" s="30" t="s">
        <v>139</v>
      </c>
      <c r="D244" s="30" t="s">
        <v>100</v>
      </c>
      <c r="E244" s="30" t="s">
        <v>112</v>
      </c>
      <c r="F244" s="30" t="s">
        <v>111</v>
      </c>
      <c r="G244" s="30" t="s">
        <v>138</v>
      </c>
      <c r="H244" s="46">
        <v>484159.92823228036</v>
      </c>
      <c r="I244" s="46">
        <v>486845.03853836725</v>
      </c>
      <c r="J244" s="49">
        <v>0.47542000000000001</v>
      </c>
      <c r="K244" s="46">
        <v>340.31969254121674</v>
      </c>
      <c r="L244" s="46">
        <v>70374.50577680589</v>
      </c>
      <c r="M244" s="46">
        <v>10.051461460033725</v>
      </c>
      <c r="N244" s="48">
        <v>1.504</v>
      </c>
      <c r="O244" s="46">
        <v>148.17330123445751</v>
      </c>
      <c r="P244" s="46">
        <v>567500</v>
      </c>
      <c r="Q244" s="44">
        <v>1.7039924579150254</v>
      </c>
      <c r="R244" s="42">
        <v>0.14964725933537198</v>
      </c>
      <c r="S244" s="46">
        <v>18.665186422371384</v>
      </c>
      <c r="T244" s="44">
        <v>1.0389046019199855</v>
      </c>
      <c r="U244" s="43">
        <v>3.2112000000000002E-2</v>
      </c>
      <c r="V244" s="44">
        <v>7.6588480582580303</v>
      </c>
      <c r="W244" s="46">
        <v>3028.6194838247043</v>
      </c>
      <c r="X244" s="42">
        <v>0.42314636835234271</v>
      </c>
      <c r="Y244" s="46">
        <v>125.04551308721868</v>
      </c>
      <c r="Z244" s="43">
        <v>5.7572999999999999E-2</v>
      </c>
      <c r="AA244" s="41">
        <v>9.4965999999999991E-3</v>
      </c>
      <c r="AB244" s="44">
        <v>2.8813603690054488</v>
      </c>
      <c r="AC244" s="41">
        <v>3.0877999999999999E-3</v>
      </c>
      <c r="AD244" s="43">
        <v>2.4930722475775061E-2</v>
      </c>
      <c r="AE244" s="41">
        <v>2.9784999999999998E-3</v>
      </c>
      <c r="AF244" s="37"/>
      <c r="AG244" s="46">
        <v>14515.320356557699</v>
      </c>
      <c r="AH244" s="46">
        <v>13486.000213878875</v>
      </c>
      <c r="AI244" s="49">
        <v>0.47542000000000001</v>
      </c>
      <c r="AJ244" s="46">
        <v>13.734737445717055</v>
      </c>
      <c r="AK244" s="46">
        <v>2756.3196614060839</v>
      </c>
      <c r="AL244" s="46">
        <v>0.46135832470460836</v>
      </c>
      <c r="AM244" s="48">
        <v>1.504</v>
      </c>
      <c r="AN244" s="46">
        <v>5.1064700310745073</v>
      </c>
      <c r="AO244" s="46">
        <v>17859.358593172394</v>
      </c>
      <c r="AP244" s="44">
        <v>7.9364074314127717E-2</v>
      </c>
      <c r="AQ244" s="42">
        <v>8.2032672535182538E-2</v>
      </c>
      <c r="AR244" s="46">
        <v>0.95755005841877217</v>
      </c>
      <c r="AS244" s="44">
        <v>0.48083601163751372</v>
      </c>
      <c r="AT244" s="43">
        <v>3.2112000000000002E-2</v>
      </c>
      <c r="AU244" s="44">
        <v>0.25908722752839347</v>
      </c>
      <c r="AV244" s="46">
        <v>74.976713272925167</v>
      </c>
      <c r="AW244" s="42">
        <v>3.1416002629889334E-2</v>
      </c>
      <c r="AX244" s="46">
        <v>0.92585386104990652</v>
      </c>
      <c r="AY244" s="43">
        <v>5.7572999999999999E-2</v>
      </c>
      <c r="AZ244" s="41">
        <v>9.4965999999999991E-3</v>
      </c>
      <c r="BA244" s="44">
        <v>0.11136482131687593</v>
      </c>
      <c r="BB244" s="41">
        <v>3.0877999999999999E-3</v>
      </c>
      <c r="BC244" s="43">
        <v>9.630780888709967E-3</v>
      </c>
      <c r="BD244" s="41">
        <v>2.9784999999999998E-3</v>
      </c>
      <c r="BE244" s="37"/>
      <c r="BF244" s="46">
        <v>1806.0371763590563</v>
      </c>
      <c r="BG244" s="46">
        <v>856.82802813490434</v>
      </c>
      <c r="BH244" s="42">
        <v>0.47542372031021096</v>
      </c>
      <c r="BI244" s="44">
        <v>1.1166592276654452</v>
      </c>
      <c r="BJ244" s="46">
        <v>11.593021824762555</v>
      </c>
      <c r="BK244" s="42">
        <v>0.16559711772785152</v>
      </c>
      <c r="BL244" s="44">
        <v>1.5039974222218133</v>
      </c>
      <c r="BM244" s="44">
        <v>4.4328981559761695</v>
      </c>
      <c r="BN244" s="44">
        <v>6.4425989972798376</v>
      </c>
      <c r="BO244" s="43">
        <v>3.2653692955189169E-2</v>
      </c>
      <c r="BP244" s="42">
        <v>0.11775448949735925</v>
      </c>
      <c r="BQ244" s="42">
        <v>0.46282209295436116</v>
      </c>
      <c r="BR244" s="42">
        <v>0.74188596626986292</v>
      </c>
      <c r="BS244" s="43">
        <v>3.2111699490244901E-2</v>
      </c>
      <c r="BT244" s="42">
        <v>0.13715153921795473</v>
      </c>
      <c r="BU244" s="42">
        <v>0.37716497692097622</v>
      </c>
      <c r="BV244" s="43">
        <v>2.539526870027884E-2</v>
      </c>
      <c r="BW244" s="42">
        <v>0.12281819634018791</v>
      </c>
      <c r="BX244" s="43">
        <v>5.7573233828769124E-2</v>
      </c>
      <c r="BY244" s="41">
        <v>9.4965550543409469E-3</v>
      </c>
      <c r="BZ244" s="43">
        <v>9.7094638695111757E-2</v>
      </c>
      <c r="CA244" s="41">
        <v>3.087755809218092E-3</v>
      </c>
      <c r="CB244" s="41">
        <v>6.6099462186826616E-3</v>
      </c>
      <c r="CC244" s="41">
        <v>2.9785396654568069E-3</v>
      </c>
    </row>
    <row r="245" spans="1:81" x14ac:dyDescent="0.2">
      <c r="A245" s="30">
        <v>1</v>
      </c>
      <c r="B245" s="30">
        <v>289</v>
      </c>
      <c r="C245" s="30" t="s">
        <v>137</v>
      </c>
      <c r="D245" s="30" t="s">
        <v>100</v>
      </c>
      <c r="E245" s="30" t="s">
        <v>112</v>
      </c>
      <c r="F245" s="30" t="s">
        <v>111</v>
      </c>
      <c r="G245" s="30" t="s">
        <v>136</v>
      </c>
      <c r="H245" s="46">
        <v>484452.31937955401</v>
      </c>
      <c r="I245" s="46">
        <v>483841.82244775898</v>
      </c>
      <c r="J245" s="49">
        <v>0.47103</v>
      </c>
      <c r="K245" s="46">
        <v>239.17860241687541</v>
      </c>
      <c r="L245" s="46">
        <v>66072.614331052973</v>
      </c>
      <c r="M245" s="46">
        <v>11.70459676278997</v>
      </c>
      <c r="N245" s="48">
        <v>1.7029000000000001</v>
      </c>
      <c r="O245" s="46">
        <v>846.30773983036863</v>
      </c>
      <c r="P245" s="46">
        <v>567300</v>
      </c>
      <c r="Q245" s="44">
        <v>8.5345205065447587</v>
      </c>
      <c r="R245" s="42">
        <v>0.12809773861271093</v>
      </c>
      <c r="S245" s="46">
        <v>19.19075176511722</v>
      </c>
      <c r="T245" s="44">
        <v>1.0055412551679723</v>
      </c>
      <c r="U245" s="43">
        <v>3.3475999999999999E-2</v>
      </c>
      <c r="V245" s="46">
        <v>29.238857954983253</v>
      </c>
      <c r="W245" s="46">
        <v>3817.6494551208539</v>
      </c>
      <c r="X245" s="44">
        <v>2.3455409881873712</v>
      </c>
      <c r="Y245" s="46">
        <v>789.94736087990054</v>
      </c>
      <c r="Z245" s="43">
        <v>5.6079999999999998E-2</v>
      </c>
      <c r="AA245" s="43">
        <v>1.0068000000000001E-2</v>
      </c>
      <c r="AB245" s="44">
        <v>2.5702388700842826</v>
      </c>
      <c r="AC245" s="41">
        <v>3.2761999999999999E-3</v>
      </c>
      <c r="AD245" s="43">
        <v>1.4289982526355455E-2</v>
      </c>
      <c r="AE245" s="41">
        <v>3.3540000000000002E-3</v>
      </c>
      <c r="AF245" s="37"/>
      <c r="AG245" s="46">
        <v>13226.605033867063</v>
      </c>
      <c r="AH245" s="46">
        <v>11845.268198422522</v>
      </c>
      <c r="AI245" s="49">
        <v>0.47103</v>
      </c>
      <c r="AJ245" s="46">
        <v>8.9463252031232265</v>
      </c>
      <c r="AK245" s="46">
        <v>2290.1955759573343</v>
      </c>
      <c r="AL245" s="46">
        <v>0.46895928613309679</v>
      </c>
      <c r="AM245" s="48">
        <v>1.7029000000000001</v>
      </c>
      <c r="AN245" s="46">
        <v>35.551855338020879</v>
      </c>
      <c r="AO245" s="46">
        <v>13640.184613027654</v>
      </c>
      <c r="AP245" s="44">
        <v>0.27772644666632634</v>
      </c>
      <c r="AQ245" s="42">
        <v>8.22812766985698E-2</v>
      </c>
      <c r="AR245" s="46">
        <v>0.94541254555421395</v>
      </c>
      <c r="AS245" s="44">
        <v>0.45487517375186604</v>
      </c>
      <c r="AT245" s="43">
        <v>3.3475999999999999E-2</v>
      </c>
      <c r="AU245" s="46">
        <v>0.9654927518208607</v>
      </c>
      <c r="AV245" s="46">
        <v>69.070892434395688</v>
      </c>
      <c r="AW245" s="44">
        <v>7.1027265280152421E-2</v>
      </c>
      <c r="AX245" s="46">
        <v>17.250057640568389</v>
      </c>
      <c r="AY245" s="43">
        <v>5.6079999999999998E-2</v>
      </c>
      <c r="AZ245" s="43">
        <v>1.0068000000000001E-2</v>
      </c>
      <c r="BA245" s="44">
        <v>8.7023059230584135E-2</v>
      </c>
      <c r="BB245" s="41">
        <v>3.2761999999999999E-3</v>
      </c>
      <c r="BC245" s="43">
        <v>3.9156945593850911E-3</v>
      </c>
      <c r="BD245" s="41">
        <v>3.3540000000000002E-3</v>
      </c>
      <c r="BE245" s="37"/>
      <c r="BF245" s="46">
        <v>1816.1173400166194</v>
      </c>
      <c r="BG245" s="46">
        <v>856.29500633459713</v>
      </c>
      <c r="BH245" s="42">
        <v>0.4710324532052152</v>
      </c>
      <c r="BI245" s="44">
        <v>1.1362897300884665</v>
      </c>
      <c r="BJ245" s="46">
        <v>11.863627677245994</v>
      </c>
      <c r="BK245" s="42">
        <v>0.16806625405875872</v>
      </c>
      <c r="BL245" s="44">
        <v>1.7028794729257861</v>
      </c>
      <c r="BM245" s="44">
        <v>4.5666379126386865</v>
      </c>
      <c r="BN245" s="44">
        <v>6.5032601934510437</v>
      </c>
      <c r="BO245" s="43">
        <v>3.3581640633143159E-2</v>
      </c>
      <c r="BP245" s="42">
        <v>0.12308525744798264</v>
      </c>
      <c r="BQ245" s="42">
        <v>0.47741855890750973</v>
      </c>
      <c r="BR245" s="42">
        <v>0.66508479715090696</v>
      </c>
      <c r="BS245" s="43">
        <v>3.347644227086672E-2</v>
      </c>
      <c r="BT245" s="42">
        <v>0.13582012381776506</v>
      </c>
      <c r="BU245" s="42">
        <v>0.39531727464572325</v>
      </c>
      <c r="BV245" s="43">
        <v>2.4466465403627017E-2</v>
      </c>
      <c r="BW245" s="42">
        <v>0.12402552522157116</v>
      </c>
      <c r="BX245" s="43">
        <v>5.6080422198530225E-2</v>
      </c>
      <c r="BY245" s="43">
        <v>1.0067938858286711E-2</v>
      </c>
      <c r="BZ245" s="43">
        <v>9.8544938869787616E-2</v>
      </c>
      <c r="CA245" s="41">
        <v>3.2762006577863436E-3</v>
      </c>
      <c r="CB245" s="41">
        <v>4.8054749601281555E-3</v>
      </c>
      <c r="CC245" s="41">
        <v>3.353970881663009E-3</v>
      </c>
    </row>
    <row r="246" spans="1:81" x14ac:dyDescent="0.2">
      <c r="A246" s="30">
        <v>1</v>
      </c>
      <c r="B246" s="30">
        <v>290</v>
      </c>
      <c r="C246" s="30" t="s">
        <v>135</v>
      </c>
      <c r="D246" s="30" t="s">
        <v>100</v>
      </c>
      <c r="E246" s="30" t="s">
        <v>112</v>
      </c>
      <c r="F246" s="30" t="s">
        <v>111</v>
      </c>
      <c r="G246" s="30" t="s">
        <v>134</v>
      </c>
      <c r="H246" s="46">
        <v>493294.81291749363</v>
      </c>
      <c r="I246" s="46">
        <v>494541.33924551914</v>
      </c>
      <c r="J246" s="49">
        <v>0.47749999999999998</v>
      </c>
      <c r="K246" s="46">
        <v>246.16896062378555</v>
      </c>
      <c r="L246" s="46">
        <v>66869.193063032319</v>
      </c>
      <c r="M246" s="46">
        <v>12.463445208700602</v>
      </c>
      <c r="N246" s="48">
        <v>1.6648000000000001</v>
      </c>
      <c r="O246" s="46">
        <v>737.11760038651312</v>
      </c>
      <c r="P246" s="46">
        <v>577100</v>
      </c>
      <c r="Q246" s="44">
        <v>8.5765302570539514</v>
      </c>
      <c r="R246" s="42">
        <v>0.14859163288759455</v>
      </c>
      <c r="S246" s="46">
        <v>18.60149655459966</v>
      </c>
      <c r="T246" s="44">
        <v>1.0920897807350747</v>
      </c>
      <c r="U246" s="43">
        <v>3.5547000000000002E-2</v>
      </c>
      <c r="V246" s="46">
        <v>21.473841168639808</v>
      </c>
      <c r="W246" s="46">
        <v>3708.9117092050751</v>
      </c>
      <c r="X246" s="44">
        <v>2.0270240005431819</v>
      </c>
      <c r="Y246" s="46">
        <v>658.7495194045772</v>
      </c>
      <c r="Z246" s="43">
        <v>5.5461999999999997E-2</v>
      </c>
      <c r="AA246" s="41">
        <v>9.5733999999999993E-3</v>
      </c>
      <c r="AB246" s="44">
        <v>2.399067929499167</v>
      </c>
      <c r="AC246" s="41">
        <v>3.4485000000000002E-3</v>
      </c>
      <c r="AD246" s="41">
        <v>9.3654132276476936E-3</v>
      </c>
      <c r="AE246" s="41">
        <v>2.6551000000000001E-3</v>
      </c>
      <c r="AF246" s="37"/>
      <c r="AG246" s="46">
        <v>14526.754355634685</v>
      </c>
      <c r="AH246" s="46">
        <v>13826.892251911651</v>
      </c>
      <c r="AI246" s="49">
        <v>0.47749999999999998</v>
      </c>
      <c r="AJ246" s="46">
        <v>9.7798753598468888</v>
      </c>
      <c r="AK246" s="46">
        <v>2537.8577834752246</v>
      </c>
      <c r="AL246" s="46">
        <v>0.60698324373978585</v>
      </c>
      <c r="AM246" s="48">
        <v>1.6648000000000001</v>
      </c>
      <c r="AN246" s="46">
        <v>31.483634950926131</v>
      </c>
      <c r="AO246" s="46">
        <v>17634.747386802272</v>
      </c>
      <c r="AP246" s="44">
        <v>0.33958785773643724</v>
      </c>
      <c r="AQ246" s="42">
        <v>7.3533893265780845E-2</v>
      </c>
      <c r="AR246" s="46">
        <v>0.93731720277499808</v>
      </c>
      <c r="AS246" s="44">
        <v>0.47771928179320416</v>
      </c>
      <c r="AT246" s="43">
        <v>3.5547000000000002E-2</v>
      </c>
      <c r="AU246" s="46">
        <v>0.87334691162433986</v>
      </c>
      <c r="AV246" s="46">
        <v>85.243608121464121</v>
      </c>
      <c r="AW246" s="44">
        <v>5.2065308317781743E-2</v>
      </c>
      <c r="AX246" s="46">
        <v>14.592440088718797</v>
      </c>
      <c r="AY246" s="43">
        <v>5.5461999999999997E-2</v>
      </c>
      <c r="AZ246" s="41">
        <v>9.5733999999999993E-3</v>
      </c>
      <c r="BA246" s="44">
        <v>8.23997391235511E-2</v>
      </c>
      <c r="BB246" s="41">
        <v>3.4485000000000002E-3</v>
      </c>
      <c r="BC246" s="41">
        <v>4.3041236711824811E-3</v>
      </c>
      <c r="BD246" s="41">
        <v>2.6551000000000001E-3</v>
      </c>
      <c r="BE246" s="37"/>
      <c r="BF246" s="46">
        <v>1832.5693748266754</v>
      </c>
      <c r="BG246" s="46">
        <v>862.79417869120721</v>
      </c>
      <c r="BH246" s="42">
        <v>0.47750130176875677</v>
      </c>
      <c r="BI246" s="44">
        <v>1.1538786990087373</v>
      </c>
      <c r="BJ246" s="46">
        <v>11.989591230278238</v>
      </c>
      <c r="BK246" s="42">
        <v>0.1670520359942983</v>
      </c>
      <c r="BL246" s="44">
        <v>1.664830999965107</v>
      </c>
      <c r="BM246" s="44">
        <v>4.6678012736175942</v>
      </c>
      <c r="BN246" s="44">
        <v>6.6335729179325567</v>
      </c>
      <c r="BO246" s="43">
        <v>3.4343825035453163E-2</v>
      </c>
      <c r="BP246" s="42">
        <v>0.1226456869218033</v>
      </c>
      <c r="BQ246" s="42">
        <v>0.47915700748226564</v>
      </c>
      <c r="BR246" s="42">
        <v>0.63192178771410501</v>
      </c>
      <c r="BS246" s="43">
        <v>3.5547450625707057E-2</v>
      </c>
      <c r="BT246" s="42">
        <v>0.1414492084105001</v>
      </c>
      <c r="BU246" s="42">
        <v>0.40476955004635823</v>
      </c>
      <c r="BV246" s="43">
        <v>2.4679009275232335E-2</v>
      </c>
      <c r="BW246" s="42">
        <v>0.13361862950607142</v>
      </c>
      <c r="BX246" s="43">
        <v>5.5461607027116652E-2</v>
      </c>
      <c r="BY246" s="41">
        <v>9.573435498562417E-3</v>
      </c>
      <c r="BZ246" s="42">
        <v>0.10064970251197887</v>
      </c>
      <c r="CA246" s="41">
        <v>3.4485010896840337E-3</v>
      </c>
      <c r="CB246" s="41">
        <v>6.005994780850692E-3</v>
      </c>
      <c r="CC246" s="41">
        <v>2.6550715625488111E-3</v>
      </c>
    </row>
    <row r="247" spans="1:81" x14ac:dyDescent="0.2">
      <c r="A247" s="30">
        <v>1</v>
      </c>
      <c r="B247" s="30">
        <v>291</v>
      </c>
      <c r="C247" s="30" t="s">
        <v>133</v>
      </c>
      <c r="D247" s="30" t="s">
        <v>100</v>
      </c>
      <c r="E247" s="30" t="s">
        <v>112</v>
      </c>
      <c r="F247" s="30" t="s">
        <v>111</v>
      </c>
      <c r="G247" s="30" t="s">
        <v>132</v>
      </c>
      <c r="H247" s="46">
        <v>488350.71647945716</v>
      </c>
      <c r="I247" s="46">
        <v>488881.28818841971</v>
      </c>
      <c r="J247" s="49">
        <v>0.49306</v>
      </c>
      <c r="K247" s="46">
        <v>215.62539936301934</v>
      </c>
      <c r="L247" s="46">
        <v>58097.268278271251</v>
      </c>
      <c r="M247" s="44">
        <v>9.5717207463088982</v>
      </c>
      <c r="N247" s="48">
        <v>1.6173</v>
      </c>
      <c r="O247" s="46">
        <v>248.4989664016627</v>
      </c>
      <c r="P247" s="46">
        <v>586200</v>
      </c>
      <c r="Q247" s="44">
        <v>4.5143935987173434</v>
      </c>
      <c r="R247" s="42">
        <v>0.12338</v>
      </c>
      <c r="S247" s="46">
        <v>17.888937398556401</v>
      </c>
      <c r="T247" s="44">
        <v>1.1184563526208275</v>
      </c>
      <c r="U247" s="43">
        <v>3.5529097141418116E-2</v>
      </c>
      <c r="V247" s="46">
        <v>11.293824168745234</v>
      </c>
      <c r="W247" s="46">
        <v>3072.1107268383212</v>
      </c>
      <c r="X247" s="42">
        <v>0.6230700759332003</v>
      </c>
      <c r="Y247" s="46">
        <v>222.74544779620004</v>
      </c>
      <c r="Z247" s="43">
        <v>5.6320000000000002E-2</v>
      </c>
      <c r="AA247" s="43">
        <v>1.0121E-2</v>
      </c>
      <c r="AB247" s="44">
        <v>2.5580578035032389</v>
      </c>
      <c r="AC247" s="41">
        <v>3.9312000000000001E-3</v>
      </c>
      <c r="AD247" s="41">
        <v>6.1006999999999997E-3</v>
      </c>
      <c r="AE247" s="41">
        <v>2.4851999999999999E-3</v>
      </c>
      <c r="AF247" s="37"/>
      <c r="AG247" s="46">
        <v>14080.58304464564</v>
      </c>
      <c r="AH247" s="46">
        <v>14199.694941829555</v>
      </c>
      <c r="AI247" s="49">
        <v>0.49306</v>
      </c>
      <c r="AJ247" s="46">
        <v>10.192703874627323</v>
      </c>
      <c r="AK247" s="46">
        <v>2372.1592158429721</v>
      </c>
      <c r="AL247" s="44">
        <v>0.53533237474989792</v>
      </c>
      <c r="AM247" s="48">
        <v>1.6173</v>
      </c>
      <c r="AN247" s="46">
        <v>6.4664605796341501</v>
      </c>
      <c r="AO247" s="46">
        <v>16359.430095313399</v>
      </c>
      <c r="AP247" s="44">
        <v>0.11445260164820012</v>
      </c>
      <c r="AQ247" s="42">
        <v>0.12338</v>
      </c>
      <c r="AR247" s="46">
        <v>0.97804188278770998</v>
      </c>
      <c r="AS247" s="44">
        <v>0.52870527089326802</v>
      </c>
      <c r="AT247" s="43">
        <v>1.3698950882817572E-2</v>
      </c>
      <c r="AU247" s="46">
        <v>0.31791299078571844</v>
      </c>
      <c r="AV247" s="46">
        <v>61.280077503452581</v>
      </c>
      <c r="AW247" s="42">
        <v>2.750166872096034E-2</v>
      </c>
      <c r="AX247" s="46">
        <v>3.9162684089563857</v>
      </c>
      <c r="AY247" s="43">
        <v>5.6320000000000002E-2</v>
      </c>
      <c r="AZ247" s="43">
        <v>1.0121E-2</v>
      </c>
      <c r="BA247" s="44">
        <v>0.11068395949243276</v>
      </c>
      <c r="BB247" s="41">
        <v>3.9312000000000001E-3</v>
      </c>
      <c r="BC247" s="41">
        <v>6.1006999999999997E-3</v>
      </c>
      <c r="BD247" s="41">
        <v>2.4851999999999999E-3</v>
      </c>
      <c r="BE247" s="37"/>
      <c r="BF247" s="46">
        <v>1808.4661428812567</v>
      </c>
      <c r="BG247" s="46">
        <v>855.69040784262222</v>
      </c>
      <c r="BH247" s="42">
        <v>0.49305511875358921</v>
      </c>
      <c r="BI247" s="44">
        <v>1.1507386817747178</v>
      </c>
      <c r="BJ247" s="46">
        <v>12.119246329277933</v>
      </c>
      <c r="BK247" s="42">
        <v>0.16245694690191023</v>
      </c>
      <c r="BL247" s="44">
        <v>1.6173419572503822</v>
      </c>
      <c r="BM247" s="44">
        <v>4.5568610288663018</v>
      </c>
      <c r="BN247" s="44">
        <v>6.7268947011361462</v>
      </c>
      <c r="BO247" s="43">
        <v>3.6254807268148656E-2</v>
      </c>
      <c r="BP247" s="42">
        <v>0.12337668551146803</v>
      </c>
      <c r="BQ247" s="42">
        <v>0.48175943558836365</v>
      </c>
      <c r="BR247" s="42">
        <v>0.64609192278385286</v>
      </c>
      <c r="BS247" s="43">
        <v>2.3477551017504122E-2</v>
      </c>
      <c r="BT247" s="42">
        <v>0.14204461697958762</v>
      </c>
      <c r="BU247" s="42">
        <v>0.39409321999128982</v>
      </c>
      <c r="BV247" s="43">
        <v>2.6185239214671568E-2</v>
      </c>
      <c r="BW247" s="42">
        <v>0.12485743808787</v>
      </c>
      <c r="BX247" s="43">
        <v>5.6319588207079822E-2</v>
      </c>
      <c r="BY247" s="43">
        <v>1.0121456669206948E-2</v>
      </c>
      <c r="BZ247" s="42">
        <v>0.10146658511790953</v>
      </c>
      <c r="CA247" s="41">
        <v>3.931168923388139E-3</v>
      </c>
      <c r="CB247" s="41">
        <v>6.100686451317448E-3</v>
      </c>
      <c r="CC247" s="41">
        <v>2.4852314875029569E-3</v>
      </c>
    </row>
    <row r="248" spans="1:81" x14ac:dyDescent="0.2">
      <c r="A248" s="30">
        <v>1</v>
      </c>
      <c r="B248" s="30">
        <v>292</v>
      </c>
      <c r="C248" s="30" t="s">
        <v>131</v>
      </c>
      <c r="D248" s="30" t="s">
        <v>100</v>
      </c>
      <c r="E248" s="30" t="s">
        <v>112</v>
      </c>
      <c r="F248" s="30" t="s">
        <v>111</v>
      </c>
      <c r="G248" s="30" t="s">
        <v>130</v>
      </c>
      <c r="H248" s="46">
        <v>487745.4655805903</v>
      </c>
      <c r="I248" s="46">
        <v>495201.67792766634</v>
      </c>
      <c r="J248" s="49">
        <v>0.46668999999999999</v>
      </c>
      <c r="K248" s="46">
        <v>253.48759159158962</v>
      </c>
      <c r="L248" s="46">
        <v>66026.327715092164</v>
      </c>
      <c r="M248" s="46">
        <v>10.503882495615763</v>
      </c>
      <c r="N248" s="48">
        <v>1.4591000000000001</v>
      </c>
      <c r="O248" s="46">
        <v>342.53470700687927</v>
      </c>
      <c r="P248" s="46">
        <v>580500</v>
      </c>
      <c r="Q248" s="44">
        <v>6.1214694033779518</v>
      </c>
      <c r="R248" s="42">
        <v>0.11988</v>
      </c>
      <c r="S248" s="46">
        <v>18.061425008053298</v>
      </c>
      <c r="T248" s="44">
        <v>1.1165244304430644</v>
      </c>
      <c r="U248" s="43">
        <v>3.1669000000000003E-2</v>
      </c>
      <c r="V248" s="46">
        <v>15.963385080781777</v>
      </c>
      <c r="W248" s="46">
        <v>3474.2582262367541</v>
      </c>
      <c r="X248" s="42">
        <v>0.91031352767606777</v>
      </c>
      <c r="Y248" s="46">
        <v>310.0619455262497</v>
      </c>
      <c r="Z248" s="43">
        <v>4.9440999999999999E-2</v>
      </c>
      <c r="AA248" s="41">
        <v>9.2662000000000005E-3</v>
      </c>
      <c r="AB248" s="44">
        <v>2.5980195445732108</v>
      </c>
      <c r="AC248" s="41">
        <v>3.3915999999999998E-3</v>
      </c>
      <c r="AD248" s="43">
        <v>1.9287946640420103E-2</v>
      </c>
      <c r="AE248" s="41">
        <v>3.5915999999999999E-3</v>
      </c>
      <c r="AF248" s="37"/>
      <c r="AG248" s="46">
        <v>11983.78460625029</v>
      </c>
      <c r="AH248" s="46">
        <v>11690.882304609913</v>
      </c>
      <c r="AI248" s="49">
        <v>0.46668999999999999</v>
      </c>
      <c r="AJ248" s="46">
        <v>10.2939177580901</v>
      </c>
      <c r="AK248" s="46">
        <v>2314.4469171335841</v>
      </c>
      <c r="AL248" s="46">
        <v>0.58546528904590101</v>
      </c>
      <c r="AM248" s="48">
        <v>1.4591000000000001</v>
      </c>
      <c r="AN248" s="46">
        <v>25.370177955423333</v>
      </c>
      <c r="AO248" s="46">
        <v>13946.648882267697</v>
      </c>
      <c r="AP248" s="44">
        <v>0.20842070722908115</v>
      </c>
      <c r="AQ248" s="42">
        <v>0.11988</v>
      </c>
      <c r="AR248" s="46">
        <v>0.89331482925492478</v>
      </c>
      <c r="AS248" s="44">
        <v>0.47071766946062815</v>
      </c>
      <c r="AT248" s="43">
        <v>3.1669000000000003E-2</v>
      </c>
      <c r="AU248" s="46">
        <v>1.0195047269261022</v>
      </c>
      <c r="AV248" s="46">
        <v>72.580257897743493</v>
      </c>
      <c r="AW248" s="42">
        <v>4.9999828051073322E-2</v>
      </c>
      <c r="AX248" s="46">
        <v>14.594180596729114</v>
      </c>
      <c r="AY248" s="43">
        <v>4.9440999999999999E-2</v>
      </c>
      <c r="AZ248" s="41">
        <v>9.2662000000000005E-3</v>
      </c>
      <c r="BA248" s="44">
        <v>8.9293691889149998E-2</v>
      </c>
      <c r="BB248" s="41">
        <v>3.3915999999999998E-3</v>
      </c>
      <c r="BC248" s="43">
        <v>1.3026606620742428E-2</v>
      </c>
      <c r="BD248" s="41">
        <v>3.5915999999999999E-3</v>
      </c>
      <c r="BE248" s="37"/>
      <c r="BF248" s="46">
        <v>1764.7291812233148</v>
      </c>
      <c r="BG248" s="46">
        <v>836.6477182559521</v>
      </c>
      <c r="BH248" s="42">
        <v>0.46668501280616992</v>
      </c>
      <c r="BI248" s="44">
        <v>1.137950688052795</v>
      </c>
      <c r="BJ248" s="46">
        <v>11.762004386851769</v>
      </c>
      <c r="BK248" s="42">
        <v>0.16662417103429847</v>
      </c>
      <c r="BL248" s="44">
        <v>1.4590961409422758</v>
      </c>
      <c r="BM248" s="44">
        <v>4.5678259361025715</v>
      </c>
      <c r="BN248" s="44">
        <v>6.5513801712521236</v>
      </c>
      <c r="BO248" s="43">
        <v>3.4004862090310055E-2</v>
      </c>
      <c r="BP248" s="42">
        <v>0.11987863727789219</v>
      </c>
      <c r="BQ248" s="42">
        <v>0.47097889360560574</v>
      </c>
      <c r="BR248" s="42">
        <v>0.69916838636202183</v>
      </c>
      <c r="BS248" s="43">
        <v>3.166925359970469E-2</v>
      </c>
      <c r="BT248" s="42">
        <v>0.13861233278315155</v>
      </c>
      <c r="BU248" s="42">
        <v>0.39978375738255095</v>
      </c>
      <c r="BV248" s="43">
        <v>2.5452742619996395E-2</v>
      </c>
      <c r="BW248" s="42">
        <v>0.12546609417874385</v>
      </c>
      <c r="BX248" s="43">
        <v>4.9441153255883621E-2</v>
      </c>
      <c r="BY248" s="41">
        <v>9.2661582597627513E-3</v>
      </c>
      <c r="BZ248" s="43">
        <v>9.5857645000981581E-2</v>
      </c>
      <c r="CA248" s="41">
        <v>3.3915668900712831E-3</v>
      </c>
      <c r="CB248" s="41">
        <v>5.7105602427297312E-3</v>
      </c>
      <c r="CC248" s="41">
        <v>3.5916168619790339E-3</v>
      </c>
    </row>
    <row r="249" spans="1:81" x14ac:dyDescent="0.2">
      <c r="A249" s="30">
        <v>1</v>
      </c>
      <c r="B249" s="30">
        <v>293</v>
      </c>
      <c r="C249" s="30" t="s">
        <v>129</v>
      </c>
      <c r="D249" s="30" t="s">
        <v>100</v>
      </c>
      <c r="E249" s="30" t="s">
        <v>112</v>
      </c>
      <c r="F249" s="30" t="s">
        <v>111</v>
      </c>
      <c r="G249" s="30" t="s">
        <v>128</v>
      </c>
      <c r="H249" s="46">
        <v>485318.66991755349</v>
      </c>
      <c r="I249" s="46">
        <v>491370.94361372577</v>
      </c>
      <c r="J249" s="49">
        <v>0.50029999999999997</v>
      </c>
      <c r="K249" s="46">
        <v>217.63885811892285</v>
      </c>
      <c r="L249" s="46">
        <v>68035.851838371003</v>
      </c>
      <c r="M249" s="44">
        <v>9.6256157345966891</v>
      </c>
      <c r="N249" s="48">
        <v>2.0095000000000001</v>
      </c>
      <c r="O249" s="46">
        <v>300.14810825653763</v>
      </c>
      <c r="P249" s="46">
        <v>575500</v>
      </c>
      <c r="Q249" s="44">
        <v>4.0482148615511662</v>
      </c>
      <c r="R249" s="42">
        <v>0.1291953507678025</v>
      </c>
      <c r="S249" s="46">
        <v>17.61754727208325</v>
      </c>
      <c r="T249" s="44">
        <v>1.2019108740134854</v>
      </c>
      <c r="U249" s="43">
        <v>3.2772000000000003E-2</v>
      </c>
      <c r="V249" s="46">
        <v>14.546761642034538</v>
      </c>
      <c r="W249" s="46">
        <v>3803.4521886425923</v>
      </c>
      <c r="X249" s="44">
        <v>1.7921926640704693</v>
      </c>
      <c r="Y249" s="46">
        <v>281.92964859900815</v>
      </c>
      <c r="Z249" s="43">
        <v>5.4158999999999999E-2</v>
      </c>
      <c r="AA249" s="43">
        <v>1.1408E-2</v>
      </c>
      <c r="AB249" s="44">
        <v>3.1789750053690864</v>
      </c>
      <c r="AC249" s="41">
        <v>3.2766000000000002E-3</v>
      </c>
      <c r="AD249" s="43">
        <v>9.9864595943839743E-2</v>
      </c>
      <c r="AE249" s="41">
        <v>3.4935000000000001E-3</v>
      </c>
      <c r="AF249" s="37"/>
      <c r="AG249" s="46">
        <v>14021.980931173804</v>
      </c>
      <c r="AH249" s="46">
        <v>12560.946578359628</v>
      </c>
      <c r="AI249" s="49">
        <v>0.50029999999999997</v>
      </c>
      <c r="AJ249" s="46">
        <v>9.1417295732765727</v>
      </c>
      <c r="AK249" s="46">
        <v>2595.9826101852941</v>
      </c>
      <c r="AL249" s="44">
        <v>0.42569115251135087</v>
      </c>
      <c r="AM249" s="48">
        <v>2.0095000000000001</v>
      </c>
      <c r="AN249" s="46">
        <v>20.447478179746369</v>
      </c>
      <c r="AO249" s="46">
        <v>15929.399231852623</v>
      </c>
      <c r="AP249" s="44">
        <v>0.17144233648679674</v>
      </c>
      <c r="AQ249" s="42">
        <v>9.9257094635876744E-2</v>
      </c>
      <c r="AR249" s="46">
        <v>0.86955180443773272</v>
      </c>
      <c r="AS249" s="44">
        <v>0.46092626068515774</v>
      </c>
      <c r="AT249" s="43">
        <v>3.2772000000000003E-2</v>
      </c>
      <c r="AU249" s="46">
        <v>0.82829112581649844</v>
      </c>
      <c r="AV249" s="46">
        <v>87.247388980704187</v>
      </c>
      <c r="AW249" s="44">
        <v>8.7635836868972875E-2</v>
      </c>
      <c r="AX249" s="46">
        <v>11.523056303351858</v>
      </c>
      <c r="AY249" s="43">
        <v>5.4158999999999999E-2</v>
      </c>
      <c r="AZ249" s="43">
        <v>1.1408E-2</v>
      </c>
      <c r="BA249" s="44">
        <v>8.2837933087071589E-2</v>
      </c>
      <c r="BB249" s="41">
        <v>3.2766000000000002E-3</v>
      </c>
      <c r="BC249" s="43">
        <v>2.1300739727864778E-2</v>
      </c>
      <c r="BD249" s="41">
        <v>3.4935000000000001E-3</v>
      </c>
      <c r="BE249" s="37"/>
      <c r="BF249" s="46">
        <v>1829.9711125058798</v>
      </c>
      <c r="BG249" s="46">
        <v>864.79052904342984</v>
      </c>
      <c r="BH249" s="42">
        <v>0.5002952242996358</v>
      </c>
      <c r="BI249" s="44">
        <v>1.1835166460929591</v>
      </c>
      <c r="BJ249" s="46">
        <v>12.320334579417077</v>
      </c>
      <c r="BK249" s="42">
        <v>0.17791979288565565</v>
      </c>
      <c r="BL249" s="44">
        <v>2.009541621943888</v>
      </c>
      <c r="BM249" s="44">
        <v>4.7024021852824687</v>
      </c>
      <c r="BN249" s="44">
        <v>6.8606879565186629</v>
      </c>
      <c r="BO249" s="43">
        <v>3.4729095526377478E-2</v>
      </c>
      <c r="BP249" s="42">
        <v>0.12717086837461417</v>
      </c>
      <c r="BQ249" s="42">
        <v>0.49694597243212513</v>
      </c>
      <c r="BR249" s="42">
        <v>0.73265188720563557</v>
      </c>
      <c r="BS249" s="43">
        <v>3.2771754550011314E-2</v>
      </c>
      <c r="BT249" s="42">
        <v>0.14448455620151646</v>
      </c>
      <c r="BU249" s="42">
        <v>0.4284869372461777</v>
      </c>
      <c r="BV249" s="43">
        <v>2.6824079570312024E-2</v>
      </c>
      <c r="BW249" s="42">
        <v>0.13337179224618681</v>
      </c>
      <c r="BX249" s="43">
        <v>5.4158663210832098E-2</v>
      </c>
      <c r="BY249" s="43">
        <v>1.1407561742208795E-2</v>
      </c>
      <c r="BZ249" s="43">
        <v>9.798007603450884E-2</v>
      </c>
      <c r="CA249" s="41">
        <v>3.2766020656109503E-3</v>
      </c>
      <c r="CB249" s="41">
        <v>6.0518555313647509E-3</v>
      </c>
      <c r="CC249" s="41">
        <v>3.4935160839411005E-3</v>
      </c>
    </row>
    <row r="250" spans="1:81" x14ac:dyDescent="0.2">
      <c r="A250" s="30">
        <v>1</v>
      </c>
      <c r="B250" s="30">
        <v>294</v>
      </c>
      <c r="C250" s="30" t="s">
        <v>127</v>
      </c>
      <c r="D250" s="30" t="s">
        <v>100</v>
      </c>
      <c r="E250" s="30" t="s">
        <v>112</v>
      </c>
      <c r="F250" s="30" t="s">
        <v>111</v>
      </c>
      <c r="G250" s="30" t="s">
        <v>126</v>
      </c>
      <c r="H250" s="46">
        <v>486462.7429783087</v>
      </c>
      <c r="I250" s="46">
        <v>495368.62148770987</v>
      </c>
      <c r="J250" s="49">
        <v>0.48043000000000002</v>
      </c>
      <c r="K250" s="46">
        <v>224.54779764951132</v>
      </c>
      <c r="L250" s="46">
        <v>66521.770205243141</v>
      </c>
      <c r="M250" s="44">
        <v>8.9392366722314538</v>
      </c>
      <c r="N250" s="48">
        <v>1.2286850519361652</v>
      </c>
      <c r="O250" s="46">
        <v>173.05909276688482</v>
      </c>
      <c r="P250" s="46">
        <v>582400</v>
      </c>
      <c r="Q250" s="44">
        <v>3.990346417191013</v>
      </c>
      <c r="R250" s="49">
        <v>0.12608</v>
      </c>
      <c r="S250" s="46">
        <v>18.176184702028344</v>
      </c>
      <c r="T250" s="42">
        <v>0.94146592033690668</v>
      </c>
      <c r="U250" s="55">
        <v>3.5768000000000001E-2</v>
      </c>
      <c r="V250" s="46">
        <v>13.218538872049496</v>
      </c>
      <c r="W250" s="46">
        <v>3649.6843113487489</v>
      </c>
      <c r="X250" s="42">
        <v>0.65874928980846004</v>
      </c>
      <c r="Y250" s="46">
        <v>160.69952640359605</v>
      </c>
      <c r="Z250" s="44">
        <v>4.6741775534065662</v>
      </c>
      <c r="AA250" s="56">
        <v>8.8646000000000003E-3</v>
      </c>
      <c r="AB250" s="44">
        <v>4.4563453638570714</v>
      </c>
      <c r="AC250" s="41">
        <v>7.8919255378761405E-3</v>
      </c>
      <c r="AD250" s="44">
        <v>7.8929287545882492</v>
      </c>
      <c r="AE250" s="43">
        <v>6.4444389157644666E-2</v>
      </c>
      <c r="AF250" s="37"/>
      <c r="AG250" s="46">
        <v>14059.152332956537</v>
      </c>
      <c r="AH250" s="46">
        <v>12952.940521348833</v>
      </c>
      <c r="AI250" s="49">
        <v>0.48043000000000002</v>
      </c>
      <c r="AJ250" s="46">
        <v>9.3231848291936981</v>
      </c>
      <c r="AK250" s="46">
        <v>2561.3948415815616</v>
      </c>
      <c r="AL250" s="44">
        <v>0.39254577096231241</v>
      </c>
      <c r="AM250" s="48">
        <v>0.6565613336831676</v>
      </c>
      <c r="AN250" s="46">
        <v>9.9860472042777459</v>
      </c>
      <c r="AO250" s="46">
        <v>16562.427904794484</v>
      </c>
      <c r="AP250" s="44">
        <v>0.13123906322878756</v>
      </c>
      <c r="AQ250" s="49">
        <v>0.12608</v>
      </c>
      <c r="AR250" s="46">
        <v>0.92906430396770612</v>
      </c>
      <c r="AS250" s="42">
        <v>0.42878935706006255</v>
      </c>
      <c r="AT250" s="55">
        <v>3.5768000000000001E-2</v>
      </c>
      <c r="AU250" s="46">
        <v>0.49244432099960045</v>
      </c>
      <c r="AV250" s="46">
        <v>83.598246350746876</v>
      </c>
      <c r="AW250" s="42">
        <v>2.3456658053566042E-2</v>
      </c>
      <c r="AX250" s="46">
        <v>3.5355052255834263</v>
      </c>
      <c r="AY250" s="44">
        <v>0.13784323278029156</v>
      </c>
      <c r="AZ250" s="56">
        <v>8.8646000000000003E-3</v>
      </c>
      <c r="BA250" s="44">
        <v>0.12515875673880328</v>
      </c>
      <c r="BB250" s="41">
        <v>2.141999630885477E-3</v>
      </c>
      <c r="BC250" s="44">
        <v>0.19362531261060051</v>
      </c>
      <c r="BD250" s="43">
        <v>6.7979608483868855E-3</v>
      </c>
      <c r="BE250" s="37"/>
      <c r="BF250" s="46">
        <v>1788.4619162948018</v>
      </c>
      <c r="BG250" s="46">
        <v>840.14258538675892</v>
      </c>
      <c r="BH250" s="42">
        <v>0.48043037352766177</v>
      </c>
      <c r="BI250" s="44">
        <v>1.1515644026779266</v>
      </c>
      <c r="BJ250" s="46">
        <v>12.021679069998536</v>
      </c>
      <c r="BK250" s="42">
        <v>0.17269975608798283</v>
      </c>
      <c r="BL250" s="44">
        <v>1.1374408190044392</v>
      </c>
      <c r="BM250" s="44">
        <v>4.720339266107616</v>
      </c>
      <c r="BN250" s="44">
        <v>6.7629076537395187</v>
      </c>
      <c r="BO250" s="43">
        <v>3.3847445361339233E-2</v>
      </c>
      <c r="BP250" s="42">
        <v>0.1260790182786598</v>
      </c>
      <c r="BQ250" s="42">
        <v>0.46988558593573787</v>
      </c>
      <c r="BR250" s="42">
        <v>0.69499441121735006</v>
      </c>
      <c r="BS250" s="43">
        <v>3.5767884008097682E-2</v>
      </c>
      <c r="BT250" s="42">
        <v>0.14042480374735894</v>
      </c>
      <c r="BU250" s="42">
        <v>0.41457295534987665</v>
      </c>
      <c r="BV250" s="43">
        <v>2.6697220612425292E-2</v>
      </c>
      <c r="BW250" s="42">
        <v>0.13300053303488882</v>
      </c>
      <c r="BX250" s="43">
        <v>4.5504806589137269E-2</v>
      </c>
      <c r="BY250" s="41">
        <v>8.8645832194033415E-3</v>
      </c>
      <c r="BZ250" s="43">
        <v>9.7981950586022798E-2</v>
      </c>
      <c r="CA250" s="41">
        <v>3.1897157255294842E-3</v>
      </c>
      <c r="CB250" s="41">
        <v>6.2160494418554259E-3</v>
      </c>
      <c r="CC250" s="41">
        <v>2.6692543618249834E-3</v>
      </c>
    </row>
    <row r="251" spans="1:81" x14ac:dyDescent="0.2">
      <c r="A251" s="30">
        <v>1</v>
      </c>
      <c r="B251" s="30">
        <v>295</v>
      </c>
      <c r="C251" s="30" t="s">
        <v>125</v>
      </c>
      <c r="D251" s="30" t="s">
        <v>100</v>
      </c>
      <c r="E251" s="30" t="s">
        <v>112</v>
      </c>
      <c r="F251" s="30" t="s">
        <v>111</v>
      </c>
      <c r="G251" s="30" t="s">
        <v>124</v>
      </c>
      <c r="H251" s="46">
        <v>473570.83400517952</v>
      </c>
      <c r="I251" s="46">
        <v>480598.33194608934</v>
      </c>
      <c r="J251" s="49">
        <v>0.46327000000000002</v>
      </c>
      <c r="K251" s="46">
        <v>204.2332317714646</v>
      </c>
      <c r="L251" s="46">
        <v>58270.322908517606</v>
      </c>
      <c r="M251" s="44">
        <v>9.6084343245152901</v>
      </c>
      <c r="N251" s="48">
        <v>1.5128999999999999</v>
      </c>
      <c r="O251" s="46">
        <v>135.29717936568304</v>
      </c>
      <c r="P251" s="46">
        <v>582400</v>
      </c>
      <c r="Q251" s="44">
        <v>5.8175021472066515</v>
      </c>
      <c r="R251" s="42">
        <v>0.12033000000000001</v>
      </c>
      <c r="S251" s="46">
        <v>16.580008087132864</v>
      </c>
      <c r="T251" s="44">
        <v>2.3332034523669414</v>
      </c>
      <c r="U251" s="43">
        <v>5.3122873668313315E-2</v>
      </c>
      <c r="V251" s="44">
        <v>7.1764924281810796</v>
      </c>
      <c r="W251" s="46">
        <v>3328.7834899343843</v>
      </c>
      <c r="X251" s="44">
        <v>1.2441122798366735</v>
      </c>
      <c r="Y251" s="46">
        <v>119.90447360917308</v>
      </c>
      <c r="Z251" s="43">
        <v>4.5648000000000001E-2</v>
      </c>
      <c r="AA251" s="43">
        <v>1.0309E-2</v>
      </c>
      <c r="AB251" s="44">
        <v>2.6557360820379223</v>
      </c>
      <c r="AC251" s="41">
        <v>3.0114999999999999E-3</v>
      </c>
      <c r="AD251" s="43">
        <v>2.6880377144911833E-2</v>
      </c>
      <c r="AE251" s="41">
        <v>3.1608000000000001E-3</v>
      </c>
      <c r="AF251" s="37"/>
      <c r="AG251" s="46">
        <v>12796.0176280942</v>
      </c>
      <c r="AH251" s="46">
        <v>11369.791228340573</v>
      </c>
      <c r="AI251" s="49">
        <v>0.46327000000000002</v>
      </c>
      <c r="AJ251" s="46">
        <v>8.3180979905879529</v>
      </c>
      <c r="AK251" s="46">
        <v>2028.7154483385309</v>
      </c>
      <c r="AL251" s="44">
        <v>0.39632512065779163</v>
      </c>
      <c r="AM251" s="48">
        <v>1.5128999999999999</v>
      </c>
      <c r="AN251" s="46">
        <v>6.5293790910872502</v>
      </c>
      <c r="AO251" s="46">
        <v>14204.120098738445</v>
      </c>
      <c r="AP251" s="44">
        <v>0.22029785964739804</v>
      </c>
      <c r="AQ251" s="42">
        <v>0.12033000000000001</v>
      </c>
      <c r="AR251" s="46">
        <v>0.74142771692365494</v>
      </c>
      <c r="AS251" s="44">
        <v>0.48563676057084448</v>
      </c>
      <c r="AT251" s="43">
        <v>1.6151858020927605E-2</v>
      </c>
      <c r="AU251" s="44">
        <v>0.22992113696852864</v>
      </c>
      <c r="AV251" s="46">
        <v>62.432585906363045</v>
      </c>
      <c r="AW251" s="44">
        <v>3.695337966856032E-2</v>
      </c>
      <c r="AX251" s="46">
        <v>1.6216244090086422</v>
      </c>
      <c r="AY251" s="43">
        <v>4.5648000000000001E-2</v>
      </c>
      <c r="AZ251" s="43">
        <v>1.0309E-2</v>
      </c>
      <c r="BA251" s="44">
        <v>0.10117196241650148</v>
      </c>
      <c r="BB251" s="41">
        <v>3.0114999999999999E-3</v>
      </c>
      <c r="BC251" s="43">
        <v>2.5355421070232215E-2</v>
      </c>
      <c r="BD251" s="41">
        <v>3.1608000000000001E-3</v>
      </c>
      <c r="BE251" s="37"/>
      <c r="BF251" s="46">
        <v>1750.4054937309122</v>
      </c>
      <c r="BG251" s="46">
        <v>821.5080269067488</v>
      </c>
      <c r="BH251" s="42">
        <v>0.46327111161229734</v>
      </c>
      <c r="BI251" s="44">
        <v>1.1311683957125891</v>
      </c>
      <c r="BJ251" s="46">
        <v>11.914840898547673</v>
      </c>
      <c r="BK251" s="42">
        <v>0.17002850377172546</v>
      </c>
      <c r="BL251" s="44">
        <v>1.5129485418473796</v>
      </c>
      <c r="BM251" s="44">
        <v>4.632689815272923</v>
      </c>
      <c r="BN251" s="44">
        <v>6.6309045051994957</v>
      </c>
      <c r="BO251" s="43">
        <v>3.2613034732810096E-2</v>
      </c>
      <c r="BP251" s="42">
        <v>0.12032763373019781</v>
      </c>
      <c r="BQ251" s="42">
        <v>0.47056889819581899</v>
      </c>
      <c r="BR251" s="42">
        <v>0.59634429870275052</v>
      </c>
      <c r="BS251" s="43">
        <v>2.2787257562140513E-2</v>
      </c>
      <c r="BT251" s="42">
        <v>0.13744937989440428</v>
      </c>
      <c r="BU251" s="42">
        <v>0.41443228946486282</v>
      </c>
      <c r="BV251" s="43">
        <v>2.4378499378488645E-2</v>
      </c>
      <c r="BW251" s="42">
        <v>0.12927269490624224</v>
      </c>
      <c r="BX251" s="43">
        <v>4.5648342068587429E-2</v>
      </c>
      <c r="BY251" s="43">
        <v>1.0308694083531699E-2</v>
      </c>
      <c r="BZ251" s="42">
        <v>0.1009975278674623</v>
      </c>
      <c r="CA251" s="41">
        <v>3.0114920323451172E-3</v>
      </c>
      <c r="CB251" s="41">
        <v>4.7566449339987958E-3</v>
      </c>
      <c r="CC251" s="41">
        <v>3.1608024520159077E-3</v>
      </c>
    </row>
    <row r="252" spans="1:81" x14ac:dyDescent="0.2">
      <c r="A252" s="30">
        <v>1</v>
      </c>
      <c r="B252" s="30">
        <v>296</v>
      </c>
      <c r="C252" s="30" t="s">
        <v>123</v>
      </c>
      <c r="D252" s="30" t="s">
        <v>100</v>
      </c>
      <c r="E252" s="30" t="s">
        <v>112</v>
      </c>
      <c r="F252" s="30" t="s">
        <v>111</v>
      </c>
      <c r="G252" s="30" t="s">
        <v>122</v>
      </c>
      <c r="H252" s="46">
        <v>486787.08098933432</v>
      </c>
      <c r="I252" s="46">
        <v>491418.64123418333</v>
      </c>
      <c r="J252" s="49">
        <v>0.45007999999999998</v>
      </c>
      <c r="K252" s="46">
        <v>214.72783106489069</v>
      </c>
      <c r="L252" s="46">
        <v>62926.628012771798</v>
      </c>
      <c r="M252" s="44">
        <v>8.7023586261810433</v>
      </c>
      <c r="N252" s="48">
        <v>1.8364</v>
      </c>
      <c r="O252" s="46">
        <v>203.98028833880929</v>
      </c>
      <c r="P252" s="46">
        <v>582400</v>
      </c>
      <c r="Q252" s="44">
        <v>3.3201349226560848</v>
      </c>
      <c r="R252" s="42">
        <v>0.12728943821964764</v>
      </c>
      <c r="S252" s="46">
        <v>17.137899116538335</v>
      </c>
      <c r="T252" s="42">
        <v>0.91526202981189042</v>
      </c>
      <c r="U252" s="43">
        <v>5.0620050452572646E-2</v>
      </c>
      <c r="V252" s="46">
        <v>15.128377396378335</v>
      </c>
      <c r="W252" s="46">
        <v>3270.3164302868231</v>
      </c>
      <c r="X252" s="42">
        <v>0.6609156888792429</v>
      </c>
      <c r="Y252" s="46">
        <v>181.83425611819501</v>
      </c>
      <c r="Z252" s="44">
        <v>6.3262007397043964</v>
      </c>
      <c r="AA252" s="41">
        <v>9.7742000000000002E-3</v>
      </c>
      <c r="AB252" s="44">
        <v>5.0836045323131653</v>
      </c>
      <c r="AC252" s="43">
        <v>1.5720028718594917E-2</v>
      </c>
      <c r="AD252" s="53">
        <v>11.860137223036483</v>
      </c>
      <c r="AE252" s="42">
        <v>0.12128092360982262</v>
      </c>
      <c r="AF252" s="37"/>
      <c r="AG252" s="46">
        <v>14624.798180021937</v>
      </c>
      <c r="AH252" s="46">
        <v>13113.356003260522</v>
      </c>
      <c r="AI252" s="49">
        <v>0.45007999999999998</v>
      </c>
      <c r="AJ252" s="46">
        <v>9.3523665784308285</v>
      </c>
      <c r="AK252" s="46">
        <v>2486.1473038852259</v>
      </c>
      <c r="AL252" s="44">
        <v>0.42344603274823961</v>
      </c>
      <c r="AM252" s="48">
        <v>1.8364</v>
      </c>
      <c r="AN252" s="46">
        <v>11.282868152829247</v>
      </c>
      <c r="AO252" s="46">
        <v>16265.53752942089</v>
      </c>
      <c r="AP252" s="44">
        <v>0.17206581504636675</v>
      </c>
      <c r="AQ252" s="42">
        <v>8.2205709907303789E-2</v>
      </c>
      <c r="AR252" s="46">
        <v>0.8464661270012408</v>
      </c>
      <c r="AS252" s="42">
        <v>0.45599726185684525</v>
      </c>
      <c r="AT252" s="43">
        <v>1.8607386305458933E-2</v>
      </c>
      <c r="AU252" s="46">
        <v>0.62747933225901598</v>
      </c>
      <c r="AV252" s="46">
        <v>77.103153339344033</v>
      </c>
      <c r="AW252" s="42">
        <v>3.0269132349508687E-2</v>
      </c>
      <c r="AX252" s="46">
        <v>5.6439363618875422</v>
      </c>
      <c r="AY252" s="44">
        <v>0.19731384185821002</v>
      </c>
      <c r="AZ252" s="41">
        <v>9.7742000000000002E-3</v>
      </c>
      <c r="BA252" s="44">
        <v>0.15626004735722257</v>
      </c>
      <c r="BB252" s="43">
        <v>3.6061541080101103E-3</v>
      </c>
      <c r="BC252" s="53">
        <v>0.3431863972490049</v>
      </c>
      <c r="BD252" s="42">
        <v>1.0992145323336368E-2</v>
      </c>
      <c r="BE252" s="37"/>
      <c r="BF252" s="46">
        <v>1759.7508907765907</v>
      </c>
      <c r="BG252" s="46">
        <v>833.60736862778583</v>
      </c>
      <c r="BH252" s="42">
        <v>0.45007597992741588</v>
      </c>
      <c r="BI252" s="44">
        <v>1.1478767707500834</v>
      </c>
      <c r="BJ252" s="46">
        <v>11.970343189686705</v>
      </c>
      <c r="BK252" s="42">
        <v>0.16641185508426565</v>
      </c>
      <c r="BL252" s="44">
        <v>1.8364032582089469</v>
      </c>
      <c r="BM252" s="44">
        <v>4.5443307506440558</v>
      </c>
      <c r="BN252" s="44">
        <v>6.6906818974648647</v>
      </c>
      <c r="BO252" s="43">
        <v>3.2006565494999056E-2</v>
      </c>
      <c r="BP252" s="42">
        <v>0.1210145324915584</v>
      </c>
      <c r="BQ252" s="42">
        <v>0.47014321351037258</v>
      </c>
      <c r="BR252" s="42">
        <v>0.70254994356719636</v>
      </c>
      <c r="BS252" s="43">
        <v>2.553517791147622E-2</v>
      </c>
      <c r="BT252" s="42">
        <v>0.14046311493540758</v>
      </c>
      <c r="BU252" s="42">
        <v>0.42547775571670521</v>
      </c>
      <c r="BV252" s="43">
        <v>2.5558546478007992E-2</v>
      </c>
      <c r="BW252" s="42">
        <v>0.12337724331128881</v>
      </c>
      <c r="BX252" s="43">
        <v>4.8474148495319794E-2</v>
      </c>
      <c r="BY252" s="41">
        <v>9.7742094928848534E-3</v>
      </c>
      <c r="BZ252" s="43">
        <v>9.636706655355963E-2</v>
      </c>
      <c r="CA252" s="41">
        <v>4.1335328342747444E-3</v>
      </c>
      <c r="CB252" s="41">
        <v>5.665438807354207E-3</v>
      </c>
      <c r="CC252" s="41">
        <v>3.2222949422336983E-3</v>
      </c>
    </row>
    <row r="253" spans="1:81" x14ac:dyDescent="0.2">
      <c r="A253" s="30">
        <v>1</v>
      </c>
      <c r="B253" s="30">
        <v>297</v>
      </c>
      <c r="C253" s="30" t="s">
        <v>121</v>
      </c>
      <c r="D253" s="30" t="s">
        <v>100</v>
      </c>
      <c r="E253" s="30" t="s">
        <v>112</v>
      </c>
      <c r="F253" s="30" t="s">
        <v>111</v>
      </c>
      <c r="G253" s="30" t="s">
        <v>120</v>
      </c>
      <c r="H253" s="46">
        <v>490758.4531831835</v>
      </c>
      <c r="I253" s="46">
        <v>493489.1927459187</v>
      </c>
      <c r="J253" s="49">
        <v>0.47850999999999999</v>
      </c>
      <c r="K253" s="46">
        <v>224.90307131368505</v>
      </c>
      <c r="L253" s="46">
        <v>64589.05171458995</v>
      </c>
      <c r="M253" s="44">
        <v>8.6311367776260326</v>
      </c>
      <c r="N253" s="48">
        <v>1.6800999999999999</v>
      </c>
      <c r="O253" s="46">
        <v>144.22403127134703</v>
      </c>
      <c r="P253" s="46">
        <v>582400</v>
      </c>
      <c r="Q253" s="44">
        <v>4.6261679255693702</v>
      </c>
      <c r="R253" s="42">
        <v>0.13117000000000001</v>
      </c>
      <c r="S253" s="46">
        <v>16.917289738648535</v>
      </c>
      <c r="T253" s="42">
        <v>0.91484444993693848</v>
      </c>
      <c r="U253" s="43">
        <v>3.2427999999999998E-2</v>
      </c>
      <c r="V253" s="44">
        <v>7.6228779942581273</v>
      </c>
      <c r="W253" s="46">
        <v>3608.5954210425471</v>
      </c>
      <c r="X253" s="42">
        <v>0.59500842736285631</v>
      </c>
      <c r="Y253" s="46">
        <v>127.38086372255137</v>
      </c>
      <c r="Z253" s="43">
        <v>4.7197000000000003E-2</v>
      </c>
      <c r="AA253" s="41">
        <v>9.7064999999999999E-3</v>
      </c>
      <c r="AB253" s="44">
        <v>2.9214659071334395</v>
      </c>
      <c r="AC253" s="41">
        <v>3.2632999999999998E-3</v>
      </c>
      <c r="AD253" s="41">
        <v>8.3642482461635387E-3</v>
      </c>
      <c r="AE253" s="41">
        <v>2.9591000000000001E-3</v>
      </c>
      <c r="AF253" s="37"/>
      <c r="AG253" s="46">
        <v>14435.879990655767</v>
      </c>
      <c r="AH253" s="46">
        <v>12299.274625155978</v>
      </c>
      <c r="AI253" s="49">
        <v>0.47850999999999999</v>
      </c>
      <c r="AJ253" s="46">
        <v>8.3952594282485986</v>
      </c>
      <c r="AK253" s="46">
        <v>2224.8659360009497</v>
      </c>
      <c r="AL253" s="44">
        <v>0.46648994158589857</v>
      </c>
      <c r="AM253" s="48">
        <v>1.6800999999999999</v>
      </c>
      <c r="AN253" s="46">
        <v>9.180243651550569</v>
      </c>
      <c r="AO253" s="46">
        <v>15551.304364307867</v>
      </c>
      <c r="AP253" s="44">
        <v>0.21408514334395592</v>
      </c>
      <c r="AQ253" s="42">
        <v>0.13117000000000001</v>
      </c>
      <c r="AR253" s="46">
        <v>0.85790961508504338</v>
      </c>
      <c r="AS253" s="42">
        <v>0.44941826975877941</v>
      </c>
      <c r="AT253" s="43">
        <v>3.2427999999999998E-2</v>
      </c>
      <c r="AU253" s="44">
        <v>0.40069177937636424</v>
      </c>
      <c r="AV253" s="46">
        <v>75.101438646854177</v>
      </c>
      <c r="AW253" s="42">
        <v>3.8582462972598063E-2</v>
      </c>
      <c r="AX253" s="46">
        <v>3.7360662931558113</v>
      </c>
      <c r="AY253" s="43">
        <v>4.7197000000000003E-2</v>
      </c>
      <c r="AZ253" s="41">
        <v>9.7064999999999999E-3</v>
      </c>
      <c r="BA253" s="44">
        <v>0.12085339520785744</v>
      </c>
      <c r="BB253" s="41">
        <v>3.2632999999999998E-3</v>
      </c>
      <c r="BC253" s="41">
        <v>4.1608694031829195E-3</v>
      </c>
      <c r="BD253" s="41">
        <v>2.9591000000000001E-3</v>
      </c>
      <c r="BE253" s="37"/>
      <c r="BF253" s="46">
        <v>1798.418273417504</v>
      </c>
      <c r="BG253" s="46">
        <v>850.39859748001709</v>
      </c>
      <c r="BH253" s="42">
        <v>0.47850512577373616</v>
      </c>
      <c r="BI253" s="44">
        <v>1.1789023995437322</v>
      </c>
      <c r="BJ253" s="46">
        <v>12.519706675754255</v>
      </c>
      <c r="BK253" s="42">
        <v>0.16429010377065889</v>
      </c>
      <c r="BL253" s="44">
        <v>1.680149071406545</v>
      </c>
      <c r="BM253" s="44">
        <v>4.6173277540964976</v>
      </c>
      <c r="BN253" s="44">
        <v>7.0280116564964912</v>
      </c>
      <c r="BO253" s="43">
        <v>3.6343728328533449E-2</v>
      </c>
      <c r="BP253" s="42">
        <v>0.13116892977935868</v>
      </c>
      <c r="BQ253" s="42">
        <v>0.48317100540863861</v>
      </c>
      <c r="BR253" s="42">
        <v>0.68423377849400102</v>
      </c>
      <c r="BS253" s="43">
        <v>3.2427705470152224E-2</v>
      </c>
      <c r="BT253" s="42">
        <v>0.14603472239529602</v>
      </c>
      <c r="BU253" s="42">
        <v>0.41203082904503002</v>
      </c>
      <c r="BV253" s="43">
        <v>2.5884320299146446E-2</v>
      </c>
      <c r="BW253" s="42">
        <v>0.12693842962635488</v>
      </c>
      <c r="BX253" s="43">
        <v>4.719672459980661E-2</v>
      </c>
      <c r="BY253" s="41">
        <v>9.7064907311356571E-3</v>
      </c>
      <c r="BZ253" s="42">
        <v>0.10162939621021853</v>
      </c>
      <c r="CA253" s="41">
        <v>3.2632664427870986E-3</v>
      </c>
      <c r="CB253" s="41">
        <v>5.7224725182471658E-3</v>
      </c>
      <c r="CC253" s="41">
        <v>2.9590869634369926E-3</v>
      </c>
    </row>
    <row r="254" spans="1:81" x14ac:dyDescent="0.2">
      <c r="A254" s="30">
        <v>1</v>
      </c>
      <c r="B254" s="30">
        <v>298</v>
      </c>
      <c r="C254" s="30" t="s">
        <v>119</v>
      </c>
      <c r="D254" s="30" t="s">
        <v>100</v>
      </c>
      <c r="E254" s="30" t="s">
        <v>112</v>
      </c>
      <c r="F254" s="30" t="s">
        <v>111</v>
      </c>
      <c r="G254" s="30" t="s">
        <v>118</v>
      </c>
      <c r="H254" s="46">
        <v>478477.6339898897</v>
      </c>
      <c r="I254" s="46">
        <v>487617.59703817655</v>
      </c>
      <c r="J254" s="49">
        <v>0.48673</v>
      </c>
      <c r="K254" s="46">
        <v>216.36785288328375</v>
      </c>
      <c r="L254" s="46">
        <v>63527.164007321968</v>
      </c>
      <c r="M254" s="44">
        <v>8.9920812189363648</v>
      </c>
      <c r="N254" s="48">
        <v>1.38</v>
      </c>
      <c r="O254" s="46">
        <v>334.60859767237588</v>
      </c>
      <c r="P254" s="46">
        <v>582400</v>
      </c>
      <c r="Q254" s="44">
        <v>2.9265729553628339</v>
      </c>
      <c r="R254" s="42">
        <v>0.12565999999999999</v>
      </c>
      <c r="S254" s="46">
        <v>16.89852449781117</v>
      </c>
      <c r="T254" s="42">
        <v>0.92667919457277104</v>
      </c>
      <c r="U254" s="43">
        <v>3.2613000000000003E-2</v>
      </c>
      <c r="V254" s="46">
        <v>15.099340938569151</v>
      </c>
      <c r="W254" s="46">
        <v>3558.0165188508554</v>
      </c>
      <c r="X254" s="44">
        <v>1.0278253719159043</v>
      </c>
      <c r="Y254" s="46">
        <v>285.18503370422536</v>
      </c>
      <c r="Z254" s="43">
        <v>4.0688000000000002E-2</v>
      </c>
      <c r="AA254" s="41">
        <v>9.7418000000000001E-3</v>
      </c>
      <c r="AB254" s="44">
        <v>3.1731294374550498</v>
      </c>
      <c r="AC254" s="41">
        <v>4.0235000000000002E-3</v>
      </c>
      <c r="AD254" s="41">
        <v>7.3017000000000004E-3</v>
      </c>
      <c r="AE254" s="41">
        <v>3.2114999999999999E-3</v>
      </c>
      <c r="AF254" s="37"/>
      <c r="AG254" s="46">
        <v>13755.498694108735</v>
      </c>
      <c r="AH254" s="46">
        <v>13413.71606202805</v>
      </c>
      <c r="AI254" s="49">
        <v>0.48673</v>
      </c>
      <c r="AJ254" s="46">
        <v>9.121833332821268</v>
      </c>
      <c r="AK254" s="46">
        <v>2609.8207854008606</v>
      </c>
      <c r="AL254" s="44">
        <v>0.46063658701824145</v>
      </c>
      <c r="AM254" s="48">
        <v>1.38</v>
      </c>
      <c r="AN254" s="46">
        <v>27.094757868323402</v>
      </c>
      <c r="AO254" s="46">
        <v>19514.065402139706</v>
      </c>
      <c r="AP254" s="44">
        <v>0.10856935491482558</v>
      </c>
      <c r="AQ254" s="42">
        <v>0.12565999999999999</v>
      </c>
      <c r="AR254" s="46">
        <v>0.85209258690231249</v>
      </c>
      <c r="AS254" s="42">
        <v>0.46574525749703855</v>
      </c>
      <c r="AT254" s="43">
        <v>3.2613000000000003E-2</v>
      </c>
      <c r="AU254" s="46">
        <v>1.0831291901225308</v>
      </c>
      <c r="AV254" s="46">
        <v>71.286397877832471</v>
      </c>
      <c r="AW254" s="44">
        <v>8.1426212020022606E-2</v>
      </c>
      <c r="AX254" s="46">
        <v>18.059770012015932</v>
      </c>
      <c r="AY254" s="43">
        <v>4.0688000000000002E-2</v>
      </c>
      <c r="AZ254" s="41">
        <v>9.7418000000000001E-3</v>
      </c>
      <c r="BA254" s="44">
        <v>0.1031942882533558</v>
      </c>
      <c r="BB254" s="41">
        <v>4.0235000000000002E-3</v>
      </c>
      <c r="BC254" s="41">
        <v>7.3017000000000004E-3</v>
      </c>
      <c r="BD254" s="41">
        <v>3.2114999999999999E-3</v>
      </c>
      <c r="BE254" s="37"/>
      <c r="BF254" s="46">
        <v>1764.1759606722821</v>
      </c>
      <c r="BG254" s="46">
        <v>844.63167990106319</v>
      </c>
      <c r="BH254" s="42">
        <v>0.48672991068104909</v>
      </c>
      <c r="BI254" s="44">
        <v>1.1667833693774281</v>
      </c>
      <c r="BJ254" s="46">
        <v>12.364265700686143</v>
      </c>
      <c r="BK254" s="42">
        <v>0.15924405165731051</v>
      </c>
      <c r="BL254" s="44">
        <v>1.3799904245193721</v>
      </c>
      <c r="BM254" s="44">
        <v>4.5847131861160788</v>
      </c>
      <c r="BN254" s="44">
        <v>7.0371225452203587</v>
      </c>
      <c r="BO254" s="43">
        <v>3.5888733571275734E-2</v>
      </c>
      <c r="BP254" s="42">
        <v>0.12566161436782397</v>
      </c>
      <c r="BQ254" s="42">
        <v>0.47781274462306356</v>
      </c>
      <c r="BR254" s="42">
        <v>0.67274416027258543</v>
      </c>
      <c r="BS254" s="43">
        <v>3.2612567820700489E-2</v>
      </c>
      <c r="BT254" s="42">
        <v>0.14148261382300675</v>
      </c>
      <c r="BU254" s="42">
        <v>0.42233121167207505</v>
      </c>
      <c r="BV254" s="43">
        <v>2.6680295972541141E-2</v>
      </c>
      <c r="BW254" s="42">
        <v>0.12789570231740924</v>
      </c>
      <c r="BX254" s="43">
        <v>4.0688421501754328E-2</v>
      </c>
      <c r="BY254" s="41">
        <v>9.7418450931690583E-3</v>
      </c>
      <c r="BZ254" s="43">
        <v>9.7008212857479875E-2</v>
      </c>
      <c r="CA254" s="41">
        <v>4.0235330561865026E-3</v>
      </c>
      <c r="CB254" s="41">
        <v>7.301736734261698E-3</v>
      </c>
      <c r="CC254" s="41">
        <v>3.2114879512359063E-3</v>
      </c>
    </row>
    <row r="255" spans="1:81" x14ac:dyDescent="0.2">
      <c r="A255" s="30">
        <v>1</v>
      </c>
      <c r="B255" s="30">
        <v>299</v>
      </c>
      <c r="C255" s="30" t="s">
        <v>117</v>
      </c>
      <c r="D255" s="30" t="s">
        <v>100</v>
      </c>
      <c r="E255" s="30" t="s">
        <v>112</v>
      </c>
      <c r="F255" s="30" t="s">
        <v>111</v>
      </c>
      <c r="G255" s="30" t="s">
        <v>116</v>
      </c>
      <c r="H255" s="46">
        <v>485762.79943471419</v>
      </c>
      <c r="I255" s="46">
        <v>485232.82781969971</v>
      </c>
      <c r="J255" s="49">
        <v>0.48031000000000001</v>
      </c>
      <c r="K255" s="46">
        <v>235.73696429364045</v>
      </c>
      <c r="L255" s="46">
        <v>68733.167978998477</v>
      </c>
      <c r="M255" s="44">
        <v>9.2775995576431711</v>
      </c>
      <c r="N255" s="48">
        <v>1.4292</v>
      </c>
      <c r="O255" s="46">
        <v>121.72932992714152</v>
      </c>
      <c r="P255" s="46">
        <v>582400</v>
      </c>
      <c r="Q255" s="44">
        <v>4.3719310332309238</v>
      </c>
      <c r="R255" s="42">
        <v>0.12810231670929978</v>
      </c>
      <c r="S255" s="46">
        <v>17.322529714267951</v>
      </c>
      <c r="T255" s="42">
        <v>0.7136367495342183</v>
      </c>
      <c r="U255" s="43">
        <v>3.5182871825234753E-2</v>
      </c>
      <c r="V255" s="44">
        <v>6.751533700351831</v>
      </c>
      <c r="W255" s="46">
        <v>3857.5081992266478</v>
      </c>
      <c r="X255" s="42">
        <v>0.62349832911057013</v>
      </c>
      <c r="Y255" s="46">
        <v>103.9715949487675</v>
      </c>
      <c r="Z255" s="43">
        <v>4.8550999999999997E-2</v>
      </c>
      <c r="AA255" s="41">
        <v>8.2955000000000008E-3</v>
      </c>
      <c r="AB255" s="44">
        <v>3.3114772818853782</v>
      </c>
      <c r="AC255" s="41">
        <v>3.1316E-3</v>
      </c>
      <c r="AD255" s="41">
        <v>6.1767709750350638E-3</v>
      </c>
      <c r="AE255" s="41">
        <v>3.3103E-3</v>
      </c>
      <c r="AF255" s="37"/>
      <c r="AG255" s="46">
        <v>14321.80956096977</v>
      </c>
      <c r="AH255" s="46">
        <v>12940.011662361099</v>
      </c>
      <c r="AI255" s="49">
        <v>0.48031000000000001</v>
      </c>
      <c r="AJ255" s="46">
        <v>8.7968613243573746</v>
      </c>
      <c r="AK255" s="46">
        <v>2326.963593547347</v>
      </c>
      <c r="AL255" s="44">
        <v>0.44115078773026201</v>
      </c>
      <c r="AM255" s="48">
        <v>1.4292</v>
      </c>
      <c r="AN255" s="46">
        <v>6.1043855928861612</v>
      </c>
      <c r="AO255" s="46">
        <v>16360.597451779009</v>
      </c>
      <c r="AP255" s="44">
        <v>0.16237234686401517</v>
      </c>
      <c r="AQ255" s="42">
        <v>7.2559773968989563E-2</v>
      </c>
      <c r="AR255" s="46">
        <v>0.87980318225319998</v>
      </c>
      <c r="AS255" s="42">
        <v>0.37032189073236238</v>
      </c>
      <c r="AT255" s="43">
        <v>2.107983293764739E-2</v>
      </c>
      <c r="AU255" s="44">
        <v>0.27065440812015651</v>
      </c>
      <c r="AV255" s="46">
        <v>68.540393556320595</v>
      </c>
      <c r="AW255" s="42">
        <v>3.3818528808418596E-2</v>
      </c>
      <c r="AX255" s="46">
        <v>2.1590687904492558</v>
      </c>
      <c r="AY255" s="43">
        <v>4.8550999999999997E-2</v>
      </c>
      <c r="AZ255" s="41">
        <v>8.2955000000000008E-3</v>
      </c>
      <c r="BA255" s="44">
        <v>0.12172383410607993</v>
      </c>
      <c r="BB255" s="41">
        <v>3.1316E-3</v>
      </c>
      <c r="BC255" s="41">
        <v>3.0768444128804447E-3</v>
      </c>
      <c r="BD255" s="41">
        <v>3.3103E-3</v>
      </c>
      <c r="BE255" s="37"/>
      <c r="BF255" s="46">
        <v>1740.3461466533349</v>
      </c>
      <c r="BG255" s="46">
        <v>823.37132939735534</v>
      </c>
      <c r="BH255" s="42">
        <v>0.48031235181027304</v>
      </c>
      <c r="BI255" s="44">
        <v>1.1433635946516885</v>
      </c>
      <c r="BJ255" s="46">
        <v>12.234951715482801</v>
      </c>
      <c r="BK255" s="42">
        <v>0.17152037032017417</v>
      </c>
      <c r="BL255" s="44">
        <v>1.42916288347395</v>
      </c>
      <c r="BM255" s="44">
        <v>4.6332228612113369</v>
      </c>
      <c r="BN255" s="44">
        <v>6.8188332298311982</v>
      </c>
      <c r="BO255" s="43">
        <v>3.6491896593392067E-2</v>
      </c>
      <c r="BP255" s="42">
        <v>0.12241562968345919</v>
      </c>
      <c r="BQ255" s="42">
        <v>0.47110522734028815</v>
      </c>
      <c r="BR255" s="42">
        <v>0.6942626477338707</v>
      </c>
      <c r="BS255" s="43">
        <v>3.0466658402183072E-2</v>
      </c>
      <c r="BT255" s="42">
        <v>0.14064020936138832</v>
      </c>
      <c r="BU255" s="42">
        <v>0.41279493308170123</v>
      </c>
      <c r="BV255" s="43">
        <v>2.4442252035948762E-2</v>
      </c>
      <c r="BW255" s="42">
        <v>0.1276944827450773</v>
      </c>
      <c r="BX255" s="43">
        <v>4.85508884026499E-2</v>
      </c>
      <c r="BY255" s="41">
        <v>8.2955191531449424E-3</v>
      </c>
      <c r="BZ255" s="43">
        <v>9.5267792228096115E-2</v>
      </c>
      <c r="CA255" s="41">
        <v>3.1315821529750887E-3</v>
      </c>
      <c r="CB255" s="41">
        <v>5.0637750812538903E-3</v>
      </c>
      <c r="CC255" s="41">
        <v>3.3103063619291237E-3</v>
      </c>
    </row>
    <row r="256" spans="1:81" x14ac:dyDescent="0.2">
      <c r="A256" s="30">
        <v>1</v>
      </c>
      <c r="B256" s="30">
        <v>300</v>
      </c>
      <c r="C256" s="30" t="s">
        <v>115</v>
      </c>
      <c r="D256" s="30" t="s">
        <v>100</v>
      </c>
      <c r="E256" s="30" t="s">
        <v>112</v>
      </c>
      <c r="F256" s="30" t="s">
        <v>111</v>
      </c>
      <c r="G256" s="30" t="s">
        <v>114</v>
      </c>
      <c r="H256" s="46">
        <v>484979.79103856068</v>
      </c>
      <c r="I256" s="46">
        <v>494590.00955829333</v>
      </c>
      <c r="J256" s="49">
        <v>0.46787000000000001</v>
      </c>
      <c r="K256" s="46">
        <v>229.78755754093262</v>
      </c>
      <c r="L256" s="46">
        <v>66692.216579025451</v>
      </c>
      <c r="M256" s="44">
        <v>8.7660073133362069</v>
      </c>
      <c r="N256" s="48">
        <v>1.4091</v>
      </c>
      <c r="O256" s="46">
        <v>181.94917043228821</v>
      </c>
      <c r="P256" s="46">
        <v>582400</v>
      </c>
      <c r="Q256" s="44">
        <v>4.7225448196751829</v>
      </c>
      <c r="R256" s="42">
        <v>0.12018</v>
      </c>
      <c r="S256" s="46">
        <v>17.273440448017389</v>
      </c>
      <c r="T256" s="42">
        <v>0.78018426748938918</v>
      </c>
      <c r="U256" s="43">
        <v>3.1482000000000003E-2</v>
      </c>
      <c r="V256" s="44">
        <v>9.8539513331417865</v>
      </c>
      <c r="W256" s="46">
        <v>3709.3282582758034</v>
      </c>
      <c r="X256" s="42">
        <v>0.70795402307418165</v>
      </c>
      <c r="Y256" s="46">
        <v>165.54194689000121</v>
      </c>
      <c r="Z256" s="43">
        <v>4.376E-2</v>
      </c>
      <c r="AA256" s="41">
        <v>9.8870999999999994E-3</v>
      </c>
      <c r="AB256" s="44">
        <v>2.8117442021517647</v>
      </c>
      <c r="AC256" s="41">
        <v>3.287E-3</v>
      </c>
      <c r="AD256" s="41">
        <v>6.5994000000000001E-3</v>
      </c>
      <c r="AE256" s="41">
        <v>3.0638000000000002E-3</v>
      </c>
      <c r="AF256" s="37"/>
      <c r="AG256" s="46">
        <v>13443.915987554568</v>
      </c>
      <c r="AH256" s="46">
        <v>11909.133230814548</v>
      </c>
      <c r="AI256" s="49">
        <v>0.46787000000000001</v>
      </c>
      <c r="AJ256" s="46">
        <v>8.4193589787149037</v>
      </c>
      <c r="AK256" s="46">
        <v>2177.7237514019689</v>
      </c>
      <c r="AL256" s="44">
        <v>0.46779509685577175</v>
      </c>
      <c r="AM256" s="48">
        <v>1.4091</v>
      </c>
      <c r="AN256" s="46">
        <v>7.4267202694953793</v>
      </c>
      <c r="AO256" s="46">
        <v>16054.996982368772</v>
      </c>
      <c r="AP256" s="44">
        <v>0.18046844009646695</v>
      </c>
      <c r="AQ256" s="42">
        <v>0.12018</v>
      </c>
      <c r="AR256" s="46">
        <v>0.83392198750468705</v>
      </c>
      <c r="AS256" s="42">
        <v>0.44478242570535681</v>
      </c>
      <c r="AT256" s="43">
        <v>3.1482000000000003E-2</v>
      </c>
      <c r="AU256" s="44">
        <v>0.3333934527821209</v>
      </c>
      <c r="AV256" s="46">
        <v>81.191413651842126</v>
      </c>
      <c r="AW256" s="42">
        <v>3.7458165497912317E-2</v>
      </c>
      <c r="AX256" s="46">
        <v>2.3931876524353441</v>
      </c>
      <c r="AY256" s="43">
        <v>4.376E-2</v>
      </c>
      <c r="AZ256" s="41">
        <v>9.8870999999999994E-3</v>
      </c>
      <c r="BA256" s="44">
        <v>0.1094220418005486</v>
      </c>
      <c r="BB256" s="41">
        <v>3.287E-3</v>
      </c>
      <c r="BC256" s="41">
        <v>6.5994000000000001E-3</v>
      </c>
      <c r="BD256" s="41">
        <v>3.0638000000000002E-3</v>
      </c>
      <c r="BE256" s="37"/>
      <c r="BF256" s="46">
        <v>1684.3931743570251</v>
      </c>
      <c r="BG256" s="46">
        <v>802.33646382961945</v>
      </c>
      <c r="BH256" s="42">
        <v>0.467865041894654</v>
      </c>
      <c r="BI256" s="44">
        <v>1.1213440578118381</v>
      </c>
      <c r="BJ256" s="46">
        <v>11.815780412136768</v>
      </c>
      <c r="BK256" s="42">
        <v>0.16628001687967714</v>
      </c>
      <c r="BL256" s="44">
        <v>1.4091181099121517</v>
      </c>
      <c r="BM256" s="44">
        <v>4.5297663651186868</v>
      </c>
      <c r="BN256" s="44">
        <v>6.6740709714556363</v>
      </c>
      <c r="BO256" s="43">
        <v>3.3527351753193685E-2</v>
      </c>
      <c r="BP256" s="42">
        <v>0.12018084024003169</v>
      </c>
      <c r="BQ256" s="42">
        <v>0.45467613156496872</v>
      </c>
      <c r="BR256" s="42">
        <v>0.66115245050910787</v>
      </c>
      <c r="BS256" s="43">
        <v>3.1481570977079529E-2</v>
      </c>
      <c r="BT256" s="42">
        <v>0.13693997377601888</v>
      </c>
      <c r="BU256" s="42">
        <v>0.39783168861790724</v>
      </c>
      <c r="BV256" s="43">
        <v>2.5718128932144545E-2</v>
      </c>
      <c r="BW256" s="42">
        <v>0.12147324504613718</v>
      </c>
      <c r="BX256" s="43">
        <v>4.3759689628436266E-2</v>
      </c>
      <c r="BY256" s="41">
        <v>9.8871256756499909E-3</v>
      </c>
      <c r="BZ256" s="43">
        <v>9.7430404446622099E-2</v>
      </c>
      <c r="CA256" s="41">
        <v>3.2869671122003042E-3</v>
      </c>
      <c r="CB256" s="41">
        <v>6.5993971993917851E-3</v>
      </c>
      <c r="CC256" s="41">
        <v>3.0637839363944273E-3</v>
      </c>
    </row>
    <row r="257" spans="1:81" x14ac:dyDescent="0.2">
      <c r="A257" s="30">
        <v>1</v>
      </c>
      <c r="B257" s="30">
        <v>301</v>
      </c>
      <c r="C257" s="30" t="s">
        <v>113</v>
      </c>
      <c r="D257" s="30" t="s">
        <v>100</v>
      </c>
      <c r="E257" s="30" t="s">
        <v>112</v>
      </c>
      <c r="F257" s="30" t="s">
        <v>111</v>
      </c>
      <c r="G257" s="30" t="s">
        <v>110</v>
      </c>
      <c r="H257" s="46">
        <v>490292.48471601686</v>
      </c>
      <c r="I257" s="46">
        <v>495853.34461183974</v>
      </c>
      <c r="J257" s="49">
        <v>0.50639999999999996</v>
      </c>
      <c r="K257" s="46">
        <v>222.96440486833978</v>
      </c>
      <c r="L257" s="46">
        <v>70022.700001175152</v>
      </c>
      <c r="M257" s="44">
        <v>9.6152906167866732</v>
      </c>
      <c r="N257" s="48">
        <v>1.6015999999999999</v>
      </c>
      <c r="O257" s="46">
        <v>487.30043637478224</v>
      </c>
      <c r="P257" s="46">
        <v>582400</v>
      </c>
      <c r="Q257" s="44">
        <v>3.3705680188161917</v>
      </c>
      <c r="R257" s="42">
        <v>0.12934999999999999</v>
      </c>
      <c r="S257" s="46">
        <v>17.755382620676645</v>
      </c>
      <c r="T257" s="42">
        <v>0.71726999999999996</v>
      </c>
      <c r="U257" s="43">
        <v>3.4929000000000002E-2</v>
      </c>
      <c r="V257" s="46">
        <v>22.261151150562558</v>
      </c>
      <c r="W257" s="46">
        <v>3906.4125717952629</v>
      </c>
      <c r="X257" s="44">
        <v>2.2113988166366623</v>
      </c>
      <c r="Y257" s="46">
        <v>442.06511864961908</v>
      </c>
      <c r="Z257" s="43">
        <v>4.7900999999999999E-2</v>
      </c>
      <c r="AA257" s="43">
        <v>1.0305E-2</v>
      </c>
      <c r="AB257" s="44">
        <v>3.0239978425348628</v>
      </c>
      <c r="AC257" s="41">
        <v>3.8658E-3</v>
      </c>
      <c r="AD257" s="43">
        <v>2.9963599642425204E-2</v>
      </c>
      <c r="AE257" s="41">
        <v>3.1308E-3</v>
      </c>
      <c r="AF257" s="37"/>
      <c r="AG257" s="46">
        <v>13815.956352393399</v>
      </c>
      <c r="AH257" s="46">
        <v>12574.424351619742</v>
      </c>
      <c r="AI257" s="49">
        <v>0.50639999999999996</v>
      </c>
      <c r="AJ257" s="46">
        <v>9.0186828654485307</v>
      </c>
      <c r="AK257" s="46">
        <v>2677.2973938755376</v>
      </c>
      <c r="AL257" s="44">
        <v>0.3977551575741573</v>
      </c>
      <c r="AM257" s="48">
        <v>1.6015999999999999</v>
      </c>
      <c r="AN257" s="46">
        <v>13.913729495664674</v>
      </c>
      <c r="AO257" s="46">
        <v>14491.008738866802</v>
      </c>
      <c r="AP257" s="44">
        <v>0.17698793494417386</v>
      </c>
      <c r="AQ257" s="42">
        <v>0.12934999999999999</v>
      </c>
      <c r="AR257" s="46">
        <v>0.82435668185533184</v>
      </c>
      <c r="AS257" s="42">
        <v>0.71726999999999996</v>
      </c>
      <c r="AT257" s="43">
        <v>3.4929000000000002E-2</v>
      </c>
      <c r="AU257" s="46">
        <v>0.60686948931885443</v>
      </c>
      <c r="AV257" s="46">
        <v>94.562909198854072</v>
      </c>
      <c r="AW257" s="44">
        <v>6.3687806068014885E-2</v>
      </c>
      <c r="AX257" s="46">
        <v>5.4752559722510163</v>
      </c>
      <c r="AY257" s="43">
        <v>4.7900999999999999E-2</v>
      </c>
      <c r="AZ257" s="43">
        <v>1.0305E-2</v>
      </c>
      <c r="BA257" s="44">
        <v>9.997480766512816E-2</v>
      </c>
      <c r="BB257" s="41">
        <v>3.8658E-3</v>
      </c>
      <c r="BC257" s="43">
        <v>6.2615331204332091E-3</v>
      </c>
      <c r="BD257" s="41">
        <v>3.1308E-3</v>
      </c>
      <c r="BE257" s="37"/>
      <c r="BF257" s="46">
        <v>1811.7417327309815</v>
      </c>
      <c r="BG257" s="46">
        <v>856.27221161468935</v>
      </c>
      <c r="BH257" s="42">
        <v>0.50640479716872788</v>
      </c>
      <c r="BI257" s="44">
        <v>1.2019635319501529</v>
      </c>
      <c r="BJ257" s="46">
        <v>12.797569688994553</v>
      </c>
      <c r="BK257" s="42">
        <v>0.17840823841681547</v>
      </c>
      <c r="BL257" s="44">
        <v>1.6015809174597222</v>
      </c>
      <c r="BM257" s="44">
        <v>4.8276788532003598</v>
      </c>
      <c r="BN257" s="44">
        <v>7.0636320094910143</v>
      </c>
      <c r="BO257" s="43">
        <v>3.5249183662417333E-2</v>
      </c>
      <c r="BP257" s="42">
        <v>0.12934540769265521</v>
      </c>
      <c r="BQ257" s="42">
        <v>0.49083440585073751</v>
      </c>
      <c r="BR257" s="42">
        <v>0.71727216917466585</v>
      </c>
      <c r="BS257" s="43">
        <v>3.492892528783334E-2</v>
      </c>
      <c r="BT257" s="42">
        <v>0.1510381026949906</v>
      </c>
      <c r="BU257" s="42">
        <v>0.41849500640694037</v>
      </c>
      <c r="BV257" s="43">
        <v>2.6333900693385068E-2</v>
      </c>
      <c r="BW257" s="42">
        <v>0.13430721078773789</v>
      </c>
      <c r="BX257" s="43">
        <v>4.7900993521312482E-2</v>
      </c>
      <c r="BY257" s="43">
        <v>1.0304691497830469E-2</v>
      </c>
      <c r="BZ257" s="42">
        <v>0.1016197296506712</v>
      </c>
      <c r="CA257" s="41">
        <v>3.8658152634292913E-3</v>
      </c>
      <c r="CB257" s="41">
        <v>6.2295557660434877E-3</v>
      </c>
      <c r="CC257" s="41">
        <v>3.130840989253383E-3</v>
      </c>
    </row>
    <row r="258" spans="1:81" x14ac:dyDescent="0.2">
      <c r="A258" s="30">
        <v>1</v>
      </c>
      <c r="B258" s="30">
        <v>302</v>
      </c>
      <c r="C258" s="30" t="s">
        <v>109</v>
      </c>
      <c r="D258" s="30" t="s">
        <v>100</v>
      </c>
      <c r="E258" s="51" t="s">
        <v>80</v>
      </c>
      <c r="F258" s="50" t="s">
        <v>79</v>
      </c>
      <c r="G258" s="30" t="s">
        <v>108</v>
      </c>
      <c r="H258" s="46">
        <v>464178.82043518429</v>
      </c>
      <c r="I258" s="46">
        <v>471581.13431781181</v>
      </c>
      <c r="J258" s="49">
        <v>0.46976000000000001</v>
      </c>
      <c r="K258" s="46">
        <v>4556.9364550115961</v>
      </c>
      <c r="L258" s="45">
        <v>89680.894649641195</v>
      </c>
      <c r="M258" s="49">
        <v>0.16996</v>
      </c>
      <c r="N258" s="48">
        <v>1.3316036620802361</v>
      </c>
      <c r="O258" s="46">
        <v>205.37381168127615</v>
      </c>
      <c r="P258" s="46">
        <v>517400</v>
      </c>
      <c r="Q258" s="44">
        <v>1.7183342563964148</v>
      </c>
      <c r="R258" s="42">
        <v>0.15291545845591942</v>
      </c>
      <c r="S258" s="46">
        <v>14.681969269890017</v>
      </c>
      <c r="T258" s="44">
        <v>6.833338190477348</v>
      </c>
      <c r="U258" s="42">
        <v>0.34110142290745327</v>
      </c>
      <c r="V258" s="44">
        <v>4.738398001928859</v>
      </c>
      <c r="W258" s="46">
        <v>2422.7228672585838</v>
      </c>
      <c r="X258" s="44">
        <v>1.6203488845899425</v>
      </c>
      <c r="Y258" s="45">
        <v>177.50483040484445</v>
      </c>
      <c r="Z258" s="42">
        <v>0.10713968885365521</v>
      </c>
      <c r="AA258" s="55">
        <v>9.9393999999999993E-3</v>
      </c>
      <c r="AB258" s="44">
        <v>1.1215515146675499</v>
      </c>
      <c r="AC258" s="56">
        <v>3.7142E-3</v>
      </c>
      <c r="AD258" s="42">
        <v>0.56062266891556622</v>
      </c>
      <c r="AE258" s="56">
        <v>2.8264000000000002E-3</v>
      </c>
      <c r="AF258" s="37"/>
      <c r="AG258" s="46">
        <v>12129.027222630284</v>
      </c>
      <c r="AH258" s="46">
        <v>12728.989971067389</v>
      </c>
      <c r="AI258" s="49">
        <v>0.46976000000000001</v>
      </c>
      <c r="AJ258" s="46">
        <v>153.02363538313929</v>
      </c>
      <c r="AK258" s="45">
        <v>3316.6487558323624</v>
      </c>
      <c r="AL258" s="49">
        <v>0.16996</v>
      </c>
      <c r="AM258" s="48">
        <v>0.90567823912036394</v>
      </c>
      <c r="AN258" s="46">
        <v>6.5260909366585853</v>
      </c>
      <c r="AO258" s="46">
        <v>13300.926693440764</v>
      </c>
      <c r="AP258" s="44">
        <v>8.2888207143320569E-2</v>
      </c>
      <c r="AQ258" s="42">
        <v>8.5679870229519742E-2</v>
      </c>
      <c r="AR258" s="46">
        <v>0.69225212478801479</v>
      </c>
      <c r="AS258" s="44">
        <v>0.64905986654391556</v>
      </c>
      <c r="AT258" s="42">
        <v>3.7163516446467391E-2</v>
      </c>
      <c r="AU258" s="44">
        <v>0.12058731507576673</v>
      </c>
      <c r="AV258" s="46">
        <v>45.224564192876514</v>
      </c>
      <c r="AW258" s="44">
        <v>3.8176570936995384E-2</v>
      </c>
      <c r="AX258" s="45">
        <v>5.1728723292153829</v>
      </c>
      <c r="AY258" s="42">
        <v>3.7995847867744237E-2</v>
      </c>
      <c r="AZ258" s="55">
        <v>9.9393999999999993E-3</v>
      </c>
      <c r="BA258" s="44">
        <v>0.10546441413493811</v>
      </c>
      <c r="BB258" s="56">
        <v>3.7142E-3</v>
      </c>
      <c r="BC258" s="42">
        <v>8.0324548094748177E-2</v>
      </c>
      <c r="BD258" s="56">
        <v>2.8264000000000002E-3</v>
      </c>
      <c r="BE258" s="37"/>
      <c r="BF258" s="46">
        <v>1677.085867707792</v>
      </c>
      <c r="BG258" s="46">
        <v>802.53056260570736</v>
      </c>
      <c r="BH258" s="42">
        <v>0.46976043006062473</v>
      </c>
      <c r="BI258" s="44">
        <v>1.1319055835969019</v>
      </c>
      <c r="BJ258" s="45">
        <v>12.023968030233888</v>
      </c>
      <c r="BK258" s="42">
        <v>0.16995549223870357</v>
      </c>
      <c r="BL258" s="44">
        <v>1.3080102007228089</v>
      </c>
      <c r="BM258" s="44">
        <v>4.5520986501626055</v>
      </c>
      <c r="BN258" s="44">
        <v>6.7962653740179499</v>
      </c>
      <c r="BO258" s="43">
        <v>3.5373451005655913E-2</v>
      </c>
      <c r="BP258" s="42">
        <v>0.11806813926778309</v>
      </c>
      <c r="BQ258" s="42">
        <v>0.45888797923108865</v>
      </c>
      <c r="BR258" s="42">
        <v>0.67352670874414899</v>
      </c>
      <c r="BS258" s="43">
        <v>2.9765828005040039E-2</v>
      </c>
      <c r="BT258" s="42">
        <v>0.14085467275789926</v>
      </c>
      <c r="BU258" s="42">
        <v>0.38574908822360254</v>
      </c>
      <c r="BV258" s="43">
        <v>2.4141602091734046E-2</v>
      </c>
      <c r="BW258" s="42">
        <v>0.12586178253997155</v>
      </c>
      <c r="BX258" s="43">
        <v>4.2268316160958969E-2</v>
      </c>
      <c r="BY258" s="41">
        <v>9.9394462763590843E-3</v>
      </c>
      <c r="BZ258" s="43">
        <v>8.9371983621177889E-2</v>
      </c>
      <c r="CA258" s="41">
        <v>3.714196338879185E-3</v>
      </c>
      <c r="CB258" s="41">
        <v>6.0299959785136371E-3</v>
      </c>
      <c r="CC258" s="41">
        <v>2.8264418184099937E-3</v>
      </c>
    </row>
    <row r="259" spans="1:81" x14ac:dyDescent="0.2">
      <c r="A259" s="30">
        <v>1</v>
      </c>
      <c r="B259" s="30">
        <v>303</v>
      </c>
      <c r="C259" s="30" t="s">
        <v>107</v>
      </c>
      <c r="D259" s="30" t="s">
        <v>100</v>
      </c>
      <c r="E259" s="51" t="s">
        <v>80</v>
      </c>
      <c r="F259" s="50" t="s">
        <v>79</v>
      </c>
      <c r="G259" s="30" t="s">
        <v>106</v>
      </c>
      <c r="H259" s="46">
        <v>461632.88251483568</v>
      </c>
      <c r="I259" s="46">
        <v>464813.28807877045</v>
      </c>
      <c r="J259" s="49">
        <v>0.50773999999999997</v>
      </c>
      <c r="K259" s="46">
        <v>4712.7335618959223</v>
      </c>
      <c r="L259" s="45">
        <v>88045.361922268203</v>
      </c>
      <c r="M259" s="49">
        <v>0.19001999999999999</v>
      </c>
      <c r="N259" s="48">
        <v>1.5188999999999999</v>
      </c>
      <c r="O259" s="46">
        <v>344.34483424094725</v>
      </c>
      <c r="P259" s="46">
        <v>511800</v>
      </c>
      <c r="Q259" s="44">
        <v>1.9184709022342381</v>
      </c>
      <c r="R259" s="42">
        <v>0.21276300113481933</v>
      </c>
      <c r="S259" s="46">
        <v>13.67293583528987</v>
      </c>
      <c r="T259" s="44">
        <v>6.5386096289699012</v>
      </c>
      <c r="U259" s="42">
        <v>0.32123774704955732</v>
      </c>
      <c r="V259" s="44">
        <v>6.821927588663284</v>
      </c>
      <c r="W259" s="46">
        <v>2410.6852358162205</v>
      </c>
      <c r="X259" s="44">
        <v>4.6400570400991414</v>
      </c>
      <c r="Y259" s="45">
        <v>279.50631450650042</v>
      </c>
      <c r="Z259" s="42">
        <v>0.51516112664647618</v>
      </c>
      <c r="AA259" s="55">
        <v>1.1464999999999999E-2</v>
      </c>
      <c r="AB259" s="44">
        <v>1.5045569728192763</v>
      </c>
      <c r="AC259" s="56">
        <v>2.5850000000000001E-2</v>
      </c>
      <c r="AD259" s="44">
        <v>1.2420394977063602</v>
      </c>
      <c r="AE259" s="42">
        <v>0.31812460538134713</v>
      </c>
      <c r="AF259" s="37"/>
      <c r="AG259" s="46">
        <v>13007.641408240506</v>
      </c>
      <c r="AH259" s="46">
        <v>11335.530292995176</v>
      </c>
      <c r="AI259" s="49">
        <v>0.50773999999999997</v>
      </c>
      <c r="AJ259" s="46">
        <v>151.5173606536062</v>
      </c>
      <c r="AK259" s="45">
        <v>2958.2044140313819</v>
      </c>
      <c r="AL259" s="49">
        <v>0.19001999999999999</v>
      </c>
      <c r="AM259" s="48">
        <v>1.5188999999999999</v>
      </c>
      <c r="AN259" s="46">
        <v>22.759645637944303</v>
      </c>
      <c r="AO259" s="46">
        <v>12535.991904957818</v>
      </c>
      <c r="AP259" s="44">
        <v>8.8110560094058862E-2</v>
      </c>
      <c r="AQ259" s="42">
        <v>8.4447724903480695E-2</v>
      </c>
      <c r="AR259" s="46">
        <v>0.69545909010008289</v>
      </c>
      <c r="AS259" s="44">
        <v>0.63405189759073921</v>
      </c>
      <c r="AT259" s="42">
        <v>3.8779650221985318E-2</v>
      </c>
      <c r="AU259" s="44">
        <v>0.43071570608639315</v>
      </c>
      <c r="AV259" s="46">
        <v>43.917255664241068</v>
      </c>
      <c r="AW259" s="44">
        <v>0.22914305083897973</v>
      </c>
      <c r="AX259" s="45">
        <v>5.7155823539498334</v>
      </c>
      <c r="AY259" s="42">
        <v>7.7929546223740945E-2</v>
      </c>
      <c r="AZ259" s="55">
        <v>1.1464999999999999E-2</v>
      </c>
      <c r="BA259" s="44">
        <v>0.10421301955442681</v>
      </c>
      <c r="BB259" s="56">
        <v>3.7785000000000002E-3</v>
      </c>
      <c r="BC259" s="44">
        <v>0.14042994186757235</v>
      </c>
      <c r="BD259" s="42">
        <v>3.7517210390630232E-2</v>
      </c>
      <c r="BE259" s="37"/>
      <c r="BF259" s="46">
        <v>1890.192081260933</v>
      </c>
      <c r="BG259" s="46">
        <v>892.50201333883638</v>
      </c>
      <c r="BH259" s="42">
        <v>0.5077374906690133</v>
      </c>
      <c r="BI259" s="44">
        <v>1.2576055686995111</v>
      </c>
      <c r="BJ259" s="45">
        <v>13.493349032436521</v>
      </c>
      <c r="BK259" s="42">
        <v>0.19001965568088058</v>
      </c>
      <c r="BL259" s="44">
        <v>1.5188605984779362</v>
      </c>
      <c r="BM259" s="44">
        <v>5.0272889890114101</v>
      </c>
      <c r="BN259" s="44">
        <v>7.5497124183476769</v>
      </c>
      <c r="BO259" s="43">
        <v>4.0691164440184571E-2</v>
      </c>
      <c r="BP259" s="42">
        <v>0.13407637673635336</v>
      </c>
      <c r="BQ259" s="42">
        <v>0.50891075190892354</v>
      </c>
      <c r="BR259" s="42">
        <v>0.6756818917599825</v>
      </c>
      <c r="BS259" s="43">
        <v>3.3597198033089748E-2</v>
      </c>
      <c r="BT259" s="42">
        <v>0.1549198156126684</v>
      </c>
      <c r="BU259" s="42">
        <v>0.43613189815191272</v>
      </c>
      <c r="BV259" s="43">
        <v>2.7022575255476806E-2</v>
      </c>
      <c r="BW259" s="42">
        <v>0.13060035909638015</v>
      </c>
      <c r="BX259" s="43">
        <v>5.0718067606393205E-2</v>
      </c>
      <c r="BY259" s="43">
        <v>1.1464703499758973E-2</v>
      </c>
      <c r="BZ259" s="42">
        <v>0.10332554521906949</v>
      </c>
      <c r="CA259" s="41">
        <v>3.7785341391278092E-3</v>
      </c>
      <c r="CB259" s="41">
        <v>5.316673117085541E-3</v>
      </c>
      <c r="CC259" s="41">
        <v>3.728887809318552E-3</v>
      </c>
    </row>
    <row r="260" spans="1:81" x14ac:dyDescent="0.2">
      <c r="A260" s="30">
        <v>1</v>
      </c>
      <c r="B260" s="30">
        <v>305</v>
      </c>
      <c r="C260" s="30" t="s">
        <v>105</v>
      </c>
      <c r="D260" s="30" t="s">
        <v>100</v>
      </c>
      <c r="E260" s="51" t="s">
        <v>80</v>
      </c>
      <c r="F260" s="50" t="s">
        <v>79</v>
      </c>
      <c r="G260" s="30" t="s">
        <v>104</v>
      </c>
      <c r="H260" s="46">
        <v>469252.75294776569</v>
      </c>
      <c r="I260" s="46">
        <v>473679.07292707928</v>
      </c>
      <c r="J260" s="49">
        <v>0.51651000000000002</v>
      </c>
      <c r="K260" s="46">
        <v>3630.8586863533092</v>
      </c>
      <c r="L260" s="45">
        <v>94243.098886500884</v>
      </c>
      <c r="M260" s="42">
        <v>0.20259160073199828</v>
      </c>
      <c r="N260" s="48">
        <v>1.7544</v>
      </c>
      <c r="O260" s="46">
        <v>530.70277230812962</v>
      </c>
      <c r="P260" s="46">
        <v>512500</v>
      </c>
      <c r="Q260" s="44">
        <v>1.0440596360912033</v>
      </c>
      <c r="R260" s="42">
        <v>0.16211100892136321</v>
      </c>
      <c r="S260" s="46">
        <v>13.589591320921595</v>
      </c>
      <c r="T260" s="49">
        <v>0.77195000000000003</v>
      </c>
      <c r="U260" s="42">
        <v>0.22566910496207071</v>
      </c>
      <c r="V260" s="46">
        <v>10.183787846440829</v>
      </c>
      <c r="W260" s="46">
        <v>2739.7050207862071</v>
      </c>
      <c r="X260" s="44">
        <v>6.2661240612884237</v>
      </c>
      <c r="Y260" s="45">
        <v>492.53057944788367</v>
      </c>
      <c r="Z260" s="43">
        <v>5.6781153560020149E-2</v>
      </c>
      <c r="AA260" s="55">
        <v>1.1272000000000001E-2</v>
      </c>
      <c r="AB260" s="44">
        <v>1.2512882137208088</v>
      </c>
      <c r="AC260" s="56">
        <v>3.6687999999999998E-3</v>
      </c>
      <c r="AD260" s="42">
        <v>0.50819304384364394</v>
      </c>
      <c r="AE260" s="43">
        <v>2.3470472545971854E-2</v>
      </c>
      <c r="AF260" s="37"/>
      <c r="AG260" s="46">
        <v>11934.844624575031</v>
      </c>
      <c r="AH260" s="46">
        <v>12593.945334633407</v>
      </c>
      <c r="AI260" s="49">
        <v>0.51651000000000002</v>
      </c>
      <c r="AJ260" s="46">
        <v>116.65024114384263</v>
      </c>
      <c r="AK260" s="45">
        <v>3020.2740875386958</v>
      </c>
      <c r="AL260" s="42">
        <v>0.13531573273900782</v>
      </c>
      <c r="AM260" s="48">
        <v>1.7544</v>
      </c>
      <c r="AN260" s="46">
        <v>14.345197482730184</v>
      </c>
      <c r="AO260" s="46">
        <v>13448.56407751376</v>
      </c>
      <c r="AP260" s="44">
        <v>5.2646642865915888E-2</v>
      </c>
      <c r="AQ260" s="42">
        <v>7.2892998553088353E-2</v>
      </c>
      <c r="AR260" s="46">
        <v>0.59799512918122077</v>
      </c>
      <c r="AS260" s="49">
        <v>0.77195000000000003</v>
      </c>
      <c r="AT260" s="42">
        <v>3.9710452473011658E-2</v>
      </c>
      <c r="AU260" s="46">
        <v>0.30895254316284287</v>
      </c>
      <c r="AV260" s="46">
        <v>53.805781782275439</v>
      </c>
      <c r="AW260" s="44">
        <v>0.47000531678357588</v>
      </c>
      <c r="AX260" s="45">
        <v>6.3932104568102526</v>
      </c>
      <c r="AY260" s="43">
        <v>2.6480358941346288E-2</v>
      </c>
      <c r="AZ260" s="55">
        <v>1.1272000000000001E-2</v>
      </c>
      <c r="BA260" s="44">
        <v>7.1519297615912483E-2</v>
      </c>
      <c r="BB260" s="56">
        <v>3.6687999999999998E-3</v>
      </c>
      <c r="BC260" s="42">
        <v>2.5148794499450573E-2</v>
      </c>
      <c r="BD260" s="43">
        <v>3.67204761014757E-3</v>
      </c>
      <c r="BE260" s="37"/>
      <c r="BF260" s="46">
        <v>1876.2917212854736</v>
      </c>
      <c r="BG260" s="46">
        <v>893.3971048990901</v>
      </c>
      <c r="BH260" s="42">
        <v>0.51650829295827916</v>
      </c>
      <c r="BI260" s="44">
        <v>1.2789165956318287</v>
      </c>
      <c r="BJ260" s="45">
        <v>13.446441895374385</v>
      </c>
      <c r="BK260" s="42">
        <v>0.1899732449923667</v>
      </c>
      <c r="BL260" s="44">
        <v>1.7543654670806343</v>
      </c>
      <c r="BM260" s="44">
        <v>5.0447512259737959</v>
      </c>
      <c r="BN260" s="44">
        <v>7.6141638904748303</v>
      </c>
      <c r="BO260" s="43">
        <v>3.9254598599611425E-2</v>
      </c>
      <c r="BP260" s="42">
        <v>0.1354262409369518</v>
      </c>
      <c r="BQ260" s="42">
        <v>0.51590188403032022</v>
      </c>
      <c r="BR260" s="42">
        <v>0.77194938383566125</v>
      </c>
      <c r="BS260" s="43">
        <v>3.691274856727577E-2</v>
      </c>
      <c r="BT260" s="42">
        <v>0.16040186661566141</v>
      </c>
      <c r="BU260" s="42">
        <v>0.44231066052513907</v>
      </c>
      <c r="BV260" s="43">
        <v>2.7871973722645674E-2</v>
      </c>
      <c r="BW260" s="42">
        <v>0.14150549440330867</v>
      </c>
      <c r="BX260" s="43">
        <v>4.6693512461590876E-2</v>
      </c>
      <c r="BY260" s="43">
        <v>1.1271716049770503E-2</v>
      </c>
      <c r="BZ260" s="42">
        <v>0.10372603567561067</v>
      </c>
      <c r="CA260" s="41">
        <v>3.6687883680260255E-3</v>
      </c>
      <c r="CB260" s="41">
        <v>6.3695885537144205E-3</v>
      </c>
      <c r="CC260" s="41">
        <v>3.3833491735051221E-3</v>
      </c>
    </row>
    <row r="261" spans="1:81" x14ac:dyDescent="0.2">
      <c r="A261" s="30">
        <v>1</v>
      </c>
      <c r="B261" s="30">
        <v>306</v>
      </c>
      <c r="C261" s="30" t="s">
        <v>103</v>
      </c>
      <c r="D261" s="30" t="s">
        <v>100</v>
      </c>
      <c r="E261" s="51" t="s">
        <v>80</v>
      </c>
      <c r="F261" s="50" t="s">
        <v>79</v>
      </c>
      <c r="G261" s="30" t="s">
        <v>102</v>
      </c>
      <c r="H261" s="46">
        <v>458111.28393436701</v>
      </c>
      <c r="I261" s="46">
        <v>465973.90458114567</v>
      </c>
      <c r="J261" s="49">
        <v>0.45766000000000001</v>
      </c>
      <c r="K261" s="46">
        <v>1988.7503338841814</v>
      </c>
      <c r="L261" s="45">
        <v>88738.805917279271</v>
      </c>
      <c r="M261" s="42">
        <v>0.2085460022714101</v>
      </c>
      <c r="N261" s="48">
        <v>1.6476499029867815</v>
      </c>
      <c r="O261" s="46">
        <v>50.961671426076556</v>
      </c>
      <c r="P261" s="46">
        <v>512600</v>
      </c>
      <c r="Q261" s="42">
        <v>0.80452414624238133</v>
      </c>
      <c r="R261" s="42">
        <v>0.18685551081327992</v>
      </c>
      <c r="S261" s="46">
        <v>13.506416599355687</v>
      </c>
      <c r="T261" s="44">
        <v>9.2270443342174513</v>
      </c>
      <c r="U261" s="42">
        <v>0.1385174756994732</v>
      </c>
      <c r="V261" s="44">
        <v>2.5377311194986789</v>
      </c>
      <c r="W261" s="46">
        <v>3222.0884477806139</v>
      </c>
      <c r="X261" s="46">
        <v>15.45004992688315</v>
      </c>
      <c r="Y261" s="46">
        <v>21.474279044404554</v>
      </c>
      <c r="Z261" s="43">
        <v>6.3536166900870925E-2</v>
      </c>
      <c r="AA261" s="55">
        <v>1.0337000000000001E-2</v>
      </c>
      <c r="AB261" s="44">
        <v>1.052694370378783</v>
      </c>
      <c r="AC261" s="56">
        <v>2.8999E-3</v>
      </c>
      <c r="AD261" s="42">
        <v>0.10351568611399611</v>
      </c>
      <c r="AE261" s="56">
        <v>2.6984000000000001E-3</v>
      </c>
      <c r="AF261" s="37"/>
      <c r="AG261" s="46">
        <v>14167.784856155587</v>
      </c>
      <c r="AH261" s="46">
        <v>11909.674347302996</v>
      </c>
      <c r="AI261" s="49">
        <v>0.45766000000000001</v>
      </c>
      <c r="AJ261" s="46">
        <v>78.344485501639923</v>
      </c>
      <c r="AK261" s="45">
        <v>3303.5577341245985</v>
      </c>
      <c r="AL261" s="42">
        <v>8.3515633164246456E-2</v>
      </c>
      <c r="AM261" s="48">
        <v>0.73144646825546056</v>
      </c>
      <c r="AN261" s="46">
        <v>4.5469080478802066</v>
      </c>
      <c r="AO261" s="46">
        <v>14263.34857735361</v>
      </c>
      <c r="AP261" s="42">
        <v>4.9921885865559158E-2</v>
      </c>
      <c r="AQ261" s="42">
        <v>8.9348672611552049E-2</v>
      </c>
      <c r="AR261" s="46">
        <v>0.72929644224618295</v>
      </c>
      <c r="AS261" s="44">
        <v>0.65812123081170881</v>
      </c>
      <c r="AT261" s="42">
        <v>2.6056656296941615E-2</v>
      </c>
      <c r="AU261" s="44">
        <v>0.12936533518554219</v>
      </c>
      <c r="AV261" s="46">
        <v>64.275501065457391</v>
      </c>
      <c r="AW261" s="46">
        <v>0.587465551815888</v>
      </c>
      <c r="AX261" s="46">
        <v>0.58039675423151149</v>
      </c>
      <c r="AY261" s="43">
        <v>3.3160413053391638E-2</v>
      </c>
      <c r="AZ261" s="55">
        <v>1.0337000000000001E-2</v>
      </c>
      <c r="BA261" s="44">
        <v>7.8143917118145167E-2</v>
      </c>
      <c r="BB261" s="56">
        <v>2.8999E-3</v>
      </c>
      <c r="BC261" s="42">
        <v>2.3887765146243405E-2</v>
      </c>
      <c r="BD261" s="56">
        <v>2.6984000000000001E-3</v>
      </c>
      <c r="BE261" s="37"/>
      <c r="BF261" s="46">
        <v>1700.597631551241</v>
      </c>
      <c r="BG261" s="46">
        <v>810.61452813623384</v>
      </c>
      <c r="BH261" s="42">
        <v>0.45766053422659503</v>
      </c>
      <c r="BI261" s="44">
        <v>1.1582847279391488</v>
      </c>
      <c r="BJ261" s="45">
        <v>12.139451806888552</v>
      </c>
      <c r="BK261" s="42">
        <v>0.15933769865667366</v>
      </c>
      <c r="BL261" s="44">
        <v>1.2075382769550047</v>
      </c>
      <c r="BM261" s="44">
        <v>4.5427039756152539</v>
      </c>
      <c r="BN261" s="44">
        <v>6.7482133266625928</v>
      </c>
      <c r="BO261" s="43">
        <v>3.6154449708359841E-2</v>
      </c>
      <c r="BP261" s="42">
        <v>0.12145716043200572</v>
      </c>
      <c r="BQ261" s="42">
        <v>0.46299906726113432</v>
      </c>
      <c r="BR261" s="42">
        <v>0.68167411817509493</v>
      </c>
      <c r="BS261" s="43">
        <v>2.9023491335933373E-2</v>
      </c>
      <c r="BT261" s="42">
        <v>0.1406271085608454</v>
      </c>
      <c r="BU261" s="42">
        <v>0.40501805155873677</v>
      </c>
      <c r="BV261" s="43">
        <v>2.4666955960617208E-2</v>
      </c>
      <c r="BW261" s="42">
        <v>0.12805013456537823</v>
      </c>
      <c r="BX261" s="43">
        <v>3.9807320273699175E-2</v>
      </c>
      <c r="BY261" s="43">
        <v>1.0336833301890497E-2</v>
      </c>
      <c r="BZ261" s="43">
        <v>9.4232258665156096E-2</v>
      </c>
      <c r="CA261" s="41">
        <v>2.8998668918825375E-3</v>
      </c>
      <c r="CB261" s="41">
        <v>5.1272839314024507E-3</v>
      </c>
      <c r="CC261" s="41">
        <v>2.6984461260261263E-3</v>
      </c>
    </row>
    <row r="262" spans="1:81" x14ac:dyDescent="0.2">
      <c r="A262" s="30">
        <v>1</v>
      </c>
      <c r="B262" s="30">
        <v>307</v>
      </c>
      <c r="C262" s="30" t="s">
        <v>101</v>
      </c>
      <c r="D262" s="30" t="s">
        <v>100</v>
      </c>
      <c r="E262" s="51" t="s">
        <v>80</v>
      </c>
      <c r="F262" s="50" t="s">
        <v>79</v>
      </c>
      <c r="G262" s="30" t="s">
        <v>99</v>
      </c>
      <c r="H262" s="46">
        <v>455069.19743337075</v>
      </c>
      <c r="I262" s="46">
        <v>472050.54943938425</v>
      </c>
      <c r="J262" s="49">
        <v>0.52971000000000001</v>
      </c>
      <c r="K262" s="46">
        <v>1256.5905955633734</v>
      </c>
      <c r="L262" s="45">
        <v>94795.246551273434</v>
      </c>
      <c r="M262" s="49">
        <v>0.19353000000000001</v>
      </c>
      <c r="N262" s="48">
        <v>2.056</v>
      </c>
      <c r="O262" s="46">
        <v>165.10553253046177</v>
      </c>
      <c r="P262" s="46">
        <v>512600</v>
      </c>
      <c r="Q262" s="42">
        <v>0.32600101996623621</v>
      </c>
      <c r="R262" s="49">
        <v>0.14208999999999999</v>
      </c>
      <c r="S262" s="46">
        <v>13.319544479981042</v>
      </c>
      <c r="T262" s="44">
        <v>2.9569953487332379</v>
      </c>
      <c r="U262" s="42">
        <v>0.11038467471980101</v>
      </c>
      <c r="V262" s="44">
        <v>4.4374699004909228</v>
      </c>
      <c r="W262" s="46">
        <v>3436.6671312212479</v>
      </c>
      <c r="X262" s="46">
        <v>203.19179111634909</v>
      </c>
      <c r="Y262" s="44">
        <v>1.3479792295449542</v>
      </c>
      <c r="Z262" s="55">
        <v>5.2192000000000002E-2</v>
      </c>
      <c r="AA262" s="55">
        <v>1.2411999999999999E-2</v>
      </c>
      <c r="AB262" s="44">
        <v>1.2491088934913119</v>
      </c>
      <c r="AC262" s="41">
        <v>3.4160472573546135E-3</v>
      </c>
      <c r="AD262" s="42">
        <v>0.20298532357486754</v>
      </c>
      <c r="AE262" s="43">
        <v>3.9173018985532847E-2</v>
      </c>
      <c r="AF262" s="37"/>
      <c r="AG262" s="46">
        <v>8903.0210640143505</v>
      </c>
      <c r="AH262" s="46">
        <v>9528.4111257483801</v>
      </c>
      <c r="AI262" s="49">
        <v>0.52971000000000001</v>
      </c>
      <c r="AJ262" s="46">
        <v>36.181867105236307</v>
      </c>
      <c r="AK262" s="45">
        <v>2492.4479563688269</v>
      </c>
      <c r="AL262" s="49">
        <v>0.19353000000000001</v>
      </c>
      <c r="AM262" s="48">
        <v>2.056</v>
      </c>
      <c r="AN262" s="46">
        <v>9.9224996758244455</v>
      </c>
      <c r="AO262" s="46">
        <v>11362.761549752955</v>
      </c>
      <c r="AP262" s="42">
        <v>3.092133058857768E-2</v>
      </c>
      <c r="AQ262" s="49">
        <v>0.14208999999999999</v>
      </c>
      <c r="AR262" s="46">
        <v>0.66005264745427839</v>
      </c>
      <c r="AS262" s="44">
        <v>0.49934767465847818</v>
      </c>
      <c r="AT262" s="42">
        <v>3.7040423612949694E-2</v>
      </c>
      <c r="AU262" s="44">
        <v>0.19450174316901378</v>
      </c>
      <c r="AV262" s="46">
        <v>65.499902569244455</v>
      </c>
      <c r="AW262" s="46">
        <v>5.1487681837491355</v>
      </c>
      <c r="AX262" s="44">
        <v>0.11975819962256957</v>
      </c>
      <c r="AY262" s="55">
        <v>5.2192000000000002E-2</v>
      </c>
      <c r="AZ262" s="55">
        <v>1.2411999999999999E-2</v>
      </c>
      <c r="BA262" s="44">
        <v>0.1053708975581395</v>
      </c>
      <c r="BB262" s="41">
        <v>1.9207185461809846E-3</v>
      </c>
      <c r="BC262" s="42">
        <v>1.058564373108605E-2</v>
      </c>
      <c r="BD262" s="43">
        <v>3.9663489671971953E-3</v>
      </c>
      <c r="BE262" s="37"/>
      <c r="BF262" s="46">
        <v>1974.2876074261458</v>
      </c>
      <c r="BG262" s="46">
        <v>927.71411338917187</v>
      </c>
      <c r="BH262" s="42">
        <v>0.5297097705364151</v>
      </c>
      <c r="BI262" s="44">
        <v>1.3314791465114117</v>
      </c>
      <c r="BJ262" s="45">
        <v>14.100027691632821</v>
      </c>
      <c r="BK262" s="42">
        <v>0.1935276429055223</v>
      </c>
      <c r="BL262" s="44">
        <v>2.0559504385923644</v>
      </c>
      <c r="BM262" s="44">
        <v>5.2803501227396721</v>
      </c>
      <c r="BN262" s="44">
        <v>8.4009498676394223</v>
      </c>
      <c r="BO262" s="43">
        <v>4.037629361870506E-2</v>
      </c>
      <c r="BP262" s="42">
        <v>0.14209137017875162</v>
      </c>
      <c r="BQ262" s="42">
        <v>0.52390555616892842</v>
      </c>
      <c r="BR262" s="42">
        <v>0.74757666374139708</v>
      </c>
      <c r="BS262" s="43">
        <v>4.5024139090811578E-2</v>
      </c>
      <c r="BT262" s="42">
        <v>0.1673275817459404</v>
      </c>
      <c r="BU262" s="42">
        <v>0.45066805187940084</v>
      </c>
      <c r="BV262" s="43">
        <v>2.839959056058871E-2</v>
      </c>
      <c r="BW262" s="42">
        <v>0.14660880007252122</v>
      </c>
      <c r="BX262" s="43">
        <v>5.21923082315357E-2</v>
      </c>
      <c r="BY262" s="43">
        <v>1.241245259180937E-2</v>
      </c>
      <c r="BZ262" s="42">
        <v>0.10992967437391263</v>
      </c>
      <c r="CA262" s="41">
        <v>3.3175091992920813E-3</v>
      </c>
      <c r="CB262" s="41">
        <v>5.7908813386685189E-3</v>
      </c>
      <c r="CC262" s="41">
        <v>3.1700404469128703E-3</v>
      </c>
    </row>
    <row r="263" spans="1:81" x14ac:dyDescent="0.2">
      <c r="A263" s="30">
        <v>1</v>
      </c>
      <c r="B263" s="30">
        <v>308</v>
      </c>
      <c r="C263" s="30" t="s">
        <v>98</v>
      </c>
      <c r="D263" s="30" t="s">
        <v>81</v>
      </c>
      <c r="E263" s="51" t="s">
        <v>80</v>
      </c>
      <c r="F263" s="50" t="s">
        <v>79</v>
      </c>
      <c r="G263" s="30" t="s">
        <v>97</v>
      </c>
      <c r="H263" s="46">
        <v>460647.38622984564</v>
      </c>
      <c r="I263" s="46">
        <v>476087.94625305478</v>
      </c>
      <c r="J263" s="49">
        <v>0.56942999999999999</v>
      </c>
      <c r="K263" s="46">
        <v>572.27226792318379</v>
      </c>
      <c r="L263" s="45">
        <v>93520.209476211196</v>
      </c>
      <c r="M263" s="49">
        <v>0.21432000000000001</v>
      </c>
      <c r="N263" s="48">
        <v>1.7248000000000001</v>
      </c>
      <c r="O263" s="45">
        <v>189.93521188578219</v>
      </c>
      <c r="P263" s="46">
        <v>520400</v>
      </c>
      <c r="Q263" s="42">
        <v>0.24828553000553616</v>
      </c>
      <c r="R263" s="42">
        <v>0.15185000000000001</v>
      </c>
      <c r="S263" s="46">
        <v>12.55905366621934</v>
      </c>
      <c r="T263" s="44">
        <v>3.5099658086393482</v>
      </c>
      <c r="U263" s="43">
        <v>7.4635584992619297E-2</v>
      </c>
      <c r="V263" s="47">
        <v>6.0102346306356065</v>
      </c>
      <c r="W263" s="46">
        <v>3697.1134614194411</v>
      </c>
      <c r="X263" s="45">
        <v>243.53474405032981</v>
      </c>
      <c r="Y263" s="47">
        <v>1.4851041690130735</v>
      </c>
      <c r="Z263" s="43">
        <v>5.2553999999999997E-2</v>
      </c>
      <c r="AA263" s="43">
        <v>1.2371E-2</v>
      </c>
      <c r="AB263" s="44">
        <v>1.4975558369427033</v>
      </c>
      <c r="AC263" s="41">
        <v>4.9937000000000002E-3</v>
      </c>
      <c r="AD263" s="41">
        <v>9.3938000000000008E-3</v>
      </c>
      <c r="AE263" s="41">
        <v>3.5983E-3</v>
      </c>
      <c r="AF263" s="37"/>
      <c r="AG263" s="46">
        <v>11593.170567330289</v>
      </c>
      <c r="AH263" s="46">
        <v>11005.005689967727</v>
      </c>
      <c r="AI263" s="49">
        <v>0.56942999999999999</v>
      </c>
      <c r="AJ263" s="46">
        <v>15.590887945255984</v>
      </c>
      <c r="AK263" s="45">
        <v>2829.9811542890434</v>
      </c>
      <c r="AL263" s="49">
        <v>0.21432000000000001</v>
      </c>
      <c r="AM263" s="48">
        <v>1.7248000000000001</v>
      </c>
      <c r="AN263" s="45">
        <v>8.000513746745753</v>
      </c>
      <c r="AO263" s="46">
        <v>12829.872578811744</v>
      </c>
      <c r="AP263" s="42">
        <v>2.5385973948963487E-2</v>
      </c>
      <c r="AQ263" s="42">
        <v>0.15185000000000001</v>
      </c>
      <c r="AR263" s="46">
        <v>0.56320695222279227</v>
      </c>
      <c r="AS263" s="44">
        <v>0.73254483876516097</v>
      </c>
      <c r="AT263" s="43">
        <v>2.9520712096846393E-2</v>
      </c>
      <c r="AU263" s="47">
        <v>0.29265806183587484</v>
      </c>
      <c r="AV263" s="46">
        <v>58.094171540162485</v>
      </c>
      <c r="AW263" s="45">
        <v>4.4254636349368903</v>
      </c>
      <c r="AX263" s="47">
        <v>0.10564736207380022</v>
      </c>
      <c r="AY263" s="43">
        <v>5.2553999999999997E-2</v>
      </c>
      <c r="AZ263" s="43">
        <v>1.2371E-2</v>
      </c>
      <c r="BA263" s="44">
        <v>9.229798300098524E-2</v>
      </c>
      <c r="BB263" s="41">
        <v>4.9937000000000002E-3</v>
      </c>
      <c r="BC263" s="41">
        <v>9.3938000000000008E-3</v>
      </c>
      <c r="BD263" s="41">
        <v>3.5983E-3</v>
      </c>
      <c r="BE263" s="37"/>
      <c r="BF263" s="46">
        <v>2100.2291499713842</v>
      </c>
      <c r="BG263" s="46">
        <v>991.28057247490403</v>
      </c>
      <c r="BH263" s="42">
        <v>0.56942840096454117</v>
      </c>
      <c r="BI263" s="44">
        <v>1.4359055228848461</v>
      </c>
      <c r="BJ263" s="45">
        <v>15.161310773908665</v>
      </c>
      <c r="BK263" s="42">
        <v>0.21431956498987964</v>
      </c>
      <c r="BL263" s="44">
        <v>1.7247707939865329</v>
      </c>
      <c r="BM263" s="47">
        <v>5.6797677260266211</v>
      </c>
      <c r="BN263" s="44">
        <v>8.5488626050122374</v>
      </c>
      <c r="BO263" s="43">
        <v>4.2786330550995663E-2</v>
      </c>
      <c r="BP263" s="42">
        <v>0.15185433871235959</v>
      </c>
      <c r="BQ263" s="42">
        <v>0.56421621401542488</v>
      </c>
      <c r="BR263" s="42">
        <v>0.84407647173951783</v>
      </c>
      <c r="BS263" s="43">
        <v>3.7650102198552006E-2</v>
      </c>
      <c r="BT263" s="42">
        <v>0.18081850549275771</v>
      </c>
      <c r="BU263" s="42">
        <v>0.52731090393786773</v>
      </c>
      <c r="BV263" s="43">
        <v>3.1539850135557053E-2</v>
      </c>
      <c r="BW263" s="42">
        <v>0.15383539443514929</v>
      </c>
      <c r="BX263" s="43">
        <v>5.255389792593862E-2</v>
      </c>
      <c r="BY263" s="43">
        <v>1.23713179657143E-2</v>
      </c>
      <c r="BZ263" s="42">
        <v>0.11527551346603883</v>
      </c>
      <c r="CA263" s="41">
        <v>4.9936601823272258E-3</v>
      </c>
      <c r="CB263" s="41">
        <v>9.3937794274697676E-3</v>
      </c>
      <c r="CC263" s="41">
        <v>3.5982504738869404E-3</v>
      </c>
    </row>
    <row r="264" spans="1:81" x14ac:dyDescent="0.2">
      <c r="A264" s="30">
        <v>1</v>
      </c>
      <c r="B264" s="30">
        <v>309</v>
      </c>
      <c r="C264" s="30" t="s">
        <v>96</v>
      </c>
      <c r="D264" s="30" t="s">
        <v>81</v>
      </c>
      <c r="E264" s="51" t="s">
        <v>80</v>
      </c>
      <c r="F264" s="50" t="s">
        <v>79</v>
      </c>
      <c r="G264" s="30" t="s">
        <v>95</v>
      </c>
      <c r="H264" s="46">
        <v>483577.22744806641</v>
      </c>
      <c r="I264" s="46">
        <v>487210.07892509468</v>
      </c>
      <c r="J264" s="49">
        <v>0.52358000000000005</v>
      </c>
      <c r="K264" s="46">
        <v>1105.4218592537104</v>
      </c>
      <c r="L264" s="45">
        <v>101061.70309873937</v>
      </c>
      <c r="M264" s="42">
        <v>0.25677469312527679</v>
      </c>
      <c r="N264" s="48">
        <v>1.7153</v>
      </c>
      <c r="O264" s="45">
        <v>144.31788293224781</v>
      </c>
      <c r="P264" s="46">
        <v>530500</v>
      </c>
      <c r="Q264" s="42">
        <v>0.19719816199633153</v>
      </c>
      <c r="R264" s="42">
        <v>0.14063999999999999</v>
      </c>
      <c r="S264" s="46">
        <v>13.484389678673436</v>
      </c>
      <c r="T264" s="44">
        <v>3.905892842631832</v>
      </c>
      <c r="U264" s="43">
        <v>9.2864014949521553E-2</v>
      </c>
      <c r="V264" s="47">
        <v>5.6586884158895083</v>
      </c>
      <c r="W264" s="46">
        <v>3368.8659554154956</v>
      </c>
      <c r="X264" s="45">
        <v>168.95536456589349</v>
      </c>
      <c r="Y264" s="54">
        <v>0.6629493804454395</v>
      </c>
      <c r="Z264" s="43">
        <v>5.0180000000000002E-2</v>
      </c>
      <c r="AA264" s="43">
        <v>1.1923E-2</v>
      </c>
      <c r="AB264" s="44">
        <v>1.5152671071561772</v>
      </c>
      <c r="AC264" s="41">
        <v>4.3400000000000001E-3</v>
      </c>
      <c r="AD264" s="43">
        <v>1.1442360981950559E-2</v>
      </c>
      <c r="AE264" s="41">
        <v>2.4610000000000001E-3</v>
      </c>
      <c r="AF264" s="37"/>
      <c r="AG264" s="46">
        <v>15469.477126552858</v>
      </c>
      <c r="AH264" s="46">
        <v>13942.099634301365</v>
      </c>
      <c r="AI264" s="49">
        <v>0.52358000000000005</v>
      </c>
      <c r="AJ264" s="46">
        <v>45.745757188013634</v>
      </c>
      <c r="AK264" s="45">
        <v>4198.920262709883</v>
      </c>
      <c r="AL264" s="42">
        <v>0.1066139442460225</v>
      </c>
      <c r="AM264" s="48">
        <v>1.7153</v>
      </c>
      <c r="AN264" s="45">
        <v>14.405657812765833</v>
      </c>
      <c r="AO264" s="46">
        <v>16011.568932936319</v>
      </c>
      <c r="AP264" s="42">
        <v>3.302755821610448E-2</v>
      </c>
      <c r="AQ264" s="42">
        <v>0.14063999999999999</v>
      </c>
      <c r="AR264" s="46">
        <v>0.66744900596642898</v>
      </c>
      <c r="AS264" s="44">
        <v>0.61444026341452096</v>
      </c>
      <c r="AT264" s="43">
        <v>2.8923644601526088E-2</v>
      </c>
      <c r="AU264" s="47">
        <v>0.3300924020130222</v>
      </c>
      <c r="AV264" s="46">
        <v>72.150836366059622</v>
      </c>
      <c r="AW264" s="45">
        <v>8.8505901143114851</v>
      </c>
      <c r="AX264" s="54">
        <v>0.12142564813510331</v>
      </c>
      <c r="AY264" s="43">
        <v>5.0180000000000002E-2</v>
      </c>
      <c r="AZ264" s="43">
        <v>1.1923E-2</v>
      </c>
      <c r="BA264" s="44">
        <v>0.11079438046269252</v>
      </c>
      <c r="BB264" s="41">
        <v>4.3400000000000001E-3</v>
      </c>
      <c r="BC264" s="43">
        <v>4.6855256944593514E-3</v>
      </c>
      <c r="BD264" s="41">
        <v>2.4610000000000001E-3</v>
      </c>
      <c r="BE264" s="37"/>
      <c r="BF264" s="46">
        <v>1870.8799846958302</v>
      </c>
      <c r="BG264" s="46">
        <v>898.39413724442602</v>
      </c>
      <c r="BH264" s="42">
        <v>0.52358475819766914</v>
      </c>
      <c r="BI264" s="44">
        <v>1.2917541627472187</v>
      </c>
      <c r="BJ264" s="45">
        <v>13.734591768040511</v>
      </c>
      <c r="BK264" s="42">
        <v>0.18156559073762985</v>
      </c>
      <c r="BL264" s="44">
        <v>1.7153135862854221</v>
      </c>
      <c r="BM264" s="47">
        <v>5.149416890595341</v>
      </c>
      <c r="BN264" s="44">
        <v>7.5508926622698453</v>
      </c>
      <c r="BO264" s="43">
        <v>3.9666322228389235E-2</v>
      </c>
      <c r="BP264" s="42">
        <v>0.14064403158273064</v>
      </c>
      <c r="BQ264" s="42">
        <v>0.51754606359068356</v>
      </c>
      <c r="BR264" s="42">
        <v>0.79278255261036923</v>
      </c>
      <c r="BS264" s="43">
        <v>3.2455657733635922E-2</v>
      </c>
      <c r="BT264" s="42">
        <v>0.16209097848885554</v>
      </c>
      <c r="BU264" s="42">
        <v>0.46111673451414781</v>
      </c>
      <c r="BV264" s="43">
        <v>2.8144031699756183E-2</v>
      </c>
      <c r="BW264" s="42">
        <v>0.1433394870624948</v>
      </c>
      <c r="BX264" s="43">
        <v>5.0180014109252664E-2</v>
      </c>
      <c r="BY264" s="43">
        <v>1.1922788781145707E-2</v>
      </c>
      <c r="BZ264" s="42">
        <v>0.10366253959798157</v>
      </c>
      <c r="CA264" s="41">
        <v>4.340001561311627E-3</v>
      </c>
      <c r="CB264" s="41">
        <v>6.7583851598537019E-3</v>
      </c>
      <c r="CC264" s="41">
        <v>2.4609833833114545E-3</v>
      </c>
    </row>
    <row r="265" spans="1:81" x14ac:dyDescent="0.2">
      <c r="A265" s="30">
        <v>1</v>
      </c>
      <c r="B265" s="30">
        <v>310</v>
      </c>
      <c r="C265" s="30" t="s">
        <v>94</v>
      </c>
      <c r="D265" s="30" t="s">
        <v>81</v>
      </c>
      <c r="E265" s="51" t="s">
        <v>80</v>
      </c>
      <c r="F265" s="50" t="s">
        <v>79</v>
      </c>
      <c r="G265" s="30" t="s">
        <v>93</v>
      </c>
      <c r="H265" s="46">
        <v>467858.35020957142</v>
      </c>
      <c r="I265" s="46">
        <v>472562.98071659234</v>
      </c>
      <c r="J265" s="49">
        <v>0.52061000000000002</v>
      </c>
      <c r="K265" s="46">
        <v>540.64659166519846</v>
      </c>
      <c r="L265" s="45">
        <v>100847.93993356268</v>
      </c>
      <c r="M265" s="49">
        <v>0.18484</v>
      </c>
      <c r="N265" s="48">
        <v>2.0907</v>
      </c>
      <c r="O265" s="45">
        <v>778.04272634464076</v>
      </c>
      <c r="P265" s="46">
        <v>530500</v>
      </c>
      <c r="Q265" s="44">
        <v>1.9717544336645074</v>
      </c>
      <c r="R265" s="42">
        <v>0.12992999999999999</v>
      </c>
      <c r="S265" s="46">
        <v>13.163905208228243</v>
      </c>
      <c r="T265" s="44">
        <v>3.2447625965976412</v>
      </c>
      <c r="U265" s="43">
        <v>6.394688503018249E-2</v>
      </c>
      <c r="V265" s="45">
        <v>20.941826014777597</v>
      </c>
      <c r="W265" s="46">
        <v>3562.05958495204</v>
      </c>
      <c r="X265" s="45">
        <v>914.74335586672521</v>
      </c>
      <c r="Y265" s="45">
        <v>10.741555075696972</v>
      </c>
      <c r="Z265" s="43">
        <v>4.2396000000000003E-2</v>
      </c>
      <c r="AA265" s="43">
        <v>1.1808000000000001E-2</v>
      </c>
      <c r="AB265" s="44">
        <v>1.3717871220390694</v>
      </c>
      <c r="AC265" s="41">
        <v>4.1428000000000003E-3</v>
      </c>
      <c r="AD265" s="43">
        <v>1.3396946961303972E-2</v>
      </c>
      <c r="AE265" s="41">
        <v>3.1748000000000002E-3</v>
      </c>
      <c r="AF265" s="37"/>
      <c r="AG265" s="46">
        <v>16775.167175313465</v>
      </c>
      <c r="AH265" s="46">
        <v>16211.345731569849</v>
      </c>
      <c r="AI265" s="49">
        <v>0.52061000000000002</v>
      </c>
      <c r="AJ265" s="46">
        <v>24.366602712226648</v>
      </c>
      <c r="AK265" s="45">
        <v>4299.5097029218387</v>
      </c>
      <c r="AL265" s="49">
        <v>0.18484</v>
      </c>
      <c r="AM265" s="48">
        <v>2.0907</v>
      </c>
      <c r="AN265" s="45">
        <v>33.865109815879627</v>
      </c>
      <c r="AO265" s="46">
        <v>18547.39820661546</v>
      </c>
      <c r="AP265" s="44">
        <v>9.7292211227123157E-2</v>
      </c>
      <c r="AQ265" s="42">
        <v>0.12992999999999999</v>
      </c>
      <c r="AR265" s="46">
        <v>0.75032256674415077</v>
      </c>
      <c r="AS265" s="44">
        <v>0.73025487882669193</v>
      </c>
      <c r="AT265" s="43">
        <v>2.6973373023871285E-2</v>
      </c>
      <c r="AU265" s="45">
        <v>0.78782713243506275</v>
      </c>
      <c r="AV265" s="46">
        <v>85.211793500026943</v>
      </c>
      <c r="AW265" s="45">
        <v>35.56519032206748</v>
      </c>
      <c r="AX265" s="45">
        <v>0.26705662310817563</v>
      </c>
      <c r="AY265" s="43">
        <v>4.2396000000000003E-2</v>
      </c>
      <c r="AZ265" s="43">
        <v>1.1808000000000001E-2</v>
      </c>
      <c r="BA265" s="44">
        <v>9.6948101930242864E-2</v>
      </c>
      <c r="BB265" s="41">
        <v>4.1428000000000003E-3</v>
      </c>
      <c r="BC265" s="43">
        <v>9.699904348886873E-3</v>
      </c>
      <c r="BD265" s="41">
        <v>3.1748000000000002E-3</v>
      </c>
      <c r="BE265" s="37"/>
      <c r="BF265" s="46">
        <v>1800.6585692597962</v>
      </c>
      <c r="BG265" s="46">
        <v>862.62539039271098</v>
      </c>
      <c r="BH265" s="42">
        <v>0.52061133376881141</v>
      </c>
      <c r="BI265" s="44">
        <v>1.2424280422210692</v>
      </c>
      <c r="BJ265" s="45">
        <v>12.976198812502068</v>
      </c>
      <c r="BK265" s="42">
        <v>0.18484008182095865</v>
      </c>
      <c r="BL265" s="44">
        <v>2.0906672662586296</v>
      </c>
      <c r="BM265" s="47">
        <v>4.9966348982974935</v>
      </c>
      <c r="BN265" s="44">
        <v>7.569214016161947</v>
      </c>
      <c r="BO265" s="43">
        <v>3.7795269567404234E-2</v>
      </c>
      <c r="BP265" s="42">
        <v>0.12992965047262373</v>
      </c>
      <c r="BQ265" s="42">
        <v>0.49300286985330188</v>
      </c>
      <c r="BR265" s="42">
        <v>0.81275883483055034</v>
      </c>
      <c r="BS265" s="43">
        <v>3.3396503982736025E-2</v>
      </c>
      <c r="BT265" s="42">
        <v>0.15698280859000771</v>
      </c>
      <c r="BU265" s="42">
        <v>0.42445973904441031</v>
      </c>
      <c r="BV265" s="43">
        <v>2.6986100791683048E-2</v>
      </c>
      <c r="BW265" s="42">
        <v>0.13898953024695931</v>
      </c>
      <c r="BX265" s="43">
        <v>4.2395537105608914E-2</v>
      </c>
      <c r="BY265" s="43">
        <v>1.1807525151892569E-2</v>
      </c>
      <c r="BZ265" s="43">
        <v>9.8751311296936442E-2</v>
      </c>
      <c r="CA265" s="41">
        <v>4.1427727600068459E-3</v>
      </c>
      <c r="CB265" s="41">
        <v>7.29366735178698E-3</v>
      </c>
      <c r="CC265" s="41">
        <v>3.1748450383533734E-3</v>
      </c>
    </row>
    <row r="266" spans="1:81" x14ac:dyDescent="0.2">
      <c r="A266" s="30">
        <v>1</v>
      </c>
      <c r="B266" s="30">
        <v>311</v>
      </c>
      <c r="C266" s="30" t="s">
        <v>92</v>
      </c>
      <c r="D266" s="30" t="s">
        <v>81</v>
      </c>
      <c r="E266" s="51" t="s">
        <v>80</v>
      </c>
      <c r="F266" s="50" t="s">
        <v>79</v>
      </c>
      <c r="G266" s="30" t="s">
        <v>91</v>
      </c>
      <c r="H266" s="46">
        <v>465475.09650076117</v>
      </c>
      <c r="I266" s="46">
        <v>479896.13881155336</v>
      </c>
      <c r="J266" s="49">
        <v>0.47304000000000002</v>
      </c>
      <c r="K266" s="46">
        <v>486.18890917689947</v>
      </c>
      <c r="L266" s="45">
        <v>100106.00096033193</v>
      </c>
      <c r="M266" s="49">
        <v>0.16664000000000001</v>
      </c>
      <c r="N266" s="48">
        <v>1.7379</v>
      </c>
      <c r="O266" s="45">
        <v>400.41774610024999</v>
      </c>
      <c r="P266" s="46">
        <v>530500</v>
      </c>
      <c r="Q266" s="42">
        <v>0.23551071118380851</v>
      </c>
      <c r="R266" s="42">
        <v>0.12719</v>
      </c>
      <c r="S266" s="46">
        <v>12.741256154460951</v>
      </c>
      <c r="T266" s="44">
        <v>2.9294184119338356</v>
      </c>
      <c r="U266" s="43">
        <v>6.0079912378674057E-2</v>
      </c>
      <c r="V266" s="45">
        <v>12.145327985892962</v>
      </c>
      <c r="W266" s="46">
        <v>3692.2497171485907</v>
      </c>
      <c r="X266" s="45">
        <v>500.99810371834565</v>
      </c>
      <c r="Y266" s="47">
        <v>1.8389552671580673</v>
      </c>
      <c r="Z266" s="43">
        <v>3.9650999999999999E-2</v>
      </c>
      <c r="AA266" s="43">
        <v>1.1729E-2</v>
      </c>
      <c r="AB266" s="44">
        <v>1.3564246888811109</v>
      </c>
      <c r="AC266" s="41">
        <v>2.4726000000000001E-3</v>
      </c>
      <c r="AD266" s="43">
        <v>1.0066399343147259E-2</v>
      </c>
      <c r="AE266" s="41">
        <v>2.9924000000000001E-3</v>
      </c>
      <c r="AF266" s="37"/>
      <c r="AG266" s="46">
        <v>13446.50365692054</v>
      </c>
      <c r="AH266" s="46">
        <v>11828.187367087323</v>
      </c>
      <c r="AI266" s="49">
        <v>0.47304000000000002</v>
      </c>
      <c r="AJ266" s="46">
        <v>17.868013563436126</v>
      </c>
      <c r="AK266" s="45">
        <v>3308.8037250748325</v>
      </c>
      <c r="AL266" s="49">
        <v>0.16664000000000001</v>
      </c>
      <c r="AM266" s="48">
        <v>1.7379</v>
      </c>
      <c r="AN266" s="45">
        <v>14.877849381131758</v>
      </c>
      <c r="AO266" s="46">
        <v>14901.02924148312</v>
      </c>
      <c r="AP266" s="42">
        <v>2.5565714012890695E-2</v>
      </c>
      <c r="AQ266" s="42">
        <v>0.12719</v>
      </c>
      <c r="AR266" s="46">
        <v>0.62180379855530632</v>
      </c>
      <c r="AS266" s="44">
        <v>0.55191484778419864</v>
      </c>
      <c r="AT266" s="43">
        <v>2.1608968382111206E-2</v>
      </c>
      <c r="AU266" s="45">
        <v>0.46528202982016886</v>
      </c>
      <c r="AV266" s="46">
        <v>72.015462770757424</v>
      </c>
      <c r="AW266" s="45">
        <v>14.218416360295141</v>
      </c>
      <c r="AX266" s="47">
        <v>0.12274977486050472</v>
      </c>
      <c r="AY266" s="43">
        <v>3.9650999999999999E-2</v>
      </c>
      <c r="AZ266" s="43">
        <v>1.1729E-2</v>
      </c>
      <c r="BA266" s="44">
        <v>7.1301476281828105E-2</v>
      </c>
      <c r="BB266" s="41">
        <v>2.4726000000000001E-3</v>
      </c>
      <c r="BC266" s="43">
        <v>4.2989970957227671E-3</v>
      </c>
      <c r="BD266" s="41">
        <v>2.9924000000000001E-3</v>
      </c>
      <c r="BE266" s="37"/>
      <c r="BF266" s="46">
        <v>1713.3531404194955</v>
      </c>
      <c r="BG266" s="46">
        <v>822.76653676672106</v>
      </c>
      <c r="BH266" s="42">
        <v>0.47303575657035885</v>
      </c>
      <c r="BI266" s="44">
        <v>1.195507236989036</v>
      </c>
      <c r="BJ266" s="45">
        <v>12.898280562586972</v>
      </c>
      <c r="BK266" s="42">
        <v>0.16664372898662499</v>
      </c>
      <c r="BL266" s="44">
        <v>1.7378597936257549</v>
      </c>
      <c r="BM266" s="47">
        <v>4.7234675613380208</v>
      </c>
      <c r="BN266" s="44">
        <v>7.0720612840877752</v>
      </c>
      <c r="BO266" s="43">
        <v>3.4888551634281839E-2</v>
      </c>
      <c r="BP266" s="42">
        <v>0.1271914901248837</v>
      </c>
      <c r="BQ266" s="42">
        <v>0.46818068036148341</v>
      </c>
      <c r="BR266" s="42">
        <v>0.64625045872661158</v>
      </c>
      <c r="BS266" s="43">
        <v>2.7277237690287288E-2</v>
      </c>
      <c r="BT266" s="42">
        <v>0.14904931057704007</v>
      </c>
      <c r="BU266" s="42">
        <v>0.44274817603194988</v>
      </c>
      <c r="BV266" s="43">
        <v>2.6333179479604403E-2</v>
      </c>
      <c r="BW266" s="42">
        <v>0.13072389403940368</v>
      </c>
      <c r="BX266" s="43">
        <v>3.9651219815381861E-2</v>
      </c>
      <c r="BY266" s="43">
        <v>1.1729359021716707E-2</v>
      </c>
      <c r="BZ266" s="43">
        <v>9.5799808841746242E-2</v>
      </c>
      <c r="CA266" s="41">
        <v>2.4726334317765834E-3</v>
      </c>
      <c r="CB266" s="41">
        <v>5.8593708921081478E-3</v>
      </c>
      <c r="CC266" s="41">
        <v>2.9924330717369016E-3</v>
      </c>
    </row>
    <row r="267" spans="1:81" x14ac:dyDescent="0.2">
      <c r="A267" s="30">
        <v>1</v>
      </c>
      <c r="B267" s="30">
        <v>312</v>
      </c>
      <c r="C267" s="30" t="s">
        <v>90</v>
      </c>
      <c r="D267" s="30" t="s">
        <v>81</v>
      </c>
      <c r="E267" s="51" t="s">
        <v>80</v>
      </c>
      <c r="F267" s="50" t="s">
        <v>79</v>
      </c>
      <c r="G267" s="30" t="s">
        <v>89</v>
      </c>
      <c r="H267" s="46">
        <v>476725.22064243222</v>
      </c>
      <c r="I267" s="46">
        <v>484643.24869912892</v>
      </c>
      <c r="J267" s="49">
        <v>0.4713</v>
      </c>
      <c r="K267" s="46">
        <v>524.36665487112543</v>
      </c>
      <c r="L267" s="45">
        <v>102164.75643121617</v>
      </c>
      <c r="M267" s="49">
        <v>0.17724999999999999</v>
      </c>
      <c r="N267" s="48">
        <v>1.2751999999999999</v>
      </c>
      <c r="O267" s="45">
        <v>1284.9496906509455</v>
      </c>
      <c r="P267" s="46">
        <v>530500</v>
      </c>
      <c r="Q267" s="44">
        <v>1.9059964208174027</v>
      </c>
      <c r="R267" s="42">
        <v>0.12842999999999999</v>
      </c>
      <c r="S267" s="46">
        <v>13.254158248909793</v>
      </c>
      <c r="T267" s="44">
        <v>3.0974285012303855</v>
      </c>
      <c r="U267" s="43">
        <v>3.444466026422674E-2</v>
      </c>
      <c r="V267" s="45">
        <v>31.283289831458788</v>
      </c>
      <c r="W267" s="46">
        <v>3697.0758360638301</v>
      </c>
      <c r="X267" s="45">
        <v>1363.2006159399623</v>
      </c>
      <c r="Y267" s="45">
        <v>18.252987848523219</v>
      </c>
      <c r="Z267" s="43">
        <v>4.7198771362061472E-2</v>
      </c>
      <c r="AA267" s="43">
        <v>1.0885000000000001E-2</v>
      </c>
      <c r="AB267" s="44">
        <v>1.3456630565731997</v>
      </c>
      <c r="AC267" s="41">
        <v>4.0673000000000003E-3</v>
      </c>
      <c r="AD267" s="43">
        <v>1.7445448547053571E-2</v>
      </c>
      <c r="AE267" s="41">
        <v>2.8854000000000002E-3</v>
      </c>
      <c r="AF267" s="37"/>
      <c r="AG267" s="46">
        <v>14716.830099546949</v>
      </c>
      <c r="AH267" s="46">
        <v>12506.643482562533</v>
      </c>
      <c r="AI267" s="49">
        <v>0.4713</v>
      </c>
      <c r="AJ267" s="46">
        <v>20.313540744780489</v>
      </c>
      <c r="AK267" s="45">
        <v>3610.8528330384424</v>
      </c>
      <c r="AL267" s="49">
        <v>0.17724999999999999</v>
      </c>
      <c r="AM267" s="48">
        <v>1.2751999999999999</v>
      </c>
      <c r="AN267" s="45">
        <v>67.76121185258458</v>
      </c>
      <c r="AO267" s="46">
        <v>15081.479823857539</v>
      </c>
      <c r="AP267" s="44">
        <v>8.809494720463959E-2</v>
      </c>
      <c r="AQ267" s="42">
        <v>0.12842999999999999</v>
      </c>
      <c r="AR267" s="46">
        <v>0.70798594093257217</v>
      </c>
      <c r="AS267" s="44">
        <v>0.48514908752236308</v>
      </c>
      <c r="AT267" s="43">
        <v>2.2665294167573093E-2</v>
      </c>
      <c r="AU267" s="45">
        <v>1.3540090139791869</v>
      </c>
      <c r="AV267" s="46">
        <v>77.158739054464689</v>
      </c>
      <c r="AW267" s="45">
        <v>46.779908003656615</v>
      </c>
      <c r="AX267" s="45">
        <v>0.51259471492917708</v>
      </c>
      <c r="AY267" s="43">
        <v>2.3396125424232202E-2</v>
      </c>
      <c r="AZ267" s="43">
        <v>1.0885000000000001E-2</v>
      </c>
      <c r="BA267" s="44">
        <v>9.9263746953200963E-2</v>
      </c>
      <c r="BB267" s="41">
        <v>4.0673000000000003E-3</v>
      </c>
      <c r="BC267" s="43">
        <v>5.7301420767263463E-3</v>
      </c>
      <c r="BD267" s="41">
        <v>2.8854000000000002E-3</v>
      </c>
      <c r="BE267" s="37"/>
      <c r="BF267" s="46">
        <v>1713.6884666676424</v>
      </c>
      <c r="BG267" s="46">
        <v>816.42214638886935</v>
      </c>
      <c r="BH267" s="42">
        <v>0.47129579903621571</v>
      </c>
      <c r="BI267" s="44">
        <v>1.1900406245446302</v>
      </c>
      <c r="BJ267" s="45">
        <v>12.610437470646325</v>
      </c>
      <c r="BK267" s="42">
        <v>0.17725316965527349</v>
      </c>
      <c r="BL267" s="44">
        <v>1.2751815480804447</v>
      </c>
      <c r="BM267" s="47">
        <v>4.7393581946356784</v>
      </c>
      <c r="BN267" s="44">
        <v>7.1428960192186333</v>
      </c>
      <c r="BO267" s="43">
        <v>3.5714899299868472E-2</v>
      </c>
      <c r="BP267" s="42">
        <v>0.12843388795966673</v>
      </c>
      <c r="BQ267" s="42">
        <v>0.45851786744812639</v>
      </c>
      <c r="BR267" s="42">
        <v>0.67216725816917533</v>
      </c>
      <c r="BS267" s="43">
        <v>3.3279994974221336E-2</v>
      </c>
      <c r="BT267" s="42">
        <v>0.14967457238079668</v>
      </c>
      <c r="BU267" s="42">
        <v>0.40855605247620508</v>
      </c>
      <c r="BV267" s="43">
        <v>2.6526280727514895E-2</v>
      </c>
      <c r="BW267" s="42">
        <v>0.13133074919306004</v>
      </c>
      <c r="BX267" s="43">
        <v>3.774770102548225E-2</v>
      </c>
      <c r="BY267" s="43">
        <v>1.0885018410433158E-2</v>
      </c>
      <c r="BZ267" s="43">
        <v>9.274262554851305E-2</v>
      </c>
      <c r="CA267" s="41">
        <v>4.0672892977974525E-3</v>
      </c>
      <c r="CB267" s="41">
        <v>5.6792680344460401E-3</v>
      </c>
      <c r="CC267" s="41">
        <v>2.8854452992406999E-3</v>
      </c>
    </row>
    <row r="268" spans="1:81" x14ac:dyDescent="0.2">
      <c r="A268" s="30">
        <v>1</v>
      </c>
      <c r="B268" s="30">
        <v>313</v>
      </c>
      <c r="C268" s="30" t="s">
        <v>88</v>
      </c>
      <c r="D268" s="30" t="s">
        <v>81</v>
      </c>
      <c r="E268" s="51" t="s">
        <v>80</v>
      </c>
      <c r="F268" s="50" t="s">
        <v>79</v>
      </c>
      <c r="G268" s="30" t="s">
        <v>87</v>
      </c>
      <c r="H268" s="46">
        <v>478070.25888874067</v>
      </c>
      <c r="I268" s="46">
        <v>488640.57498274342</v>
      </c>
      <c r="J268" s="49">
        <v>0.49225999999999998</v>
      </c>
      <c r="K268" s="46">
        <v>536.71096374917306</v>
      </c>
      <c r="L268" s="45">
        <v>103697.63665880302</v>
      </c>
      <c r="M268" s="49">
        <v>0.19375999999999999</v>
      </c>
      <c r="N268" s="48">
        <v>1.2755000000000001</v>
      </c>
      <c r="O268" s="45">
        <v>1046.0380218531784</v>
      </c>
      <c r="P268" s="46">
        <v>530500</v>
      </c>
      <c r="Q268" s="44">
        <v>1.0986367406585054</v>
      </c>
      <c r="R268" s="42">
        <v>0.13300000000000001</v>
      </c>
      <c r="S268" s="46">
        <v>12.671791637011067</v>
      </c>
      <c r="T268" s="44">
        <v>4.7108629362393861</v>
      </c>
      <c r="U268" s="43">
        <v>4.0210999999999997E-2</v>
      </c>
      <c r="V268" s="45">
        <v>25.696302055084345</v>
      </c>
      <c r="W268" s="46">
        <v>3883.5102403854276</v>
      </c>
      <c r="X268" s="45">
        <v>1268.8264418748367</v>
      </c>
      <c r="Y268" s="45">
        <v>12.71804621719633</v>
      </c>
      <c r="Z268" s="43">
        <v>4.3857E-2</v>
      </c>
      <c r="AA268" s="43">
        <v>1.0435E-2</v>
      </c>
      <c r="AB268" s="44">
        <v>1.2671826647536923</v>
      </c>
      <c r="AC268" s="41">
        <v>3.9430366867634001E-3</v>
      </c>
      <c r="AD268" s="43">
        <v>1.4015500983322162E-2</v>
      </c>
      <c r="AE268" s="41">
        <v>3.2469E-3</v>
      </c>
      <c r="AF268" s="37"/>
      <c r="AG268" s="46">
        <v>12892.644080666791</v>
      </c>
      <c r="AH268" s="46">
        <v>12814.446415708539</v>
      </c>
      <c r="AI268" s="49">
        <v>0.49225999999999998</v>
      </c>
      <c r="AJ268" s="46">
        <v>18.531569660231312</v>
      </c>
      <c r="AK268" s="45">
        <v>3397.3386803284943</v>
      </c>
      <c r="AL268" s="49">
        <v>0.19375999999999999</v>
      </c>
      <c r="AM268" s="48">
        <v>1.2755000000000001</v>
      </c>
      <c r="AN268" s="45">
        <v>56.351270509257525</v>
      </c>
      <c r="AO268" s="46">
        <v>15078.421249114805</v>
      </c>
      <c r="AP268" s="44">
        <v>5.6926276099827991E-2</v>
      </c>
      <c r="AQ268" s="42">
        <v>0.13300000000000001</v>
      </c>
      <c r="AR268" s="46">
        <v>0.60654989877810728</v>
      </c>
      <c r="AS268" s="44">
        <v>0.54433549770615264</v>
      </c>
      <c r="AT268" s="43">
        <v>4.0210999999999997E-2</v>
      </c>
      <c r="AU268" s="45">
        <v>0.96633177754295174</v>
      </c>
      <c r="AV268" s="46">
        <v>82.313542953738292</v>
      </c>
      <c r="AW268" s="45">
        <v>40.247703460521173</v>
      </c>
      <c r="AX268" s="45">
        <v>0.37271363845085992</v>
      </c>
      <c r="AY268" s="43">
        <v>4.3857E-2</v>
      </c>
      <c r="AZ268" s="43">
        <v>1.0435E-2</v>
      </c>
      <c r="BA268" s="44">
        <v>7.5630409449166755E-2</v>
      </c>
      <c r="BB268" s="41">
        <v>2.209678122799878E-3</v>
      </c>
      <c r="BC268" s="43">
        <v>4.8506272504154806E-3</v>
      </c>
      <c r="BD268" s="41">
        <v>3.2469E-3</v>
      </c>
      <c r="BE268" s="37"/>
      <c r="BF268" s="46">
        <v>1831.7131230174659</v>
      </c>
      <c r="BG268" s="46">
        <v>874.14585389364606</v>
      </c>
      <c r="BH268" s="42">
        <v>0.49226488749748387</v>
      </c>
      <c r="BI268" s="44">
        <v>1.2722078997376713</v>
      </c>
      <c r="BJ268" s="45">
        <v>13.543070559848054</v>
      </c>
      <c r="BK268" s="42">
        <v>0.19376137813919886</v>
      </c>
      <c r="BL268" s="44">
        <v>1.2755488686797016</v>
      </c>
      <c r="BM268" s="47">
        <v>5.0087066338187567</v>
      </c>
      <c r="BN268" s="44">
        <v>7.6031175086464362</v>
      </c>
      <c r="BO268" s="43">
        <v>3.8542853680050143E-2</v>
      </c>
      <c r="BP268" s="42">
        <v>0.13300364110501239</v>
      </c>
      <c r="BQ268" s="42">
        <v>0.49513593853724946</v>
      </c>
      <c r="BR268" s="42">
        <v>0.75109968001704852</v>
      </c>
      <c r="BS268" s="43">
        <v>4.0211264292019516E-2</v>
      </c>
      <c r="BT268" s="42">
        <v>0.16304691995980197</v>
      </c>
      <c r="BU268" s="42">
        <v>0.45217733878182648</v>
      </c>
      <c r="BV268" s="43">
        <v>2.8246407955976091E-2</v>
      </c>
      <c r="BW268" s="42">
        <v>0.13513303421990774</v>
      </c>
      <c r="BX268" s="43">
        <v>4.3856876669717153E-2</v>
      </c>
      <c r="BY268" s="43">
        <v>1.0434991252270279E-2</v>
      </c>
      <c r="BZ268" s="42">
        <v>0.10228207300324564</v>
      </c>
      <c r="CA268" s="41">
        <v>3.2459288909765854E-3</v>
      </c>
      <c r="CB268" s="41">
        <v>5.9716458967625325E-3</v>
      </c>
      <c r="CC268" s="41">
        <v>3.2468674242735786E-3</v>
      </c>
    </row>
    <row r="269" spans="1:81" x14ac:dyDescent="0.2">
      <c r="A269" s="30">
        <v>1</v>
      </c>
      <c r="B269" s="30">
        <v>314</v>
      </c>
      <c r="C269" s="30" t="s">
        <v>86</v>
      </c>
      <c r="D269" s="30" t="s">
        <v>81</v>
      </c>
      <c r="E269" s="51" t="s">
        <v>80</v>
      </c>
      <c r="F269" s="50" t="s">
        <v>79</v>
      </c>
      <c r="G269" s="30" t="s">
        <v>85</v>
      </c>
      <c r="H269" s="46">
        <v>452291.37197241461</v>
      </c>
      <c r="I269" s="46">
        <v>468401.33938993595</v>
      </c>
      <c r="J269" s="49">
        <v>0.45995000000000003</v>
      </c>
      <c r="K269" s="46">
        <v>842.18065296477539</v>
      </c>
      <c r="L269" s="45">
        <v>84495.059003677845</v>
      </c>
      <c r="M269" s="42">
        <v>0.28773516119170395</v>
      </c>
      <c r="N269" s="48">
        <v>1.47</v>
      </c>
      <c r="O269" s="45">
        <v>119.01556872766214</v>
      </c>
      <c r="P269" s="46">
        <v>526500</v>
      </c>
      <c r="Q269" s="44">
        <v>2.7849909612887855</v>
      </c>
      <c r="R269" s="42">
        <v>0.12343</v>
      </c>
      <c r="S269" s="46">
        <v>12.039168154951678</v>
      </c>
      <c r="T269" s="44">
        <v>3.9628991450501054</v>
      </c>
      <c r="U269" s="43">
        <v>7.6346286097920796E-2</v>
      </c>
      <c r="V269" s="47">
        <v>3.4945852716925176</v>
      </c>
      <c r="W269" s="46">
        <v>3138.7656842901861</v>
      </c>
      <c r="X269" s="45">
        <v>131.21456359738059</v>
      </c>
      <c r="Y269" s="45">
        <v>13.474653025607388</v>
      </c>
      <c r="Z269" s="43">
        <v>3.9829999999999997E-2</v>
      </c>
      <c r="AA269" s="43">
        <v>1.0125633063533295E-2</v>
      </c>
      <c r="AB269" s="44">
        <v>1.1336171189223043</v>
      </c>
      <c r="AC269" s="41">
        <v>3.1221E-3</v>
      </c>
      <c r="AD269" s="43">
        <v>5.1323307277043234E-2</v>
      </c>
      <c r="AE269" s="41">
        <v>8.9844526958320538E-3</v>
      </c>
      <c r="AF269" s="37"/>
      <c r="AG269" s="46">
        <v>12612.793060984277</v>
      </c>
      <c r="AH269" s="46">
        <v>12428.926193328814</v>
      </c>
      <c r="AI269" s="49">
        <v>0.45995000000000003</v>
      </c>
      <c r="AJ269" s="46">
        <v>27.910367837198148</v>
      </c>
      <c r="AK269" s="45">
        <v>3012.5511528544657</v>
      </c>
      <c r="AL269" s="42">
        <v>0.11877389208544407</v>
      </c>
      <c r="AM269" s="48">
        <v>1.47</v>
      </c>
      <c r="AN269" s="45">
        <v>6.6190686908813685</v>
      </c>
      <c r="AO269" s="46">
        <v>14817.619458550751</v>
      </c>
      <c r="AP269" s="44">
        <v>0.11287015972885911</v>
      </c>
      <c r="AQ269" s="42">
        <v>0.12343</v>
      </c>
      <c r="AR269" s="46">
        <v>0.59406116516548468</v>
      </c>
      <c r="AS269" s="44">
        <v>0.65867816811999558</v>
      </c>
      <c r="AT269" s="43">
        <v>2.6425328108400002E-2</v>
      </c>
      <c r="AU269" s="47">
        <v>0.16365971575558183</v>
      </c>
      <c r="AV269" s="46">
        <v>63.845119729985136</v>
      </c>
      <c r="AW269" s="45">
        <v>4.7536287067043714</v>
      </c>
      <c r="AX269" s="45">
        <v>0.29633902348353697</v>
      </c>
      <c r="AY269" s="43">
        <v>3.9829999999999997E-2</v>
      </c>
      <c r="AZ269" s="43">
        <v>5.3105156788680876E-3</v>
      </c>
      <c r="BA269" s="44">
        <v>8.3247863931480495E-2</v>
      </c>
      <c r="BB269" s="41">
        <v>3.1221E-3</v>
      </c>
      <c r="BC269" s="43">
        <v>6.8459167116822735E-3</v>
      </c>
      <c r="BD269" s="41">
        <v>1.6986519613587726E-3</v>
      </c>
      <c r="BE269" s="37"/>
      <c r="BF269" s="46">
        <v>1633.2409465058363</v>
      </c>
      <c r="BG269" s="46">
        <v>786.42925017888194</v>
      </c>
      <c r="BH269" s="42">
        <v>0.45995185809609745</v>
      </c>
      <c r="BI269" s="44">
        <v>1.1393279377734544</v>
      </c>
      <c r="BJ269" s="45">
        <v>12.137752859737027</v>
      </c>
      <c r="BK269" s="42">
        <v>0.17743528824122129</v>
      </c>
      <c r="BL269" s="44">
        <v>1.4700374125340452</v>
      </c>
      <c r="BM269" s="47">
        <v>4.4799631833437417</v>
      </c>
      <c r="BN269" s="44">
        <v>6.8322143745832564</v>
      </c>
      <c r="BO269" s="43">
        <v>3.5894236803468559E-2</v>
      </c>
      <c r="BP269" s="42">
        <v>0.12343421735834849</v>
      </c>
      <c r="BQ269" s="42">
        <v>0.44183860581790285</v>
      </c>
      <c r="BR269" s="42">
        <v>0.70366592240118853</v>
      </c>
      <c r="BS269" s="43">
        <v>3.3186731823751862E-2</v>
      </c>
      <c r="BT269" s="42">
        <v>0.14462534776567487</v>
      </c>
      <c r="BU269" s="42">
        <v>0.39212115221177596</v>
      </c>
      <c r="BV269" s="43">
        <v>2.6427254829469247E-2</v>
      </c>
      <c r="BW269" s="42">
        <v>0.12729716272242861</v>
      </c>
      <c r="BX269" s="43">
        <v>3.9830236088013775E-2</v>
      </c>
      <c r="BY269" s="41">
        <v>8.410519289732566E-3</v>
      </c>
      <c r="BZ269" s="43">
        <v>9.2089240246647289E-2</v>
      </c>
      <c r="CA269" s="41">
        <v>3.1220795301174671E-3</v>
      </c>
      <c r="CB269" s="41">
        <v>5.9818214932649558E-3</v>
      </c>
      <c r="CC269" s="41">
        <v>1.7469234176656092E-3</v>
      </c>
    </row>
    <row r="270" spans="1:81" x14ac:dyDescent="0.2">
      <c r="A270" s="30">
        <v>1</v>
      </c>
      <c r="B270" s="30">
        <v>315</v>
      </c>
      <c r="C270" s="30" t="s">
        <v>84</v>
      </c>
      <c r="D270" s="30" t="s">
        <v>81</v>
      </c>
      <c r="E270" s="51" t="s">
        <v>80</v>
      </c>
      <c r="F270" s="50" t="s">
        <v>79</v>
      </c>
      <c r="G270" s="30" t="s">
        <v>83</v>
      </c>
      <c r="H270" s="46">
        <v>455193.13666219893</v>
      </c>
      <c r="I270" s="46">
        <v>475052.48452190665</v>
      </c>
      <c r="J270" s="49">
        <v>0.6018</v>
      </c>
      <c r="K270" s="46">
        <v>1674.7852795194767</v>
      </c>
      <c r="L270" s="45">
        <v>93085.896194124798</v>
      </c>
      <c r="M270" s="42">
        <v>0.22320507022167382</v>
      </c>
      <c r="N270" s="48">
        <v>2.2953000000000001</v>
      </c>
      <c r="O270" s="53">
        <v>211.72329393386809</v>
      </c>
      <c r="P270" s="46">
        <v>523800</v>
      </c>
      <c r="Q270" s="42">
        <v>0.28789235837317645</v>
      </c>
      <c r="R270" s="42">
        <v>0.15209</v>
      </c>
      <c r="S270" s="46">
        <v>12.182626971723536</v>
      </c>
      <c r="T270" s="44">
        <v>2.6354749229231049</v>
      </c>
      <c r="U270" s="42">
        <v>0.12827538047966083</v>
      </c>
      <c r="V270" s="47">
        <v>4.0961664390765264</v>
      </c>
      <c r="W270" s="46">
        <v>3369.5837190966904</v>
      </c>
      <c r="X270" s="45">
        <v>91.17548728006372</v>
      </c>
      <c r="Y270" s="47">
        <v>7.7867469023153237</v>
      </c>
      <c r="Z270" s="42">
        <v>0.44372436284409766</v>
      </c>
      <c r="AA270" s="43">
        <v>1.3291000000000001E-2</v>
      </c>
      <c r="AB270" s="44">
        <v>1.7721691921411558</v>
      </c>
      <c r="AC270" s="41">
        <v>4.2817999999999997E-3</v>
      </c>
      <c r="AD270" s="42">
        <v>0.5460683187957639</v>
      </c>
      <c r="AE270" s="42">
        <v>0.18669005431493096</v>
      </c>
      <c r="AF270" s="37"/>
      <c r="AG270" s="46">
        <v>20903.340902844961</v>
      </c>
      <c r="AH270" s="46">
        <v>19684.118949468062</v>
      </c>
      <c r="AI270" s="49">
        <v>0.6018</v>
      </c>
      <c r="AJ270" s="46">
        <v>80.068566214159958</v>
      </c>
      <c r="AK270" s="45">
        <v>5076.6465950838274</v>
      </c>
      <c r="AL270" s="42">
        <v>0.17826405345664495</v>
      </c>
      <c r="AM270" s="48">
        <v>2.2953000000000001</v>
      </c>
      <c r="AN270" s="53">
        <v>57.035551746660744</v>
      </c>
      <c r="AO270" s="46">
        <v>23271.572734696878</v>
      </c>
      <c r="AP270" s="42">
        <v>4.0863067594293992E-2</v>
      </c>
      <c r="AQ270" s="42">
        <v>0.15209</v>
      </c>
      <c r="AR270" s="46">
        <v>0.80337152793137168</v>
      </c>
      <c r="AS270" s="44">
        <v>0.5060489059647133</v>
      </c>
      <c r="AT270" s="42">
        <v>3.3265296531189342E-2</v>
      </c>
      <c r="AU270" s="47">
        <v>0.54266120482365421</v>
      </c>
      <c r="AV270" s="46">
        <v>139.06448506290155</v>
      </c>
      <c r="AW270" s="45">
        <v>2.8479973992600658</v>
      </c>
      <c r="AX270" s="47">
        <v>2.0298818097885452</v>
      </c>
      <c r="AY270" s="42">
        <v>0.13577893927307885</v>
      </c>
      <c r="AZ270" s="43">
        <v>1.3291000000000001E-2</v>
      </c>
      <c r="BA270" s="44">
        <v>0.10211555676083708</v>
      </c>
      <c r="BB270" s="41">
        <v>4.2817999999999997E-3</v>
      </c>
      <c r="BC270" s="42">
        <v>0.12018025595589958</v>
      </c>
      <c r="BD270" s="42">
        <v>4.7447211940120623E-2</v>
      </c>
      <c r="BE270" s="37"/>
      <c r="BF270" s="46">
        <v>2033.1816784150565</v>
      </c>
      <c r="BG270" s="46">
        <v>962.7931335461567</v>
      </c>
      <c r="BH270" s="42">
        <v>0.60180428845554668</v>
      </c>
      <c r="BI270" s="44">
        <v>1.4187532897921262</v>
      </c>
      <c r="BJ270" s="45">
        <v>15.111420491207035</v>
      </c>
      <c r="BK270" s="42">
        <v>0.20816316394704773</v>
      </c>
      <c r="BL270" s="44">
        <v>2.2952667118483405</v>
      </c>
      <c r="BM270" s="52">
        <v>5.6588172716430973</v>
      </c>
      <c r="BN270" s="44">
        <v>9.1690252042666476</v>
      </c>
      <c r="BO270" s="43">
        <v>4.4840503363373363E-2</v>
      </c>
      <c r="BP270" s="42">
        <v>0.15209352038378007</v>
      </c>
      <c r="BQ270" s="42">
        <v>0.54468160139291455</v>
      </c>
      <c r="BR270" s="42">
        <v>0.79846709364110524</v>
      </c>
      <c r="BS270" s="43">
        <v>4.262979634710462E-2</v>
      </c>
      <c r="BT270" s="42">
        <v>0.1769840465584569</v>
      </c>
      <c r="BU270" s="42">
        <v>0.53168817008530744</v>
      </c>
      <c r="BV270" s="43">
        <v>3.2602298723192202E-2</v>
      </c>
      <c r="BW270" s="42">
        <v>0.15729687072227638</v>
      </c>
      <c r="BX270" s="43">
        <v>4.7247064862094013E-2</v>
      </c>
      <c r="BY270" s="43">
        <v>1.3290730334976021E-2</v>
      </c>
      <c r="BZ270" s="42">
        <v>0.11446651015874042</v>
      </c>
      <c r="CA270" s="41">
        <v>4.2818197581659945E-3</v>
      </c>
      <c r="CB270" s="41">
        <v>7.2464426527771852E-3</v>
      </c>
      <c r="CC270" s="41">
        <v>3.7516706828696826E-3</v>
      </c>
    </row>
    <row r="271" spans="1:81" x14ac:dyDescent="0.2">
      <c r="A271" s="30">
        <v>1</v>
      </c>
      <c r="B271" s="30">
        <v>316</v>
      </c>
      <c r="C271" s="30" t="s">
        <v>82</v>
      </c>
      <c r="D271" s="30" t="s">
        <v>81</v>
      </c>
      <c r="E271" s="51" t="s">
        <v>80</v>
      </c>
      <c r="F271" s="50" t="s">
        <v>79</v>
      </c>
      <c r="G271" s="30" t="s">
        <v>78</v>
      </c>
      <c r="H271" s="46">
        <v>465756.73616085644</v>
      </c>
      <c r="I271" s="46">
        <v>480608.69178663217</v>
      </c>
      <c r="J271" s="44">
        <v>1.3325959516690917</v>
      </c>
      <c r="K271" s="46">
        <v>584.0641687402134</v>
      </c>
      <c r="L271" s="45">
        <v>98370.097109773502</v>
      </c>
      <c r="M271" s="49">
        <v>0.19988</v>
      </c>
      <c r="N271" s="48">
        <v>1.5384</v>
      </c>
      <c r="O271" s="46">
        <v>324.14093357577633</v>
      </c>
      <c r="P271" s="46">
        <v>528100</v>
      </c>
      <c r="Q271" s="42">
        <v>0.21388057053491857</v>
      </c>
      <c r="R271" s="42">
        <v>0.24378395546771475</v>
      </c>
      <c r="S271" s="46">
        <v>12.471735960554193</v>
      </c>
      <c r="T271" s="44">
        <v>3.0981488694627961</v>
      </c>
      <c r="U271" s="43">
        <v>4.2835927045842416E-2</v>
      </c>
      <c r="V271" s="47">
        <v>6.8002937185971577</v>
      </c>
      <c r="W271" s="46">
        <v>3503.2158436221334</v>
      </c>
      <c r="X271" s="45">
        <v>369.42067678271206</v>
      </c>
      <c r="Y271" s="47">
        <v>1.4682317675761758</v>
      </c>
      <c r="Z271" s="43">
        <v>4.3208999999999997E-2</v>
      </c>
      <c r="AA271" s="43">
        <v>1.098E-2</v>
      </c>
      <c r="AB271" s="44">
        <v>1.2976434847211946</v>
      </c>
      <c r="AC271" s="41">
        <v>4.4131999999999999E-3</v>
      </c>
      <c r="AD271" s="42">
        <v>0.1090159643730312</v>
      </c>
      <c r="AE271" s="43">
        <v>1.7483641039823663E-2</v>
      </c>
      <c r="AF271" s="37"/>
      <c r="AG271" s="46">
        <v>15975.1313833492</v>
      </c>
      <c r="AH271" s="46">
        <v>14882.492642748148</v>
      </c>
      <c r="AI271" s="44">
        <v>1.5713102576038882</v>
      </c>
      <c r="AJ271" s="46">
        <v>22.610500830691002</v>
      </c>
      <c r="AK271" s="45">
        <v>4360.3792761667573</v>
      </c>
      <c r="AL271" s="49">
        <v>0.19988</v>
      </c>
      <c r="AM271" s="48">
        <v>1.5384</v>
      </c>
      <c r="AN271" s="46">
        <v>29.576499158884779</v>
      </c>
      <c r="AO271" s="46">
        <v>16702.32973480241</v>
      </c>
      <c r="AP271" s="42">
        <v>2.8354469813783468E-2</v>
      </c>
      <c r="AQ271" s="42">
        <v>9.4442579764227513E-2</v>
      </c>
      <c r="AR271" s="46">
        <v>0.70452170273491233</v>
      </c>
      <c r="AS271" s="44">
        <v>0.58275868318383817</v>
      </c>
      <c r="AT271" s="43">
        <v>3.0511539135424547E-2</v>
      </c>
      <c r="AU271" s="47">
        <v>0.47864125508415412</v>
      </c>
      <c r="AV271" s="46">
        <v>74.563857618772076</v>
      </c>
      <c r="AW271" s="45">
        <v>13.436687084271821</v>
      </c>
      <c r="AX271" s="47">
        <v>0.12810382905724391</v>
      </c>
      <c r="AY271" s="43">
        <v>4.3208999999999997E-2</v>
      </c>
      <c r="AZ271" s="43">
        <v>1.098E-2</v>
      </c>
      <c r="BA271" s="44">
        <v>9.6733148706787647E-2</v>
      </c>
      <c r="BB271" s="41">
        <v>4.4131999999999999E-3</v>
      </c>
      <c r="BC271" s="42">
        <v>1.3514628521409347E-2</v>
      </c>
      <c r="BD271" s="43">
        <v>3.395366621296218E-3</v>
      </c>
      <c r="BE271" s="37"/>
      <c r="BF271" s="46">
        <v>1888.5640637155741</v>
      </c>
      <c r="BG271" s="46">
        <v>892.40770444777115</v>
      </c>
      <c r="BH271" s="42">
        <v>0.55492845299002636</v>
      </c>
      <c r="BI271" s="44">
        <v>1.3119453464120923</v>
      </c>
      <c r="BJ271" s="45">
        <v>14.041934125556171</v>
      </c>
      <c r="BK271" s="42">
        <v>0.19988452346378446</v>
      </c>
      <c r="BL271" s="44">
        <v>1.538443630491495</v>
      </c>
      <c r="BM271" s="44">
        <v>5.1377887128328936</v>
      </c>
      <c r="BN271" s="44">
        <v>7.744387396300036</v>
      </c>
      <c r="BO271" s="43">
        <v>4.0369581488839297E-2</v>
      </c>
      <c r="BP271" s="42">
        <v>0.13659242145600953</v>
      </c>
      <c r="BQ271" s="42">
        <v>0.49831391172147105</v>
      </c>
      <c r="BR271" s="42">
        <v>0.78507705455117449</v>
      </c>
      <c r="BS271" s="43">
        <v>4.1536076399967752E-2</v>
      </c>
      <c r="BT271" s="42">
        <v>0.16148632013148528</v>
      </c>
      <c r="BU271" s="42">
        <v>0.47466681990331555</v>
      </c>
      <c r="BV271" s="43">
        <v>2.8994506982748167E-2</v>
      </c>
      <c r="BW271" s="42">
        <v>0.1453847735500676</v>
      </c>
      <c r="BX271" s="43">
        <v>4.3208591105219511E-2</v>
      </c>
      <c r="BY271" s="43">
        <v>1.0980311144267235E-2</v>
      </c>
      <c r="BZ271" s="42">
        <v>0.10475734542989192</v>
      </c>
      <c r="CA271" s="41">
        <v>4.4132179774394086E-3</v>
      </c>
      <c r="CB271" s="41">
        <v>8.1766897142947562E-3</v>
      </c>
      <c r="CC271" s="41">
        <v>3.0618406856913988E-3</v>
      </c>
    </row>
    <row r="272" spans="1:81" x14ac:dyDescent="0.2">
      <c r="A272" s="30">
        <v>1</v>
      </c>
      <c r="B272" s="30">
        <v>317</v>
      </c>
      <c r="C272" s="38" t="s">
        <v>77</v>
      </c>
      <c r="D272" s="38"/>
      <c r="E272" s="38"/>
      <c r="F272" s="38"/>
      <c r="G272" s="38" t="s">
        <v>76</v>
      </c>
      <c r="H272" s="36">
        <v>19079.22917002856</v>
      </c>
      <c r="I272" s="36">
        <v>19597.327164473591</v>
      </c>
      <c r="J272" s="36">
        <v>275.85578969106234</v>
      </c>
      <c r="K272" s="36">
        <v>532.65507216302376</v>
      </c>
      <c r="L272" s="36">
        <v>520.05321175575966</v>
      </c>
      <c r="M272" s="36">
        <v>456.81116779129582</v>
      </c>
      <c r="N272" s="36">
        <v>494.27514379146749</v>
      </c>
      <c r="O272" s="36">
        <v>479.87587370966844</v>
      </c>
      <c r="P272" s="36">
        <v>460</v>
      </c>
      <c r="Q272" s="36">
        <v>410.50644374062358</v>
      </c>
      <c r="R272" s="36">
        <v>383.81825395285165</v>
      </c>
      <c r="S272" s="36">
        <v>414.92152938870839</v>
      </c>
      <c r="T272" s="36">
        <v>136.12170263853454</v>
      </c>
      <c r="U272" s="36">
        <v>533.89512722017264</v>
      </c>
      <c r="V272" s="36">
        <v>298.51504505595574</v>
      </c>
      <c r="W272" s="36">
        <v>514.11025250478133</v>
      </c>
      <c r="X272" s="36">
        <v>385.01958580950674</v>
      </c>
      <c r="Y272" s="36">
        <v>420.08608018213658</v>
      </c>
      <c r="Z272" s="36">
        <v>389.89613204357039</v>
      </c>
      <c r="AA272" s="36">
        <v>24.737753592840541</v>
      </c>
      <c r="AB272" s="40">
        <v>0.32879000000000003</v>
      </c>
      <c r="AC272" s="36">
        <v>73.954011967828805</v>
      </c>
      <c r="AD272" s="36">
        <v>510.51138562749611</v>
      </c>
      <c r="AE272" s="36">
        <v>435.61208642363925</v>
      </c>
      <c r="AF272" s="37"/>
      <c r="AG272" s="36">
        <v>2168.2268159422983</v>
      </c>
      <c r="AH272" s="36">
        <v>1758.5328130012967</v>
      </c>
      <c r="AI272" s="36">
        <v>6.6505894834223112</v>
      </c>
      <c r="AJ272" s="36">
        <v>14.554019991132298</v>
      </c>
      <c r="AK272" s="36">
        <v>34.838173653926646</v>
      </c>
      <c r="AL272" s="36">
        <v>11.608679690004935</v>
      </c>
      <c r="AM272" s="36">
        <v>16.417631431806903</v>
      </c>
      <c r="AN272" s="36">
        <v>19.780560028799126</v>
      </c>
      <c r="AO272" s="36">
        <v>25.72216040516491</v>
      </c>
      <c r="AP272" s="36">
        <v>9.0955841394549477</v>
      </c>
      <c r="AQ272" s="36">
        <v>8.2692153306507272</v>
      </c>
      <c r="AR272" s="36">
        <v>9.8046855467619327</v>
      </c>
      <c r="AS272" s="36">
        <v>5.4821721677618012</v>
      </c>
      <c r="AT272" s="36">
        <v>12.391761220034732</v>
      </c>
      <c r="AU272" s="36">
        <v>6.8148843777008885</v>
      </c>
      <c r="AV272" s="36">
        <v>13.400987962006152</v>
      </c>
      <c r="AW272" s="36">
        <v>9.2966096183148608</v>
      </c>
      <c r="AX272" s="36">
        <v>8.9309070402570114</v>
      </c>
      <c r="AY272" s="36">
        <v>8.3560599829692848</v>
      </c>
      <c r="AZ272" s="36">
        <v>0.56393240736480699</v>
      </c>
      <c r="BA272" s="40">
        <v>0.32879000000000003</v>
      </c>
      <c r="BB272" s="36">
        <v>1.6930564422626513</v>
      </c>
      <c r="BC272" s="36">
        <v>12.269896131081738</v>
      </c>
      <c r="BD272" s="36">
        <v>10.025084237842067</v>
      </c>
      <c r="BE272" s="37"/>
      <c r="BF272" s="36">
        <v>4882.3734406800422</v>
      </c>
      <c r="BG272" s="36">
        <v>2357.0298106809564</v>
      </c>
      <c r="BH272" s="35">
        <v>1.3904565066511283</v>
      </c>
      <c r="BI272" s="35">
        <v>3.3885279770361216</v>
      </c>
      <c r="BJ272" s="36">
        <v>36.237079433504441</v>
      </c>
      <c r="BK272" s="33">
        <v>0.52458382227531697</v>
      </c>
      <c r="BL272" s="35">
        <v>4.7187323367128515</v>
      </c>
      <c r="BM272" s="36">
        <v>13.375410396427595</v>
      </c>
      <c r="BN272" s="36">
        <v>20.249104884302533</v>
      </c>
      <c r="BO272" s="33">
        <v>0.10771465837048995</v>
      </c>
      <c r="BP272" s="33">
        <v>0.36247181047957849</v>
      </c>
      <c r="BQ272" s="35">
        <v>1.3153552115347946</v>
      </c>
      <c r="BR272" s="35">
        <v>2.1448002624729279</v>
      </c>
      <c r="BS272" s="34">
        <v>9.1401993491650485E-2</v>
      </c>
      <c r="BT272" s="33">
        <v>0.42136151559727497</v>
      </c>
      <c r="BU272" s="35">
        <v>1.2080009901949977</v>
      </c>
      <c r="BV272" s="34">
        <v>7.6750447328455887E-2</v>
      </c>
      <c r="BW272" s="33">
        <v>0.35419900413378075</v>
      </c>
      <c r="BX272" s="33">
        <v>0.12055160033260851</v>
      </c>
      <c r="BY272" s="34">
        <v>2.8138097778421692E-2</v>
      </c>
      <c r="BZ272" s="33">
        <v>0.32878527978417577</v>
      </c>
      <c r="CA272" s="32">
        <v>8.1530730009148535E-3</v>
      </c>
      <c r="CB272" s="34">
        <v>1.8745225488377766E-2</v>
      </c>
      <c r="CC272" s="32">
        <v>9.2321327902064477E-3</v>
      </c>
    </row>
    <row r="273" spans="1:81" x14ac:dyDescent="0.2">
      <c r="A273" s="30">
        <v>1</v>
      </c>
      <c r="B273" s="30">
        <v>318</v>
      </c>
      <c r="C273" s="38" t="s">
        <v>75</v>
      </c>
      <c r="D273" s="38"/>
      <c r="E273" s="38"/>
      <c r="F273" s="38"/>
      <c r="G273" s="38" t="s">
        <v>74</v>
      </c>
      <c r="H273" s="36">
        <v>11168.993723585714</v>
      </c>
      <c r="I273" s="36">
        <v>13834.210019352875</v>
      </c>
      <c r="J273" s="36">
        <v>19.317825270757961</v>
      </c>
      <c r="K273" s="36">
        <v>182.04300238121564</v>
      </c>
      <c r="L273" s="36">
        <v>84158.016089227851</v>
      </c>
      <c r="M273" s="36">
        <v>31.811633360891332</v>
      </c>
      <c r="N273" s="36">
        <v>48.998143198310707</v>
      </c>
      <c r="O273" s="36">
        <v>34.770369608356759</v>
      </c>
      <c r="P273" s="36">
        <v>54</v>
      </c>
      <c r="Q273" s="36">
        <v>37.604823143322974</v>
      </c>
      <c r="R273" s="36">
        <v>26.595483223260089</v>
      </c>
      <c r="S273" s="36">
        <v>63.873932842123459</v>
      </c>
      <c r="T273" s="39">
        <v>1.8892</v>
      </c>
      <c r="U273" s="36">
        <v>35.474403702817526</v>
      </c>
      <c r="V273" s="36">
        <v>20.044342849043659</v>
      </c>
      <c r="W273" s="36">
        <v>36.693138770313183</v>
      </c>
      <c r="X273" s="36">
        <v>26.481158813174815</v>
      </c>
      <c r="Y273" s="36">
        <v>25.283370301238627</v>
      </c>
      <c r="Z273" s="36">
        <v>28.106526025459061</v>
      </c>
      <c r="AA273" s="35">
        <v>3.8279878411769168</v>
      </c>
      <c r="AB273" s="33">
        <v>0.29674366438621286</v>
      </c>
      <c r="AC273" s="33">
        <v>0.75546559040715378</v>
      </c>
      <c r="AD273" s="36">
        <v>42.203653889560755</v>
      </c>
      <c r="AE273" s="36">
        <v>28.904864867608698</v>
      </c>
      <c r="AF273" s="37"/>
      <c r="AG273" s="36">
        <v>2357.1087913123993</v>
      </c>
      <c r="AH273" s="36">
        <v>1526.0465066986433</v>
      </c>
      <c r="AI273" s="36">
        <v>1.0097808042426428</v>
      </c>
      <c r="AJ273" s="36">
        <v>5.3807577496520302</v>
      </c>
      <c r="AK273" s="36">
        <v>1437.4499494737499</v>
      </c>
      <c r="AL273" s="36">
        <v>0.83468284583798236</v>
      </c>
      <c r="AM273" s="36">
        <v>5.2819435398165115</v>
      </c>
      <c r="AN273" s="36">
        <v>7.3221530739347731</v>
      </c>
      <c r="AO273" s="36">
        <v>13.415160839009911</v>
      </c>
      <c r="AP273" s="36">
        <v>0.59843134456684832</v>
      </c>
      <c r="AQ273" s="36">
        <v>0.5558493550407736</v>
      </c>
      <c r="AR273" s="36">
        <v>1.2980962462496406</v>
      </c>
      <c r="AS273" s="39">
        <v>1.8892</v>
      </c>
      <c r="AT273" s="36">
        <v>0.84464175311343803</v>
      </c>
      <c r="AU273" s="36">
        <v>0.52430965848641686</v>
      </c>
      <c r="AV273" s="36">
        <v>1.2937990682162099</v>
      </c>
      <c r="AW273" s="36">
        <v>0.38483037261421255</v>
      </c>
      <c r="AX273" s="36">
        <v>0.63385878337328672</v>
      </c>
      <c r="AY273" s="36">
        <v>0.60764522007362043</v>
      </c>
      <c r="AZ273" s="35">
        <v>0.10760298214020378</v>
      </c>
      <c r="BA273" s="33">
        <v>0.17309267240706766</v>
      </c>
      <c r="BB273" s="33">
        <v>2.2643039275556935E-2</v>
      </c>
      <c r="BC273" s="36">
        <v>0.73337884436594802</v>
      </c>
      <c r="BD273" s="36">
        <v>0.53787964734635818</v>
      </c>
      <c r="BE273" s="37"/>
      <c r="BF273" s="36">
        <v>4319.2772072194766</v>
      </c>
      <c r="BG273" s="36">
        <v>2072.6038870190164</v>
      </c>
      <c r="BH273" s="35">
        <v>1.2580423476759568</v>
      </c>
      <c r="BI273" s="35">
        <v>2.96786887708878</v>
      </c>
      <c r="BJ273" s="36">
        <v>30.814008117413977</v>
      </c>
      <c r="BK273" s="33">
        <v>0.43466976822656966</v>
      </c>
      <c r="BL273" s="35">
        <v>3.3991226933834482</v>
      </c>
      <c r="BM273" s="36">
        <v>11.365459400795938</v>
      </c>
      <c r="BN273" s="36">
        <v>17.394403295405787</v>
      </c>
      <c r="BO273" s="34">
        <v>8.9353125039245335E-2</v>
      </c>
      <c r="BP273" s="33">
        <v>0.32849020130804119</v>
      </c>
      <c r="BQ273" s="35">
        <v>1.1777057161346023</v>
      </c>
      <c r="BR273" s="35">
        <v>1.8892372846980134</v>
      </c>
      <c r="BS273" s="34">
        <v>7.4996460404561316E-2</v>
      </c>
      <c r="BT273" s="33">
        <v>0.36200452689690471</v>
      </c>
      <c r="BU273" s="35">
        <v>1.0846215188679889</v>
      </c>
      <c r="BV273" s="34">
        <v>6.2853844257286226E-2</v>
      </c>
      <c r="BW273" s="33">
        <v>0.31242225018658859</v>
      </c>
      <c r="BX273" s="33">
        <v>0.10510573462328433</v>
      </c>
      <c r="BY273" s="34">
        <v>2.6845844320566945E-2</v>
      </c>
      <c r="BZ273" s="33">
        <v>0.27558998387289113</v>
      </c>
      <c r="CA273" s="32">
        <v>9.7918898030175464E-3</v>
      </c>
      <c r="CB273" s="34">
        <v>1.6783287594399704E-2</v>
      </c>
      <c r="CC273" s="32">
        <v>7.6470306664247097E-3</v>
      </c>
    </row>
    <row r="274" spans="1:81" x14ac:dyDescent="0.2">
      <c r="A274" s="30">
        <v>1</v>
      </c>
      <c r="B274" s="30">
        <v>319</v>
      </c>
      <c r="C274" s="38" t="s">
        <v>73</v>
      </c>
      <c r="D274" s="38"/>
      <c r="E274" s="38"/>
      <c r="F274" s="38"/>
      <c r="G274" s="38" t="s">
        <v>72</v>
      </c>
      <c r="H274" s="36">
        <v>497628.87580159621</v>
      </c>
      <c r="I274" s="36">
        <v>504067.15906968853</v>
      </c>
      <c r="J274" s="36">
        <v>109.17356951827391</v>
      </c>
      <c r="K274" s="36">
        <v>49.213795380901324</v>
      </c>
      <c r="L274" s="36">
        <v>450000</v>
      </c>
      <c r="M274" s="36">
        <v>632.74449173549476</v>
      </c>
      <c r="N274" s="36">
        <v>21277.095059354426</v>
      </c>
      <c r="O274" s="36">
        <v>20866.147605514645</v>
      </c>
      <c r="P274" s="36">
        <v>245.16856960699801</v>
      </c>
      <c r="Q274" s="35">
        <v>6.5259811153844183</v>
      </c>
      <c r="R274" s="35">
        <v>3.7173895022178609</v>
      </c>
      <c r="S274" s="36">
        <v>1123.0156351171277</v>
      </c>
      <c r="T274" s="36">
        <v>283.49675341251628</v>
      </c>
      <c r="U274" s="36">
        <v>63.637943298696364</v>
      </c>
      <c r="V274" s="36">
        <v>169.91417120663959</v>
      </c>
      <c r="W274" s="35">
        <v>3.3891171905773252</v>
      </c>
      <c r="X274" s="35">
        <v>7.2458243032708083</v>
      </c>
      <c r="Y274" s="36">
        <v>301.52094646192188</v>
      </c>
      <c r="Z274" s="36">
        <v>68.661657138080585</v>
      </c>
      <c r="AA274" s="36">
        <v>49.368924980252274</v>
      </c>
      <c r="AB274" s="36">
        <v>38.404117368808691</v>
      </c>
      <c r="AC274" s="33">
        <v>0.26333052485085356</v>
      </c>
      <c r="AD274" s="36">
        <v>82.714893577645299</v>
      </c>
      <c r="AE274" s="36">
        <v>103.00526355796391</v>
      </c>
      <c r="AF274" s="37"/>
      <c r="AG274" s="36">
        <v>11360.439531402271</v>
      </c>
      <c r="AH274" s="36">
        <v>11008.965427535069</v>
      </c>
      <c r="AI274" s="36">
        <v>5.7909320769089225</v>
      </c>
      <c r="AJ274" s="36">
        <v>1.9974191708470495</v>
      </c>
      <c r="AK274" s="36">
        <v>11257.990185793718</v>
      </c>
      <c r="AL274" s="36">
        <v>24.840115456600895</v>
      </c>
      <c r="AM274" s="36">
        <v>562.91478249682029</v>
      </c>
      <c r="AN274" s="36">
        <v>1114.6377198327446</v>
      </c>
      <c r="AO274" s="36">
        <v>11.410668917655839</v>
      </c>
      <c r="AP274" s="35">
        <v>0.17903633768458094</v>
      </c>
      <c r="AQ274" s="35">
        <v>0.14259110837622949</v>
      </c>
      <c r="AR274" s="36">
        <v>68.162779168267988</v>
      </c>
      <c r="AS274" s="36">
        <v>5.2251768483202872</v>
      </c>
      <c r="AT274" s="36">
        <v>2.1930534850963888</v>
      </c>
      <c r="AU274" s="36">
        <v>7.5727400049465503</v>
      </c>
      <c r="AV274" s="35">
        <v>0.31010989875282252</v>
      </c>
      <c r="AW274" s="35">
        <v>0.21303050166785228</v>
      </c>
      <c r="AX274" s="36">
        <v>145.60180725389444</v>
      </c>
      <c r="AY274" s="36">
        <v>7.1673056216315434</v>
      </c>
      <c r="AZ274" s="36">
        <v>4.4669167012672322</v>
      </c>
      <c r="BA274" s="36">
        <v>12.716161188180761</v>
      </c>
      <c r="BB274" s="33">
        <v>1.9376561217848105E-2</v>
      </c>
      <c r="BC274" s="36">
        <v>1.6617746953170052</v>
      </c>
      <c r="BD274" s="36">
        <v>2.4374884298277917</v>
      </c>
      <c r="BE274" s="37"/>
      <c r="BF274" s="36">
        <v>1680.4685251910169</v>
      </c>
      <c r="BG274" s="36">
        <v>811.66660180584802</v>
      </c>
      <c r="BH274" s="33">
        <v>0.48713233046863175</v>
      </c>
      <c r="BI274" s="35">
        <v>1.1543226744936228</v>
      </c>
      <c r="BJ274" s="36">
        <v>12.310835622022557</v>
      </c>
      <c r="BK274" s="33">
        <v>0.16407747203629056</v>
      </c>
      <c r="BL274" s="35">
        <v>1.3398337483019755</v>
      </c>
      <c r="BM274" s="35">
        <v>4.5048864605960759</v>
      </c>
      <c r="BN274" s="35">
        <v>6.8293138353730196</v>
      </c>
      <c r="BO274" s="34">
        <v>3.4244051430144452E-2</v>
      </c>
      <c r="BP274" s="33">
        <v>0.12324148485157238</v>
      </c>
      <c r="BQ274" s="33">
        <v>0.455006697795307</v>
      </c>
      <c r="BR274" s="33">
        <v>0.72575872745935621</v>
      </c>
      <c r="BS274" s="34">
        <v>3.1828624759000605E-2</v>
      </c>
      <c r="BT274" s="33">
        <v>0.14223765856770201</v>
      </c>
      <c r="BU274" s="33">
        <v>0.41013830329900325</v>
      </c>
      <c r="BV274" s="34">
        <v>2.4497454251259529E-2</v>
      </c>
      <c r="BW274" s="33">
        <v>0.12640112753528415</v>
      </c>
      <c r="BX274" s="34">
        <v>4.30182802719059E-2</v>
      </c>
      <c r="BY274" s="34">
        <v>1.1295445941496904E-2</v>
      </c>
      <c r="BZ274" s="33">
        <v>0.10659332643870181</v>
      </c>
      <c r="CA274" s="32">
        <v>3.4752533879186215E-3</v>
      </c>
      <c r="CB274" s="32">
        <v>5.9093326961551689E-3</v>
      </c>
      <c r="CC274" s="32">
        <v>2.8990008773371913E-3</v>
      </c>
    </row>
    <row r="275" spans="1:81" x14ac:dyDescent="0.2">
      <c r="A275" s="30"/>
      <c r="B275" s="30"/>
      <c r="C275" s="31" t="s">
        <v>71</v>
      </c>
      <c r="D275" s="30"/>
      <c r="E275" s="30"/>
      <c r="F275" s="30"/>
      <c r="G275" s="30"/>
      <c r="H275" s="22"/>
      <c r="I275" s="27"/>
      <c r="J275" s="22"/>
      <c r="K275" s="22"/>
      <c r="L275" s="22"/>
      <c r="M275" s="22"/>
      <c r="N275" s="22"/>
      <c r="O275" s="22"/>
      <c r="P275" s="22"/>
      <c r="Q275" s="22"/>
      <c r="R275" s="22"/>
      <c r="S275" s="22"/>
      <c r="T275" s="22"/>
      <c r="U275" s="22"/>
      <c r="V275" s="22"/>
      <c r="W275" s="22"/>
      <c r="X275" s="22"/>
      <c r="Y275" s="22"/>
      <c r="Z275" s="22"/>
      <c r="AA275" s="22"/>
      <c r="AB275" s="22"/>
      <c r="AC275" s="22"/>
      <c r="AD275" s="22"/>
      <c r="AE275" s="22"/>
      <c r="AG275" s="22"/>
      <c r="AH275" s="27"/>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F275" s="27"/>
      <c r="BG275" s="27"/>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row>
    <row r="276" spans="1:81" x14ac:dyDescent="0.2">
      <c r="A276" s="28"/>
      <c r="B276" s="28"/>
      <c r="C276" s="28"/>
      <c r="D276" s="28"/>
      <c r="E276" s="28"/>
      <c r="F276" s="28"/>
      <c r="G276" s="28"/>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7"/>
      <c r="BG276" s="27"/>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row>
    <row r="277" spans="1:81" x14ac:dyDescent="0.2">
      <c r="A277" s="28"/>
      <c r="B277" s="28"/>
      <c r="C277" s="28"/>
      <c r="D277" s="28"/>
      <c r="E277" s="28"/>
      <c r="F277" s="28"/>
      <c r="G277" s="28"/>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7"/>
      <c r="BG277" s="27"/>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row>
    <row r="278" spans="1:81" x14ac:dyDescent="0.2">
      <c r="A278" s="28"/>
      <c r="B278" s="28"/>
      <c r="C278" s="28"/>
      <c r="D278" s="28"/>
      <c r="E278" s="28"/>
      <c r="F278" s="28"/>
      <c r="G278" s="28"/>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7"/>
      <c r="BG278" s="27"/>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row>
    <row r="279" spans="1:81" x14ac:dyDescent="0.2">
      <c r="A279" s="28"/>
      <c r="B279" s="28"/>
      <c r="C279" s="28"/>
      <c r="D279" s="28"/>
      <c r="E279" s="28"/>
      <c r="F279" s="28"/>
      <c r="G279" s="28"/>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7"/>
      <c r="BG279" s="27"/>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row>
    <row r="280" spans="1:81" x14ac:dyDescent="0.2">
      <c r="A280" s="28"/>
      <c r="B280" s="28"/>
      <c r="C280" s="28"/>
      <c r="D280" s="28"/>
      <c r="E280" s="28"/>
      <c r="F280" s="28"/>
      <c r="G280" s="28"/>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7"/>
      <c r="BG280" s="27"/>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row>
    <row r="281" spans="1:81" x14ac:dyDescent="0.2">
      <c r="A281" s="28"/>
      <c r="B281" s="28"/>
      <c r="C281" s="28"/>
      <c r="D281" s="28"/>
      <c r="E281" s="28"/>
      <c r="F281" s="28"/>
      <c r="G281" s="28"/>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7"/>
      <c r="BG281" s="27"/>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row>
    <row r="282" spans="1:81" x14ac:dyDescent="0.2">
      <c r="A282" s="28"/>
      <c r="B282" s="28"/>
      <c r="C282" s="28"/>
      <c r="D282" s="28"/>
      <c r="E282" s="28"/>
      <c r="F282" s="28"/>
      <c r="G282" s="28"/>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7"/>
      <c r="BG282" s="27"/>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row>
    <row r="283" spans="1:81" x14ac:dyDescent="0.2">
      <c r="A283" s="28"/>
      <c r="B283" s="28"/>
      <c r="C283" s="28"/>
      <c r="D283" s="28"/>
      <c r="E283" s="28"/>
      <c r="F283" s="28"/>
      <c r="G283" s="28"/>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7"/>
      <c r="BG283" s="27"/>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row>
    <row r="284" spans="1:81" x14ac:dyDescent="0.2">
      <c r="A284" s="28"/>
      <c r="B284" s="28"/>
      <c r="C284" s="28"/>
      <c r="D284" s="28"/>
      <c r="E284" s="28"/>
      <c r="F284" s="28"/>
      <c r="G284" s="28"/>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7"/>
      <c r="BG284" s="27"/>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row>
    <row r="285" spans="1:81" x14ac:dyDescent="0.2">
      <c r="A285" s="28"/>
      <c r="B285" s="28"/>
      <c r="C285" s="28"/>
      <c r="D285" s="28"/>
      <c r="E285" s="28"/>
      <c r="F285" s="28"/>
      <c r="G285" s="28"/>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7"/>
      <c r="BG285" s="27"/>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row>
    <row r="286" spans="1:81" x14ac:dyDescent="0.2">
      <c r="A286" s="28"/>
      <c r="B286" s="28"/>
      <c r="C286" s="28"/>
      <c r="D286" s="28"/>
      <c r="E286" s="28"/>
      <c r="F286" s="28"/>
      <c r="G286" s="28"/>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7"/>
      <c r="BG286" s="27"/>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row>
    <row r="287" spans="1:81" x14ac:dyDescent="0.2">
      <c r="A287" s="28"/>
      <c r="B287" s="28"/>
      <c r="C287" s="28"/>
      <c r="D287" s="28"/>
      <c r="E287" s="28"/>
      <c r="F287" s="28"/>
      <c r="G287" s="28"/>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7"/>
      <c r="BG287" s="27"/>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row>
    <row r="288" spans="1:81" x14ac:dyDescent="0.2">
      <c r="A288" s="28"/>
      <c r="B288" s="28"/>
      <c r="C288" s="28"/>
      <c r="D288" s="28"/>
      <c r="E288" s="28"/>
      <c r="F288" s="28"/>
      <c r="G288" s="28"/>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7"/>
      <c r="BG288" s="27"/>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row>
    <row r="289" spans="1:81" x14ac:dyDescent="0.2">
      <c r="A289" s="28"/>
      <c r="B289" s="28"/>
      <c r="C289" s="28"/>
      <c r="D289" s="28"/>
      <c r="E289" s="28"/>
      <c r="F289" s="28"/>
      <c r="G289" s="28"/>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7"/>
      <c r="BG289" s="27"/>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row>
    <row r="290" spans="1:81" x14ac:dyDescent="0.2">
      <c r="A290" s="28"/>
      <c r="B290" s="28"/>
      <c r="C290" s="28"/>
      <c r="D290" s="28"/>
      <c r="E290" s="28"/>
      <c r="F290" s="28"/>
      <c r="G290" s="28"/>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7"/>
      <c r="BG290" s="27"/>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row>
    <row r="291" spans="1:81" x14ac:dyDescent="0.2">
      <c r="A291" s="28"/>
      <c r="B291" s="28"/>
      <c r="C291" s="28"/>
      <c r="D291" s="28"/>
      <c r="E291" s="28"/>
      <c r="F291" s="28"/>
      <c r="G291" s="28"/>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7"/>
      <c r="BG291" s="27"/>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row>
    <row r="292" spans="1:81" x14ac:dyDescent="0.2">
      <c r="A292" s="28"/>
      <c r="B292" s="28"/>
      <c r="C292" s="28"/>
      <c r="D292" s="28"/>
      <c r="E292" s="28"/>
      <c r="F292" s="28"/>
      <c r="G292" s="28"/>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7"/>
      <c r="BG292" s="27"/>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row>
    <row r="293" spans="1:81" x14ac:dyDescent="0.2">
      <c r="A293" s="28"/>
      <c r="B293" s="28"/>
      <c r="C293" s="28"/>
      <c r="D293" s="28"/>
      <c r="E293" s="28"/>
      <c r="F293" s="28"/>
      <c r="G293" s="28"/>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7"/>
      <c r="BG293" s="27"/>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row>
    <row r="294" spans="1:81" x14ac:dyDescent="0.2">
      <c r="A294" s="28"/>
      <c r="B294" s="28"/>
      <c r="C294" s="28"/>
      <c r="D294" s="28"/>
      <c r="E294" s="28"/>
      <c r="F294" s="28"/>
      <c r="G294" s="28"/>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7"/>
      <c r="BG294" s="27"/>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row>
    <row r="295" spans="1:81" x14ac:dyDescent="0.2">
      <c r="A295" s="28"/>
      <c r="B295" s="28"/>
      <c r="C295" s="28"/>
      <c r="D295" s="28"/>
      <c r="E295" s="28"/>
      <c r="F295" s="28"/>
      <c r="G295" s="28"/>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7"/>
      <c r="BG295" s="27"/>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row>
    <row r="296" spans="1:81" x14ac:dyDescent="0.2">
      <c r="A296" s="28"/>
      <c r="B296" s="28"/>
      <c r="C296" s="28"/>
      <c r="D296" s="28"/>
      <c r="E296" s="28"/>
      <c r="F296" s="28"/>
      <c r="G296" s="28"/>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7"/>
      <c r="BG296" s="27"/>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row>
    <row r="297" spans="1:81" x14ac:dyDescent="0.2">
      <c r="A297" s="28"/>
      <c r="B297" s="28"/>
      <c r="C297" s="28"/>
      <c r="D297" s="28"/>
      <c r="E297" s="28"/>
      <c r="F297" s="28"/>
      <c r="G297" s="28"/>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7"/>
      <c r="BG297" s="27"/>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row>
    <row r="298" spans="1:81" x14ac:dyDescent="0.2">
      <c r="A298" s="28"/>
      <c r="B298" s="28"/>
      <c r="C298" s="28"/>
      <c r="D298" s="28"/>
      <c r="E298" s="28"/>
      <c r="F298" s="28"/>
      <c r="G298" s="28"/>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7"/>
      <c r="BG298" s="27"/>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row>
    <row r="299" spans="1:81" x14ac:dyDescent="0.2">
      <c r="A299" s="28"/>
      <c r="B299" s="28"/>
      <c r="C299" s="28"/>
      <c r="D299" s="28"/>
      <c r="E299" s="28"/>
      <c r="F299" s="28"/>
      <c r="G299" s="28"/>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7"/>
      <c r="BG299" s="27"/>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row>
    <row r="300" spans="1:81" x14ac:dyDescent="0.2">
      <c r="A300" s="28"/>
      <c r="B300" s="28"/>
      <c r="C300" s="28"/>
      <c r="D300" s="28"/>
      <c r="E300" s="28"/>
      <c r="F300" s="28"/>
      <c r="G300" s="28"/>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7"/>
      <c r="BG300" s="27"/>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row>
    <row r="301" spans="1:81" x14ac:dyDescent="0.2">
      <c r="A301" s="28"/>
      <c r="B301" s="28"/>
      <c r="C301" s="28"/>
      <c r="D301" s="28"/>
      <c r="E301" s="28"/>
      <c r="F301" s="28"/>
      <c r="G301" s="28"/>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7"/>
      <c r="BG301" s="27"/>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row>
    <row r="302" spans="1:81" x14ac:dyDescent="0.2">
      <c r="A302" s="28"/>
      <c r="B302" s="28"/>
      <c r="C302" s="28"/>
      <c r="D302" s="28"/>
      <c r="E302" s="28"/>
      <c r="F302" s="28"/>
      <c r="G302" s="28"/>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7"/>
      <c r="BG302" s="27"/>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row>
    <row r="303" spans="1:81" x14ac:dyDescent="0.2">
      <c r="A303" s="28"/>
      <c r="B303" s="28"/>
      <c r="C303" s="28"/>
      <c r="D303" s="28"/>
      <c r="E303" s="28"/>
      <c r="F303" s="28"/>
      <c r="G303" s="28"/>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7"/>
      <c r="BG303" s="27"/>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row>
    <row r="304" spans="1:81" x14ac:dyDescent="0.2">
      <c r="A304" s="28"/>
      <c r="B304" s="28"/>
      <c r="C304" s="28"/>
      <c r="D304" s="28"/>
      <c r="E304" s="28"/>
      <c r="F304" s="28"/>
      <c r="G304" s="28"/>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7"/>
      <c r="BG304" s="27"/>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row>
    <row r="305" spans="1:81" x14ac:dyDescent="0.2">
      <c r="A305" s="28"/>
      <c r="B305" s="28"/>
      <c r="C305" s="28"/>
      <c r="D305" s="28"/>
      <c r="E305" s="28"/>
      <c r="F305" s="28"/>
      <c r="G305" s="28"/>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7"/>
      <c r="BG305" s="27"/>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row>
    <row r="306" spans="1:81" x14ac:dyDescent="0.2">
      <c r="A306" s="28"/>
      <c r="B306" s="28"/>
      <c r="C306" s="28"/>
      <c r="D306" s="28"/>
      <c r="E306" s="28"/>
      <c r="F306" s="28"/>
      <c r="G306" s="28"/>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7"/>
      <c r="BG306" s="27"/>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row>
    <row r="307" spans="1:81" x14ac:dyDescent="0.2">
      <c r="A307" s="28"/>
      <c r="B307" s="28"/>
      <c r="C307" s="28"/>
      <c r="D307" s="28"/>
      <c r="E307" s="28"/>
      <c r="F307" s="28"/>
      <c r="G307" s="28"/>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7"/>
      <c r="BG307" s="27"/>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row>
    <row r="308" spans="1:81" x14ac:dyDescent="0.2">
      <c r="A308" s="28"/>
      <c r="B308" s="28"/>
      <c r="C308" s="28"/>
      <c r="D308" s="28"/>
      <c r="E308" s="28"/>
      <c r="F308" s="28"/>
      <c r="G308" s="28"/>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7"/>
      <c r="BG308" s="27"/>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row>
    <row r="309" spans="1:81" x14ac:dyDescent="0.2">
      <c r="A309" s="28"/>
      <c r="B309" s="28"/>
      <c r="C309" s="28"/>
      <c r="D309" s="28"/>
      <c r="E309" s="28"/>
      <c r="F309" s="28"/>
      <c r="G309" s="28"/>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7"/>
      <c r="BG309" s="27"/>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row>
    <row r="310" spans="1:81" x14ac:dyDescent="0.2">
      <c r="A310" s="28"/>
      <c r="B310" s="28"/>
      <c r="C310" s="28"/>
      <c r="D310" s="28"/>
      <c r="E310" s="28"/>
      <c r="F310" s="28"/>
      <c r="G310" s="28"/>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7"/>
      <c r="BG310" s="27"/>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row>
    <row r="311" spans="1:81" x14ac:dyDescent="0.2">
      <c r="A311" s="28"/>
      <c r="B311" s="28"/>
      <c r="C311" s="28"/>
      <c r="D311" s="28"/>
      <c r="E311" s="28"/>
      <c r="F311" s="28"/>
      <c r="G311" s="28"/>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7"/>
      <c r="BG311" s="27"/>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row>
    <row r="312" spans="1:81" x14ac:dyDescent="0.2">
      <c r="A312" s="28"/>
      <c r="B312" s="28"/>
      <c r="C312" s="28"/>
      <c r="D312" s="28"/>
      <c r="E312" s="28"/>
      <c r="F312" s="28"/>
      <c r="G312" s="28"/>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7"/>
      <c r="BG312" s="27"/>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row>
    <row r="313" spans="1:81" x14ac:dyDescent="0.2">
      <c r="A313" s="28"/>
      <c r="B313" s="28"/>
      <c r="C313" s="28"/>
      <c r="D313" s="28"/>
      <c r="E313" s="28"/>
      <c r="F313" s="28"/>
      <c r="G313" s="28"/>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7"/>
      <c r="BG313" s="27"/>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row>
    <row r="314" spans="1:81" x14ac:dyDescent="0.2">
      <c r="A314" s="28"/>
      <c r="B314" s="28"/>
      <c r="C314" s="28"/>
      <c r="D314" s="28"/>
      <c r="E314" s="28"/>
      <c r="F314" s="28"/>
      <c r="G314" s="28"/>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7"/>
      <c r="BG314" s="27"/>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row>
    <row r="315" spans="1:81" x14ac:dyDescent="0.2">
      <c r="A315" s="28"/>
      <c r="B315" s="28"/>
      <c r="C315" s="28"/>
      <c r="D315" s="28"/>
      <c r="E315" s="28"/>
      <c r="F315" s="28"/>
      <c r="G315" s="28"/>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7"/>
      <c r="BG315" s="27"/>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row>
    <row r="316" spans="1:81" x14ac:dyDescent="0.2">
      <c r="A316" s="28"/>
      <c r="B316" s="28"/>
      <c r="C316" s="28"/>
      <c r="D316" s="28"/>
      <c r="E316" s="28"/>
      <c r="F316" s="28"/>
      <c r="G316" s="28"/>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7"/>
      <c r="BG316" s="27"/>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row>
    <row r="317" spans="1:81" x14ac:dyDescent="0.2">
      <c r="A317" s="28"/>
      <c r="B317" s="28"/>
      <c r="C317" s="28"/>
      <c r="D317" s="28"/>
      <c r="E317" s="28"/>
      <c r="F317" s="28"/>
      <c r="G317" s="28"/>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7"/>
      <c r="BG317" s="27"/>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row>
    <row r="318" spans="1:81" x14ac:dyDescent="0.2">
      <c r="A318" s="28"/>
      <c r="B318" s="28"/>
      <c r="C318" s="28"/>
      <c r="D318" s="28"/>
      <c r="E318" s="28"/>
      <c r="F318" s="28"/>
      <c r="G318" s="28"/>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7"/>
      <c r="BG318" s="27"/>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row>
    <row r="319" spans="1:81" x14ac:dyDescent="0.2">
      <c r="A319" s="28"/>
      <c r="B319" s="28"/>
      <c r="C319" s="28"/>
      <c r="D319" s="28"/>
      <c r="E319" s="28"/>
      <c r="F319" s="28"/>
      <c r="G319" s="28"/>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7"/>
      <c r="BG319" s="27"/>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row>
    <row r="320" spans="1:81" x14ac:dyDescent="0.2">
      <c r="A320" s="28"/>
      <c r="B320" s="28"/>
      <c r="C320" s="28"/>
      <c r="D320" s="28"/>
      <c r="E320" s="28"/>
      <c r="F320" s="28"/>
      <c r="G320" s="28"/>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7"/>
      <c r="BG320" s="27"/>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row>
    <row r="321" spans="1:81" x14ac:dyDescent="0.2">
      <c r="A321" s="28"/>
      <c r="B321" s="28"/>
      <c r="C321" s="28"/>
      <c r="D321" s="28"/>
      <c r="E321" s="28"/>
      <c r="F321" s="28"/>
      <c r="G321" s="28"/>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7"/>
      <c r="BG321" s="27"/>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row>
    <row r="322" spans="1:81" x14ac:dyDescent="0.2">
      <c r="A322" s="28"/>
      <c r="B322" s="28"/>
      <c r="C322" s="28"/>
      <c r="D322" s="28"/>
      <c r="E322" s="28"/>
      <c r="F322" s="28"/>
      <c r="G322" s="28"/>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7"/>
      <c r="BG322" s="27"/>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row>
    <row r="323" spans="1:81" x14ac:dyDescent="0.2">
      <c r="A323" s="28"/>
      <c r="B323" s="28"/>
      <c r="C323" s="28"/>
      <c r="D323" s="28"/>
      <c r="E323" s="28"/>
      <c r="F323" s="28"/>
      <c r="G323" s="28"/>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7"/>
      <c r="BG323" s="27"/>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row>
    <row r="324" spans="1:81" x14ac:dyDescent="0.2">
      <c r="A324" s="28"/>
      <c r="B324" s="28"/>
      <c r="C324" s="28"/>
      <c r="D324" s="28"/>
      <c r="E324" s="28"/>
      <c r="F324" s="28"/>
      <c r="G324" s="28"/>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7"/>
      <c r="BG324" s="27"/>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row>
    <row r="325" spans="1:81" x14ac:dyDescent="0.2">
      <c r="A325" s="28"/>
      <c r="B325" s="28"/>
      <c r="C325" s="28"/>
      <c r="D325" s="28"/>
      <c r="E325" s="28"/>
      <c r="F325" s="28"/>
      <c r="G325" s="28"/>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7"/>
      <c r="BG325" s="27"/>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row>
    <row r="326" spans="1:81" x14ac:dyDescent="0.2">
      <c r="A326" s="28"/>
      <c r="B326" s="28"/>
      <c r="C326" s="28"/>
      <c r="D326" s="28"/>
      <c r="E326" s="28"/>
      <c r="F326" s="28"/>
      <c r="G326" s="28"/>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7"/>
      <c r="BG326" s="27"/>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row>
    <row r="327" spans="1:81" x14ac:dyDescent="0.2">
      <c r="A327" s="28"/>
      <c r="B327" s="28"/>
      <c r="C327" s="28"/>
      <c r="D327" s="28"/>
      <c r="E327" s="28"/>
      <c r="F327" s="28"/>
      <c r="G327" s="28"/>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7"/>
      <c r="BG327" s="27"/>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row>
    <row r="328" spans="1:81" x14ac:dyDescent="0.2">
      <c r="A328" s="28"/>
      <c r="B328" s="28"/>
      <c r="C328" s="28"/>
      <c r="D328" s="28"/>
      <c r="E328" s="28"/>
      <c r="F328" s="28"/>
      <c r="G328" s="28"/>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7"/>
      <c r="BG328" s="27"/>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row>
    <row r="329" spans="1:81" x14ac:dyDescent="0.2">
      <c r="A329" s="28"/>
      <c r="B329" s="28"/>
      <c r="C329" s="28"/>
      <c r="D329" s="28"/>
      <c r="E329" s="28"/>
      <c r="F329" s="28"/>
      <c r="G329" s="28"/>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7"/>
      <c r="BG329" s="27"/>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row>
    <row r="330" spans="1:81" x14ac:dyDescent="0.2">
      <c r="A330" s="28"/>
      <c r="B330" s="28"/>
      <c r="C330" s="28"/>
      <c r="D330" s="28"/>
      <c r="E330" s="28"/>
      <c r="F330" s="28"/>
      <c r="G330" s="28"/>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7"/>
      <c r="BG330" s="27"/>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row>
    <row r="331" spans="1:81" x14ac:dyDescent="0.2">
      <c r="A331" s="28"/>
      <c r="B331" s="28"/>
      <c r="C331" s="28"/>
      <c r="D331" s="28"/>
      <c r="E331" s="28"/>
      <c r="F331" s="28"/>
      <c r="G331" s="28"/>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7"/>
      <c r="BG331" s="27"/>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row>
    <row r="332" spans="1:81" x14ac:dyDescent="0.2">
      <c r="A332" s="28"/>
      <c r="B332" s="28"/>
      <c r="C332" s="28"/>
      <c r="D332" s="28"/>
      <c r="E332" s="28"/>
      <c r="F332" s="28"/>
      <c r="G332" s="28"/>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7"/>
      <c r="BG332" s="27"/>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row>
    <row r="333" spans="1:81" x14ac:dyDescent="0.2">
      <c r="A333" s="28"/>
      <c r="B333" s="28"/>
      <c r="C333" s="28"/>
      <c r="D333" s="28"/>
      <c r="E333" s="28"/>
      <c r="F333" s="28"/>
      <c r="G333" s="28"/>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7"/>
      <c r="BG333" s="27"/>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row>
    <row r="334" spans="1:81" x14ac:dyDescent="0.2">
      <c r="A334" s="28"/>
      <c r="B334" s="28"/>
      <c r="C334" s="28"/>
      <c r="D334" s="28"/>
      <c r="E334" s="28"/>
      <c r="F334" s="28"/>
      <c r="G334" s="28"/>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7"/>
      <c r="BG334" s="27"/>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row>
    <row r="335" spans="1:81" x14ac:dyDescent="0.2">
      <c r="A335" s="28"/>
      <c r="B335" s="28"/>
      <c r="C335" s="28"/>
      <c r="D335" s="28"/>
      <c r="E335" s="28"/>
      <c r="F335" s="28"/>
      <c r="G335" s="28"/>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7"/>
      <c r="BG335" s="27"/>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row>
    <row r="336" spans="1:81" x14ac:dyDescent="0.2">
      <c r="A336" s="28"/>
      <c r="B336" s="28"/>
      <c r="C336" s="28"/>
      <c r="D336" s="28"/>
      <c r="E336" s="28"/>
      <c r="F336" s="28"/>
      <c r="G336" s="28"/>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7"/>
      <c r="BG336" s="27"/>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row>
    <row r="337" spans="1:81" x14ac:dyDescent="0.2">
      <c r="A337" s="28"/>
      <c r="B337" s="28"/>
      <c r="C337" s="28"/>
      <c r="D337" s="28"/>
      <c r="E337" s="28"/>
      <c r="F337" s="28"/>
      <c r="G337" s="28"/>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7"/>
      <c r="BG337" s="27"/>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row>
    <row r="338" spans="1:81" x14ac:dyDescent="0.2">
      <c r="A338" s="28"/>
      <c r="B338" s="28"/>
      <c r="C338" s="28"/>
      <c r="D338" s="28"/>
      <c r="E338" s="28"/>
      <c r="F338" s="28"/>
      <c r="G338" s="28"/>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7"/>
      <c r="BG338" s="27"/>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row>
    <row r="339" spans="1:81" x14ac:dyDescent="0.2">
      <c r="A339" s="28"/>
      <c r="B339" s="28"/>
      <c r="C339" s="28"/>
      <c r="D339" s="28"/>
      <c r="E339" s="28"/>
      <c r="F339" s="28"/>
      <c r="G339" s="28"/>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7"/>
      <c r="BG339" s="27"/>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row>
    <row r="340" spans="1:81" x14ac:dyDescent="0.2">
      <c r="A340" s="28"/>
      <c r="B340" s="28"/>
      <c r="C340" s="28"/>
      <c r="D340" s="28"/>
      <c r="E340" s="28"/>
      <c r="F340" s="28"/>
      <c r="G340" s="28"/>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7"/>
      <c r="BG340" s="27"/>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row>
    <row r="341" spans="1:81" x14ac:dyDescent="0.2">
      <c r="A341" s="28"/>
      <c r="B341" s="28"/>
      <c r="C341" s="28"/>
      <c r="D341" s="28"/>
      <c r="E341" s="28"/>
      <c r="F341" s="28"/>
      <c r="G341" s="28"/>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7"/>
      <c r="BG341" s="27"/>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row>
    <row r="342" spans="1:81" x14ac:dyDescent="0.2">
      <c r="A342" s="28"/>
      <c r="B342" s="28"/>
      <c r="C342" s="28"/>
      <c r="D342" s="28"/>
      <c r="E342" s="28"/>
      <c r="F342" s="28"/>
      <c r="G342" s="28"/>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7"/>
      <c r="BG342" s="27"/>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row>
    <row r="343" spans="1:81" x14ac:dyDescent="0.2">
      <c r="A343" s="28"/>
      <c r="B343" s="28"/>
      <c r="C343" s="28"/>
      <c r="D343" s="28"/>
      <c r="E343" s="28"/>
      <c r="F343" s="28"/>
      <c r="G343" s="28"/>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7"/>
      <c r="BG343" s="27"/>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row>
    <row r="344" spans="1:81" x14ac:dyDescent="0.2">
      <c r="A344" s="28"/>
      <c r="B344" s="28"/>
      <c r="C344" s="28"/>
      <c r="D344" s="28"/>
      <c r="E344" s="28"/>
      <c r="F344" s="28"/>
      <c r="G344" s="28"/>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7"/>
      <c r="BG344" s="27"/>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row>
    <row r="345" spans="1:81" x14ac:dyDescent="0.2">
      <c r="A345" s="28"/>
      <c r="B345" s="28"/>
      <c r="C345" s="28"/>
      <c r="D345" s="28"/>
      <c r="E345" s="28"/>
      <c r="F345" s="28"/>
      <c r="G345" s="28"/>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7"/>
      <c r="BG345" s="27"/>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row>
    <row r="346" spans="1:81" x14ac:dyDescent="0.2">
      <c r="A346" s="28"/>
      <c r="B346" s="28"/>
      <c r="C346" s="28"/>
      <c r="D346" s="28"/>
      <c r="E346" s="28"/>
      <c r="F346" s="28"/>
      <c r="G346" s="28"/>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7"/>
      <c r="BG346" s="27"/>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row>
    <row r="347" spans="1:81" x14ac:dyDescent="0.2">
      <c r="A347" s="28"/>
      <c r="B347" s="28"/>
      <c r="C347" s="28"/>
      <c r="D347" s="28"/>
      <c r="E347" s="28"/>
      <c r="F347" s="28"/>
      <c r="G347" s="28"/>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7"/>
      <c r="BG347" s="27"/>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row>
    <row r="348" spans="1:81" x14ac:dyDescent="0.2">
      <c r="A348" s="28"/>
      <c r="B348" s="28"/>
      <c r="C348" s="28"/>
      <c r="D348" s="28"/>
      <c r="E348" s="28"/>
      <c r="F348" s="28"/>
      <c r="G348" s="28"/>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7"/>
      <c r="BG348" s="27"/>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row>
    <row r="349" spans="1:81" x14ac:dyDescent="0.2">
      <c r="A349" s="28"/>
      <c r="B349" s="28"/>
      <c r="C349" s="28"/>
      <c r="D349" s="28"/>
      <c r="E349" s="28"/>
      <c r="F349" s="28"/>
      <c r="G349" s="28"/>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7"/>
      <c r="BG349" s="27"/>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row>
    <row r="350" spans="1:81" x14ac:dyDescent="0.2">
      <c r="A350" s="28"/>
      <c r="B350" s="28"/>
      <c r="C350" s="28"/>
      <c r="D350" s="28"/>
      <c r="E350" s="28"/>
      <c r="F350" s="28"/>
      <c r="G350" s="28"/>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7"/>
      <c r="BG350" s="27"/>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row>
    <row r="351" spans="1:81" x14ac:dyDescent="0.2">
      <c r="A351" s="28"/>
      <c r="B351" s="28"/>
      <c r="C351" s="28"/>
      <c r="D351" s="28"/>
      <c r="E351" s="28"/>
      <c r="F351" s="28"/>
      <c r="G351" s="28"/>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7"/>
      <c r="BG351" s="27"/>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row>
    <row r="352" spans="1:81" x14ac:dyDescent="0.2">
      <c r="A352" s="28"/>
      <c r="B352" s="28"/>
      <c r="C352" s="28"/>
      <c r="D352" s="28"/>
      <c r="E352" s="28"/>
      <c r="F352" s="28"/>
      <c r="G352" s="28"/>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7"/>
      <c r="BG352" s="27"/>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row>
    <row r="353" spans="1:81" x14ac:dyDescent="0.2">
      <c r="A353" s="28"/>
      <c r="B353" s="28"/>
      <c r="C353" s="28"/>
      <c r="D353" s="28"/>
      <c r="E353" s="28"/>
      <c r="F353" s="28"/>
      <c r="G353" s="28"/>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7"/>
      <c r="BG353" s="27"/>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row>
    <row r="354" spans="1:81" x14ac:dyDescent="0.2">
      <c r="A354" s="28"/>
      <c r="B354" s="28"/>
      <c r="C354" s="28"/>
      <c r="D354" s="28"/>
      <c r="E354" s="28"/>
      <c r="F354" s="28"/>
      <c r="G354" s="28"/>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7"/>
      <c r="BG354" s="27"/>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row>
    <row r="355" spans="1:81" x14ac:dyDescent="0.2">
      <c r="A355" s="28"/>
      <c r="B355" s="28"/>
      <c r="C355" s="28"/>
      <c r="D355" s="28"/>
      <c r="E355" s="28"/>
      <c r="F355" s="28"/>
      <c r="G355" s="28"/>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7"/>
      <c r="BG355" s="27"/>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row>
    <row r="356" spans="1:81" x14ac:dyDescent="0.2">
      <c r="A356" s="28"/>
      <c r="B356" s="28"/>
      <c r="C356" s="28"/>
      <c r="D356" s="28"/>
      <c r="E356" s="28"/>
      <c r="F356" s="28"/>
      <c r="G356" s="28"/>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7"/>
      <c r="BG356" s="27"/>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row>
    <row r="357" spans="1:81" x14ac:dyDescent="0.2">
      <c r="A357" s="28"/>
      <c r="B357" s="28"/>
      <c r="C357" s="28"/>
      <c r="D357" s="28"/>
      <c r="E357" s="28"/>
      <c r="F357" s="28"/>
      <c r="G357" s="28"/>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7"/>
      <c r="BG357" s="27"/>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row>
    <row r="358" spans="1:81" x14ac:dyDescent="0.2">
      <c r="A358" s="28"/>
      <c r="B358" s="28"/>
      <c r="C358" s="28"/>
      <c r="D358" s="28"/>
      <c r="E358" s="28"/>
      <c r="F358" s="28"/>
      <c r="G358" s="28"/>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7"/>
      <c r="BG358" s="27"/>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row>
    <row r="359" spans="1:81" x14ac:dyDescent="0.2">
      <c r="A359" s="28"/>
      <c r="B359" s="28"/>
      <c r="C359" s="28"/>
      <c r="D359" s="28"/>
      <c r="E359" s="28"/>
      <c r="F359" s="28"/>
      <c r="G359" s="28"/>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7"/>
      <c r="BG359" s="27"/>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row>
    <row r="360" spans="1:81" x14ac:dyDescent="0.2">
      <c r="A360" s="28"/>
      <c r="B360" s="28"/>
      <c r="C360" s="28"/>
      <c r="D360" s="28"/>
      <c r="E360" s="28"/>
      <c r="F360" s="28"/>
      <c r="G360" s="28"/>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7"/>
      <c r="BG360" s="27"/>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row>
    <row r="361" spans="1:81" x14ac:dyDescent="0.2">
      <c r="A361" s="28"/>
      <c r="B361" s="28"/>
      <c r="C361" s="28"/>
      <c r="D361" s="28"/>
      <c r="E361" s="28"/>
      <c r="F361" s="28"/>
      <c r="G361" s="28"/>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7"/>
      <c r="BG361" s="27"/>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row>
    <row r="362" spans="1:81" x14ac:dyDescent="0.2">
      <c r="A362" s="28"/>
      <c r="B362" s="28"/>
      <c r="C362" s="28"/>
      <c r="D362" s="28"/>
      <c r="E362" s="28"/>
      <c r="F362" s="28"/>
      <c r="G362" s="28"/>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7"/>
      <c r="BG362" s="27"/>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row>
    <row r="363" spans="1:81" x14ac:dyDescent="0.2">
      <c r="A363" s="28"/>
      <c r="B363" s="28"/>
      <c r="C363" s="28"/>
      <c r="D363" s="28"/>
      <c r="E363" s="28"/>
      <c r="F363" s="28"/>
      <c r="G363" s="28"/>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7"/>
      <c r="BG363" s="27"/>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row>
    <row r="364" spans="1:81" x14ac:dyDescent="0.2">
      <c r="A364" s="28"/>
      <c r="B364" s="28"/>
      <c r="C364" s="28"/>
      <c r="D364" s="28"/>
      <c r="E364" s="28"/>
      <c r="F364" s="28"/>
      <c r="G364" s="28"/>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7"/>
      <c r="BG364" s="27"/>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row>
    <row r="365" spans="1:81" x14ac:dyDescent="0.2">
      <c r="A365" s="28"/>
      <c r="B365" s="28"/>
      <c r="C365" s="28"/>
      <c r="D365" s="28"/>
      <c r="E365" s="28"/>
      <c r="F365" s="28"/>
      <c r="G365" s="28"/>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7"/>
      <c r="BG365" s="27"/>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row>
    <row r="366" spans="1:81" x14ac:dyDescent="0.2">
      <c r="A366" s="28"/>
      <c r="B366" s="28"/>
      <c r="C366" s="28"/>
      <c r="D366" s="28"/>
      <c r="E366" s="28"/>
      <c r="F366" s="28"/>
      <c r="G366" s="28"/>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7"/>
      <c r="BG366" s="27"/>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row>
    <row r="367" spans="1:81" x14ac:dyDescent="0.2">
      <c r="A367" s="28"/>
      <c r="B367" s="28"/>
      <c r="C367" s="28"/>
      <c r="D367" s="28"/>
      <c r="E367" s="28"/>
      <c r="F367" s="28"/>
      <c r="G367" s="28"/>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7"/>
      <c r="BG367" s="27"/>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row>
    <row r="368" spans="1:81" x14ac:dyDescent="0.2">
      <c r="A368" s="28"/>
      <c r="B368" s="28"/>
      <c r="C368" s="28"/>
      <c r="D368" s="28"/>
      <c r="E368" s="28"/>
      <c r="F368" s="28"/>
      <c r="G368" s="28"/>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7"/>
      <c r="BG368" s="27"/>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row>
    <row r="369" spans="1:81" x14ac:dyDescent="0.2">
      <c r="A369" s="28"/>
      <c r="B369" s="28"/>
      <c r="C369" s="28"/>
      <c r="D369" s="28"/>
      <c r="E369" s="28"/>
      <c r="F369" s="28"/>
      <c r="G369" s="28"/>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7"/>
      <c r="BG369" s="27"/>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row>
    <row r="370" spans="1:81" x14ac:dyDescent="0.2">
      <c r="A370" s="28"/>
      <c r="B370" s="28"/>
      <c r="C370" s="28"/>
      <c r="D370" s="28"/>
      <c r="E370" s="28"/>
      <c r="F370" s="28"/>
      <c r="G370" s="28"/>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7"/>
      <c r="BG370" s="27"/>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row>
    <row r="371" spans="1:81" x14ac:dyDescent="0.2">
      <c r="A371" s="28"/>
      <c r="B371" s="28"/>
      <c r="C371" s="28"/>
      <c r="D371" s="28"/>
      <c r="E371" s="28"/>
      <c r="F371" s="28"/>
      <c r="G371" s="28"/>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7"/>
      <c r="BG371" s="27"/>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row>
    <row r="372" spans="1:81" x14ac:dyDescent="0.2">
      <c r="A372" s="28"/>
      <c r="B372" s="28"/>
      <c r="C372" s="28"/>
      <c r="D372" s="28"/>
      <c r="E372" s="28"/>
      <c r="F372" s="28"/>
      <c r="G372" s="28"/>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7"/>
      <c r="BG372" s="27"/>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row>
    <row r="373" spans="1:81" x14ac:dyDescent="0.2">
      <c r="A373" s="28"/>
      <c r="B373" s="28"/>
      <c r="C373" s="28"/>
      <c r="D373" s="28"/>
      <c r="E373" s="28"/>
      <c r="F373" s="28"/>
      <c r="G373" s="28"/>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7"/>
      <c r="BG373" s="27"/>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row>
    <row r="374" spans="1:81" x14ac:dyDescent="0.2">
      <c r="A374" s="28"/>
      <c r="B374" s="28"/>
      <c r="C374" s="28"/>
      <c r="D374" s="28"/>
      <c r="E374" s="28"/>
      <c r="F374" s="28"/>
      <c r="G374" s="28"/>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7"/>
      <c r="BG374" s="27"/>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row>
    <row r="375" spans="1:81" x14ac:dyDescent="0.2">
      <c r="A375" s="28"/>
      <c r="B375" s="28"/>
      <c r="C375" s="28"/>
      <c r="D375" s="28"/>
      <c r="E375" s="28"/>
      <c r="F375" s="28"/>
      <c r="G375" s="28"/>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7"/>
      <c r="BG375" s="27"/>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row>
    <row r="376" spans="1:81" x14ac:dyDescent="0.2">
      <c r="A376" s="28"/>
      <c r="B376" s="28"/>
      <c r="C376" s="28"/>
      <c r="D376" s="28"/>
      <c r="E376" s="28"/>
      <c r="F376" s="28"/>
      <c r="G376" s="28"/>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7"/>
      <c r="BG376" s="27"/>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row>
    <row r="377" spans="1:81" x14ac:dyDescent="0.2">
      <c r="A377" s="28"/>
      <c r="B377" s="28"/>
      <c r="C377" s="28"/>
      <c r="D377" s="28"/>
      <c r="E377" s="28"/>
      <c r="F377" s="28"/>
      <c r="G377" s="28"/>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7"/>
      <c r="BG377" s="27"/>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row>
    <row r="378" spans="1:81" x14ac:dyDescent="0.2">
      <c r="A378" s="28"/>
      <c r="B378" s="28"/>
      <c r="C378" s="28"/>
      <c r="D378" s="28"/>
      <c r="E378" s="28"/>
      <c r="F378" s="28"/>
      <c r="G378" s="28"/>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7"/>
      <c r="BG378" s="27"/>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row>
    <row r="379" spans="1:81" x14ac:dyDescent="0.2">
      <c r="A379" s="28"/>
      <c r="B379" s="28"/>
      <c r="C379" s="28"/>
      <c r="D379" s="28"/>
      <c r="E379" s="28"/>
      <c r="F379" s="28"/>
      <c r="G379" s="28"/>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7"/>
      <c r="BG379" s="27"/>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row>
    <row r="380" spans="1:81" x14ac:dyDescent="0.2">
      <c r="A380" s="28"/>
      <c r="B380" s="28"/>
      <c r="C380" s="28"/>
      <c r="D380" s="28"/>
      <c r="E380" s="28"/>
      <c r="F380" s="28"/>
      <c r="G380" s="28"/>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7"/>
      <c r="BG380" s="27"/>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row>
    <row r="381" spans="1:81" x14ac:dyDescent="0.2">
      <c r="A381" s="28"/>
      <c r="B381" s="28"/>
      <c r="C381" s="28"/>
      <c r="D381" s="28"/>
      <c r="E381" s="28"/>
      <c r="F381" s="28"/>
      <c r="G381" s="28"/>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7"/>
      <c r="BG381" s="27"/>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row>
    <row r="382" spans="1:81" x14ac:dyDescent="0.2">
      <c r="A382" s="28"/>
      <c r="B382" s="28"/>
      <c r="C382" s="28"/>
      <c r="D382" s="28"/>
      <c r="E382" s="28"/>
      <c r="F382" s="28"/>
      <c r="G382" s="28"/>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7"/>
      <c r="BG382" s="27"/>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row>
    <row r="383" spans="1:81" x14ac:dyDescent="0.2">
      <c r="A383" s="28"/>
      <c r="B383" s="28"/>
      <c r="C383" s="28"/>
      <c r="D383" s="28"/>
      <c r="E383" s="28"/>
      <c r="F383" s="28"/>
      <c r="G383" s="28"/>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7"/>
      <c r="BG383" s="27"/>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row>
    <row r="384" spans="1:81" x14ac:dyDescent="0.2">
      <c r="A384" s="28"/>
      <c r="B384" s="28"/>
      <c r="C384" s="28"/>
      <c r="D384" s="28"/>
      <c r="E384" s="28"/>
      <c r="F384" s="28"/>
      <c r="G384" s="28"/>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7"/>
      <c r="BG384" s="27"/>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row>
    <row r="385" spans="1:81" x14ac:dyDescent="0.2">
      <c r="A385" s="28"/>
      <c r="B385" s="28"/>
      <c r="C385" s="28"/>
      <c r="D385" s="28"/>
      <c r="E385" s="28"/>
      <c r="F385" s="28"/>
      <c r="G385" s="28"/>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7"/>
      <c r="BG385" s="27"/>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row>
    <row r="386" spans="1:81" x14ac:dyDescent="0.2">
      <c r="A386" s="28"/>
      <c r="B386" s="28"/>
      <c r="C386" s="28"/>
      <c r="D386" s="28"/>
      <c r="E386" s="28"/>
      <c r="F386" s="28"/>
      <c r="G386" s="28"/>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7"/>
      <c r="BG386" s="27"/>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row>
    <row r="387" spans="1:81" x14ac:dyDescent="0.2">
      <c r="A387" s="28"/>
      <c r="B387" s="28"/>
      <c r="C387" s="28"/>
      <c r="D387" s="28"/>
      <c r="E387" s="28"/>
      <c r="F387" s="28"/>
      <c r="G387" s="28"/>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7"/>
      <c r="BG387" s="27"/>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row>
    <row r="388" spans="1:81" x14ac:dyDescent="0.2">
      <c r="A388" s="28"/>
      <c r="B388" s="28"/>
      <c r="C388" s="28"/>
      <c r="D388" s="28"/>
      <c r="E388" s="28"/>
      <c r="F388" s="28"/>
      <c r="G388" s="28"/>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7"/>
      <c r="BG388" s="27"/>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row>
    <row r="389" spans="1:81" x14ac:dyDescent="0.2">
      <c r="A389" s="28"/>
      <c r="B389" s="28"/>
      <c r="C389" s="28"/>
      <c r="D389" s="28"/>
      <c r="E389" s="28"/>
      <c r="F389" s="28"/>
      <c r="G389" s="28"/>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7"/>
      <c r="BG389" s="27"/>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row>
    <row r="390" spans="1:81" x14ac:dyDescent="0.2">
      <c r="A390" s="28"/>
      <c r="B390" s="28"/>
      <c r="C390" s="28"/>
      <c r="D390" s="28"/>
      <c r="E390" s="28"/>
      <c r="F390" s="28"/>
      <c r="G390" s="28"/>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7"/>
      <c r="BG390" s="27"/>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row>
    <row r="391" spans="1:81" x14ac:dyDescent="0.2">
      <c r="A391" s="28"/>
      <c r="B391" s="28"/>
      <c r="C391" s="28"/>
      <c r="D391" s="28"/>
      <c r="E391" s="28"/>
      <c r="F391" s="28"/>
      <c r="G391" s="28"/>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7"/>
      <c r="BG391" s="27"/>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row>
    <row r="392" spans="1:81" x14ac:dyDescent="0.2">
      <c r="A392" s="28"/>
      <c r="B392" s="28"/>
      <c r="C392" s="28"/>
      <c r="D392" s="28"/>
      <c r="E392" s="28"/>
      <c r="F392" s="28"/>
      <c r="G392" s="28"/>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7"/>
      <c r="BG392" s="27"/>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row>
    <row r="393" spans="1:81" x14ac:dyDescent="0.2">
      <c r="A393" s="28"/>
      <c r="B393" s="28"/>
      <c r="C393" s="28"/>
      <c r="D393" s="28"/>
      <c r="E393" s="28"/>
      <c r="F393" s="28"/>
      <c r="G393" s="28"/>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7"/>
      <c r="BG393" s="27"/>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row>
    <row r="394" spans="1:81" x14ac:dyDescent="0.2">
      <c r="A394" s="28"/>
      <c r="B394" s="28"/>
      <c r="C394" s="28"/>
      <c r="D394" s="28"/>
      <c r="E394" s="28"/>
      <c r="F394" s="28"/>
      <c r="G394" s="28"/>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7"/>
      <c r="BG394" s="27"/>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row>
    <row r="395" spans="1:81" x14ac:dyDescent="0.2">
      <c r="A395" s="28"/>
      <c r="B395" s="28"/>
      <c r="C395" s="28"/>
      <c r="D395" s="28"/>
      <c r="E395" s="28"/>
      <c r="F395" s="28"/>
      <c r="G395" s="28"/>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7"/>
      <c r="BG395" s="27"/>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row>
    <row r="396" spans="1:81" x14ac:dyDescent="0.2">
      <c r="A396" s="28"/>
      <c r="B396" s="28"/>
      <c r="C396" s="28"/>
      <c r="D396" s="28"/>
      <c r="E396" s="28"/>
      <c r="F396" s="28"/>
      <c r="G396" s="28"/>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7"/>
      <c r="BG396" s="27"/>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row>
    <row r="397" spans="1:81" x14ac:dyDescent="0.2">
      <c r="A397" s="28"/>
      <c r="B397" s="28"/>
      <c r="C397" s="28"/>
      <c r="D397" s="28"/>
      <c r="E397" s="28"/>
      <c r="F397" s="28"/>
      <c r="G397" s="28"/>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7"/>
      <c r="BG397" s="27"/>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row>
    <row r="398" spans="1:81" x14ac:dyDescent="0.2">
      <c r="A398" s="28"/>
      <c r="B398" s="28"/>
      <c r="C398" s="28"/>
      <c r="D398" s="28"/>
      <c r="E398" s="28"/>
      <c r="F398" s="28"/>
      <c r="G398" s="28"/>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7"/>
      <c r="BG398" s="27"/>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row>
    <row r="399" spans="1:81" x14ac:dyDescent="0.2">
      <c r="A399" s="28"/>
      <c r="B399" s="28"/>
      <c r="C399" s="28"/>
      <c r="D399" s="28"/>
      <c r="E399" s="28"/>
      <c r="F399" s="28"/>
      <c r="G399" s="28"/>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7"/>
      <c r="BG399" s="27"/>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row>
    <row r="400" spans="1:81" x14ac:dyDescent="0.2">
      <c r="A400" s="28"/>
      <c r="B400" s="28"/>
      <c r="C400" s="28"/>
      <c r="D400" s="28"/>
      <c r="E400" s="28"/>
      <c r="F400" s="28"/>
      <c r="G400" s="28"/>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7"/>
      <c r="BG400" s="27"/>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row>
    <row r="401" spans="1:81" x14ac:dyDescent="0.2">
      <c r="A401" s="28"/>
      <c r="B401" s="28"/>
      <c r="C401" s="28"/>
      <c r="D401" s="28"/>
      <c r="E401" s="28"/>
      <c r="F401" s="28"/>
      <c r="G401" s="28"/>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7"/>
      <c r="BG401" s="27"/>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row>
    <row r="402" spans="1:81" x14ac:dyDescent="0.2">
      <c r="A402" s="28"/>
      <c r="B402" s="28"/>
      <c r="C402" s="28"/>
      <c r="D402" s="28"/>
      <c r="E402" s="28"/>
      <c r="F402" s="28"/>
      <c r="G402" s="28"/>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7"/>
      <c r="BG402" s="27"/>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row>
    <row r="403" spans="1:81" x14ac:dyDescent="0.2">
      <c r="A403" s="28"/>
      <c r="B403" s="28"/>
      <c r="C403" s="28"/>
      <c r="D403" s="28"/>
      <c r="E403" s="28"/>
      <c r="F403" s="28"/>
      <c r="G403" s="28"/>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7"/>
      <c r="BG403" s="27"/>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row>
    <row r="404" spans="1:81" x14ac:dyDescent="0.2">
      <c r="A404" s="28"/>
      <c r="B404" s="28"/>
      <c r="C404" s="28"/>
      <c r="D404" s="28"/>
      <c r="E404" s="28"/>
      <c r="F404" s="28"/>
      <c r="G404" s="28"/>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7"/>
      <c r="BG404" s="27"/>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row>
    <row r="405" spans="1:81" x14ac:dyDescent="0.2">
      <c r="A405" s="28"/>
      <c r="B405" s="28"/>
      <c r="C405" s="28"/>
      <c r="D405" s="28"/>
      <c r="E405" s="28"/>
      <c r="F405" s="28"/>
      <c r="G405" s="28"/>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7"/>
      <c r="BG405" s="27"/>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row>
    <row r="406" spans="1:81" x14ac:dyDescent="0.2">
      <c r="A406" s="28"/>
      <c r="B406" s="28"/>
      <c r="C406" s="28"/>
      <c r="D406" s="28"/>
      <c r="E406" s="28"/>
      <c r="F406" s="28"/>
      <c r="G406" s="28"/>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7"/>
      <c r="BG406" s="27"/>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row>
    <row r="407" spans="1:81" x14ac:dyDescent="0.2">
      <c r="A407" s="28"/>
      <c r="B407" s="28"/>
      <c r="C407" s="28"/>
      <c r="D407" s="28"/>
      <c r="E407" s="28"/>
      <c r="F407" s="28"/>
      <c r="G407" s="28"/>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7"/>
      <c r="BG407" s="27"/>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row>
    <row r="408" spans="1:81" x14ac:dyDescent="0.2">
      <c r="A408" s="28"/>
      <c r="B408" s="28"/>
      <c r="C408" s="28"/>
      <c r="D408" s="28"/>
      <c r="E408" s="28"/>
      <c r="F408" s="28"/>
      <c r="G408" s="28"/>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7"/>
      <c r="BG408" s="27"/>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row>
    <row r="409" spans="1:81" x14ac:dyDescent="0.2">
      <c r="A409" s="28"/>
      <c r="B409" s="28"/>
      <c r="C409" s="28"/>
      <c r="D409" s="28"/>
      <c r="E409" s="28"/>
      <c r="F409" s="28"/>
      <c r="G409" s="28"/>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7"/>
      <c r="BG409" s="27"/>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row>
    <row r="410" spans="1:81" x14ac:dyDescent="0.2">
      <c r="A410" s="28"/>
      <c r="B410" s="28"/>
      <c r="C410" s="28"/>
      <c r="D410" s="28"/>
      <c r="E410" s="28"/>
      <c r="F410" s="28"/>
      <c r="G410" s="28"/>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7"/>
      <c r="BG410" s="27"/>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row>
    <row r="411" spans="1:81" x14ac:dyDescent="0.2">
      <c r="A411" s="28"/>
      <c r="B411" s="28"/>
      <c r="C411" s="28"/>
      <c r="D411" s="28"/>
      <c r="E411" s="28"/>
      <c r="F411" s="28"/>
      <c r="G411" s="28"/>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7"/>
      <c r="BG411" s="27"/>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row>
    <row r="412" spans="1:81" x14ac:dyDescent="0.2">
      <c r="A412" s="28"/>
      <c r="B412" s="28"/>
      <c r="C412" s="28"/>
      <c r="D412" s="28"/>
      <c r="E412" s="28"/>
      <c r="F412" s="28"/>
      <c r="G412" s="28"/>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7"/>
      <c r="BG412" s="27"/>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row>
    <row r="413" spans="1:81" x14ac:dyDescent="0.2">
      <c r="A413" s="28"/>
      <c r="B413" s="28"/>
      <c r="C413" s="28"/>
      <c r="D413" s="28"/>
      <c r="E413" s="28"/>
      <c r="F413" s="28"/>
      <c r="G413" s="28"/>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7"/>
      <c r="BG413" s="27"/>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row>
    <row r="414" spans="1:81" x14ac:dyDescent="0.2">
      <c r="A414" s="28"/>
      <c r="B414" s="28"/>
      <c r="C414" s="28"/>
      <c r="D414" s="28"/>
      <c r="E414" s="28"/>
      <c r="F414" s="28"/>
      <c r="G414" s="28"/>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7"/>
      <c r="BG414" s="27"/>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row>
    <row r="415" spans="1:81" x14ac:dyDescent="0.2">
      <c r="A415" s="28"/>
      <c r="B415" s="28"/>
      <c r="C415" s="28"/>
      <c r="D415" s="28"/>
      <c r="E415" s="28"/>
      <c r="F415" s="28"/>
      <c r="G415" s="28"/>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7"/>
      <c r="BG415" s="27"/>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row>
    <row r="416" spans="1:81" x14ac:dyDescent="0.2">
      <c r="A416" s="28"/>
      <c r="B416" s="28"/>
      <c r="C416" s="28"/>
      <c r="D416" s="28"/>
      <c r="E416" s="28"/>
      <c r="F416" s="28"/>
      <c r="G416" s="28"/>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7"/>
      <c r="BG416" s="27"/>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row>
    <row r="417" spans="1:81" x14ac:dyDescent="0.2">
      <c r="A417" s="28"/>
      <c r="B417" s="28"/>
      <c r="C417" s="28"/>
      <c r="D417" s="28"/>
      <c r="E417" s="28"/>
      <c r="F417" s="28"/>
      <c r="G417" s="28"/>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7"/>
      <c r="BG417" s="27"/>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row>
    <row r="418" spans="1:81" x14ac:dyDescent="0.2">
      <c r="A418" s="28"/>
      <c r="B418" s="28"/>
      <c r="C418" s="28"/>
      <c r="D418" s="28"/>
      <c r="E418" s="28"/>
      <c r="F418" s="28"/>
      <c r="G418" s="28"/>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7"/>
      <c r="BG418" s="27"/>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row>
    <row r="419" spans="1:81" x14ac:dyDescent="0.2">
      <c r="A419" s="28"/>
      <c r="B419" s="28"/>
      <c r="C419" s="28"/>
      <c r="D419" s="28"/>
      <c r="E419" s="28"/>
      <c r="F419" s="28"/>
      <c r="G419" s="28"/>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7"/>
      <c r="BG419" s="27"/>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row>
    <row r="420" spans="1:81" x14ac:dyDescent="0.2">
      <c r="A420" s="28"/>
      <c r="B420" s="28"/>
      <c r="C420" s="28"/>
      <c r="D420" s="28"/>
      <c r="E420" s="28"/>
      <c r="F420" s="28"/>
      <c r="G420" s="28"/>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7"/>
      <c r="BG420" s="27"/>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row>
    <row r="421" spans="1:81" x14ac:dyDescent="0.2">
      <c r="A421" s="28"/>
      <c r="B421" s="28"/>
      <c r="C421" s="28"/>
      <c r="D421" s="28"/>
      <c r="E421" s="28"/>
      <c r="F421" s="28"/>
      <c r="G421" s="28"/>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7"/>
      <c r="BG421" s="27"/>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row>
    <row r="422" spans="1:81" x14ac:dyDescent="0.2">
      <c r="A422" s="28"/>
      <c r="B422" s="28"/>
      <c r="C422" s="28"/>
      <c r="D422" s="28"/>
      <c r="E422" s="28"/>
      <c r="F422" s="28"/>
      <c r="G422" s="28"/>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7"/>
      <c r="BG422" s="27"/>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row>
    <row r="423" spans="1:81" x14ac:dyDescent="0.2">
      <c r="A423" s="28"/>
      <c r="B423" s="28"/>
      <c r="C423" s="28"/>
      <c r="D423" s="28"/>
      <c r="E423" s="28"/>
      <c r="F423" s="28"/>
      <c r="G423" s="28"/>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7"/>
      <c r="BG423" s="27"/>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row>
    <row r="424" spans="1:81" x14ac:dyDescent="0.2">
      <c r="A424" s="28"/>
      <c r="B424" s="28"/>
      <c r="C424" s="28"/>
      <c r="D424" s="28"/>
      <c r="E424" s="28"/>
      <c r="F424" s="28"/>
      <c r="G424" s="28"/>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7"/>
      <c r="BG424" s="27"/>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row>
    <row r="425" spans="1:81" x14ac:dyDescent="0.2">
      <c r="A425" s="28"/>
      <c r="B425" s="28"/>
      <c r="C425" s="28"/>
      <c r="D425" s="28"/>
      <c r="E425" s="28"/>
      <c r="F425" s="28"/>
      <c r="G425" s="28"/>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7"/>
      <c r="BG425" s="27"/>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row>
    <row r="426" spans="1:81" x14ac:dyDescent="0.2">
      <c r="A426" s="28"/>
      <c r="B426" s="28"/>
      <c r="C426" s="28"/>
      <c r="D426" s="28"/>
      <c r="E426" s="28"/>
      <c r="F426" s="28"/>
      <c r="G426" s="28"/>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7"/>
      <c r="BG426" s="27"/>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row>
    <row r="427" spans="1:81" x14ac:dyDescent="0.2">
      <c r="A427" s="28"/>
      <c r="B427" s="28"/>
      <c r="C427" s="28"/>
      <c r="D427" s="28"/>
      <c r="E427" s="28"/>
      <c r="F427" s="28"/>
      <c r="G427" s="28"/>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7"/>
      <c r="BG427" s="27"/>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row>
    <row r="428" spans="1:81" x14ac:dyDescent="0.2">
      <c r="A428" s="28"/>
      <c r="B428" s="28"/>
      <c r="C428" s="28"/>
      <c r="D428" s="28"/>
      <c r="E428" s="28"/>
      <c r="F428" s="28"/>
      <c r="G428" s="28"/>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7"/>
      <c r="BG428" s="27"/>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row>
    <row r="429" spans="1:81" x14ac:dyDescent="0.2">
      <c r="A429" s="28"/>
      <c r="B429" s="28"/>
      <c r="C429" s="28"/>
      <c r="D429" s="28"/>
      <c r="E429" s="28"/>
      <c r="F429" s="28"/>
      <c r="G429" s="28"/>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7"/>
      <c r="BG429" s="27"/>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row>
    <row r="430" spans="1:81" x14ac:dyDescent="0.2">
      <c r="A430" s="28"/>
      <c r="B430" s="28"/>
      <c r="C430" s="28"/>
      <c r="D430" s="28"/>
      <c r="E430" s="28"/>
      <c r="F430" s="28"/>
      <c r="G430" s="28"/>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7"/>
      <c r="BG430" s="27"/>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row>
    <row r="431" spans="1:81" x14ac:dyDescent="0.2">
      <c r="A431" s="28"/>
      <c r="B431" s="28"/>
      <c r="C431" s="28"/>
      <c r="D431" s="28"/>
      <c r="E431" s="28"/>
      <c r="F431" s="28"/>
      <c r="G431" s="28"/>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7"/>
      <c r="BG431" s="27"/>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row>
    <row r="432" spans="1:81" x14ac:dyDescent="0.2">
      <c r="A432" s="28"/>
      <c r="B432" s="28"/>
      <c r="C432" s="28"/>
      <c r="D432" s="28"/>
      <c r="E432" s="28"/>
      <c r="F432" s="28"/>
      <c r="G432" s="28"/>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7"/>
      <c r="BG432" s="27"/>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row>
    <row r="433" spans="1:81" x14ac:dyDescent="0.2">
      <c r="A433" s="28"/>
      <c r="B433" s="28"/>
      <c r="C433" s="28"/>
      <c r="D433" s="28"/>
      <c r="E433" s="28"/>
      <c r="F433" s="28"/>
      <c r="G433" s="28"/>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7"/>
      <c r="BG433" s="27"/>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row>
    <row r="434" spans="1:81" x14ac:dyDescent="0.2">
      <c r="A434" s="28"/>
      <c r="B434" s="28"/>
      <c r="C434" s="28"/>
      <c r="D434" s="28"/>
      <c r="E434" s="28"/>
      <c r="F434" s="28"/>
      <c r="G434" s="28"/>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7"/>
      <c r="BG434" s="27"/>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row>
    <row r="435" spans="1:81" x14ac:dyDescent="0.2">
      <c r="A435" s="28"/>
      <c r="B435" s="28"/>
      <c r="C435" s="28"/>
      <c r="D435" s="28"/>
      <c r="E435" s="28"/>
      <c r="F435" s="28"/>
      <c r="G435" s="28"/>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7"/>
      <c r="BG435" s="27"/>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row>
    <row r="436" spans="1:81" x14ac:dyDescent="0.2">
      <c r="A436" s="28"/>
      <c r="B436" s="28"/>
      <c r="C436" s="28"/>
      <c r="D436" s="28"/>
      <c r="E436" s="28"/>
      <c r="F436" s="28"/>
      <c r="G436" s="28"/>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7"/>
      <c r="BG436" s="27"/>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row>
    <row r="437" spans="1:81" x14ac:dyDescent="0.2">
      <c r="A437" s="28"/>
      <c r="B437" s="28"/>
      <c r="C437" s="28"/>
      <c r="D437" s="28"/>
      <c r="E437" s="28"/>
      <c r="F437" s="28"/>
      <c r="G437" s="28"/>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7"/>
      <c r="BG437" s="27"/>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row>
    <row r="438" spans="1:81" x14ac:dyDescent="0.2">
      <c r="A438" s="28"/>
      <c r="B438" s="28"/>
      <c r="C438" s="28"/>
      <c r="D438" s="28"/>
      <c r="E438" s="28"/>
      <c r="F438" s="28"/>
      <c r="G438" s="28"/>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7"/>
      <c r="BG438" s="27"/>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row>
    <row r="439" spans="1:81" x14ac:dyDescent="0.2">
      <c r="A439" s="28"/>
      <c r="B439" s="28"/>
      <c r="C439" s="28"/>
      <c r="D439" s="28"/>
      <c r="E439" s="28"/>
      <c r="F439" s="28"/>
      <c r="G439" s="28"/>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7"/>
      <c r="BG439" s="27"/>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row>
    <row r="440" spans="1:81" x14ac:dyDescent="0.2">
      <c r="A440" s="28"/>
      <c r="B440" s="28"/>
      <c r="C440" s="28"/>
      <c r="D440" s="28"/>
      <c r="E440" s="28"/>
      <c r="F440" s="28"/>
      <c r="G440" s="28"/>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7"/>
      <c r="BG440" s="27"/>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row>
    <row r="441" spans="1:81" x14ac:dyDescent="0.2">
      <c r="A441" s="28"/>
      <c r="B441" s="28"/>
      <c r="C441" s="28"/>
      <c r="D441" s="28"/>
      <c r="E441" s="28"/>
      <c r="F441" s="28"/>
      <c r="G441" s="28"/>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7"/>
      <c r="BG441" s="27"/>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6"/>
    </row>
    <row r="442" spans="1:81" x14ac:dyDescent="0.2">
      <c r="A442" s="28"/>
      <c r="B442" s="28"/>
      <c r="C442" s="28"/>
      <c r="D442" s="28"/>
      <c r="E442" s="28"/>
      <c r="F442" s="28"/>
      <c r="G442" s="28"/>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7"/>
      <c r="BG442" s="27"/>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row>
    <row r="443" spans="1:81" x14ac:dyDescent="0.2">
      <c r="A443" s="28"/>
      <c r="B443" s="28"/>
      <c r="C443" s="28"/>
      <c r="D443" s="28"/>
      <c r="E443" s="28"/>
      <c r="F443" s="28"/>
      <c r="G443" s="28"/>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7"/>
      <c r="BG443" s="27"/>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row>
    <row r="444" spans="1:81" x14ac:dyDescent="0.2">
      <c r="A444" s="28"/>
      <c r="B444" s="28"/>
      <c r="C444" s="28"/>
      <c r="D444" s="28"/>
      <c r="E444" s="28"/>
      <c r="F444" s="28"/>
      <c r="G444" s="28"/>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7"/>
      <c r="BG444" s="27"/>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row>
    <row r="445" spans="1:81" x14ac:dyDescent="0.2">
      <c r="A445" s="28"/>
      <c r="B445" s="28"/>
      <c r="C445" s="28"/>
      <c r="D445" s="28"/>
      <c r="E445" s="28"/>
      <c r="F445" s="28"/>
      <c r="G445" s="28"/>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7"/>
      <c r="BG445" s="27"/>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6"/>
    </row>
    <row r="446" spans="1:81" x14ac:dyDescent="0.2">
      <c r="A446" s="28"/>
      <c r="B446" s="28"/>
      <c r="C446" s="28"/>
      <c r="D446" s="28"/>
      <c r="E446" s="28"/>
      <c r="F446" s="28"/>
      <c r="G446" s="28"/>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7"/>
      <c r="BG446" s="27"/>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6"/>
    </row>
    <row r="447" spans="1:81" x14ac:dyDescent="0.2">
      <c r="A447" s="28"/>
      <c r="B447" s="28"/>
      <c r="C447" s="28"/>
      <c r="D447" s="28"/>
      <c r="E447" s="28"/>
      <c r="F447" s="28"/>
      <c r="G447" s="28"/>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7"/>
      <c r="BG447" s="27"/>
      <c r="BH447" s="26"/>
      <c r="BI447" s="26"/>
      <c r="BJ447" s="26"/>
      <c r="BK447" s="26"/>
      <c r="BL447" s="26"/>
      <c r="BM447" s="26"/>
      <c r="BN447" s="26"/>
      <c r="BO447" s="26"/>
      <c r="BP447" s="26"/>
      <c r="BQ447" s="26"/>
      <c r="BR447" s="26"/>
      <c r="BS447" s="26"/>
      <c r="BT447" s="26"/>
      <c r="BU447" s="26"/>
      <c r="BV447" s="26"/>
      <c r="BW447" s="26"/>
      <c r="BX447" s="26"/>
      <c r="BY447" s="26"/>
      <c r="BZ447" s="26"/>
      <c r="CA447" s="26"/>
      <c r="CB447" s="26"/>
      <c r="CC447" s="26"/>
    </row>
    <row r="448" spans="1:81" x14ac:dyDescent="0.2">
      <c r="A448" s="28"/>
      <c r="B448" s="28"/>
      <c r="C448" s="28"/>
      <c r="D448" s="28"/>
      <c r="E448" s="28"/>
      <c r="F448" s="28"/>
      <c r="G448" s="28"/>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7"/>
      <c r="BG448" s="27"/>
      <c r="BH448" s="26"/>
      <c r="BI448" s="26"/>
      <c r="BJ448" s="26"/>
      <c r="BK448" s="26"/>
      <c r="BL448" s="26"/>
      <c r="BM448" s="26"/>
      <c r="BN448" s="26"/>
      <c r="BO448" s="26"/>
      <c r="BP448" s="26"/>
      <c r="BQ448" s="26"/>
      <c r="BR448" s="26"/>
      <c r="BS448" s="26"/>
      <c r="BT448" s="26"/>
      <c r="BU448" s="26"/>
      <c r="BV448" s="26"/>
      <c r="BW448" s="26"/>
      <c r="BX448" s="26"/>
      <c r="BY448" s="26"/>
      <c r="BZ448" s="26"/>
      <c r="CA448" s="26"/>
      <c r="CB448" s="26"/>
      <c r="CC448" s="26"/>
    </row>
    <row r="449" spans="1:81" x14ac:dyDescent="0.2">
      <c r="A449" s="28"/>
      <c r="B449" s="28"/>
      <c r="C449" s="28"/>
      <c r="D449" s="28"/>
      <c r="E449" s="28"/>
      <c r="F449" s="28"/>
      <c r="G449" s="28"/>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7"/>
      <c r="BG449" s="27"/>
      <c r="BH449" s="26"/>
      <c r="BI449" s="26"/>
      <c r="BJ449" s="26"/>
      <c r="BK449" s="26"/>
      <c r="BL449" s="26"/>
      <c r="BM449" s="26"/>
      <c r="BN449" s="26"/>
      <c r="BO449" s="26"/>
      <c r="BP449" s="26"/>
      <c r="BQ449" s="26"/>
      <c r="BR449" s="26"/>
      <c r="BS449" s="26"/>
      <c r="BT449" s="26"/>
      <c r="BU449" s="26"/>
      <c r="BV449" s="26"/>
      <c r="BW449" s="26"/>
      <c r="BX449" s="26"/>
      <c r="BY449" s="26"/>
      <c r="BZ449" s="26"/>
      <c r="CA449" s="26"/>
      <c r="CB449" s="26"/>
      <c r="CC449" s="26"/>
    </row>
    <row r="450" spans="1:81" x14ac:dyDescent="0.2">
      <c r="A450" s="28"/>
      <c r="B450" s="28"/>
      <c r="C450" s="28"/>
      <c r="D450" s="28"/>
      <c r="E450" s="28"/>
      <c r="F450" s="28"/>
      <c r="G450" s="28"/>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7"/>
      <c r="BG450" s="27"/>
      <c r="BH450" s="26"/>
      <c r="BI450" s="26"/>
      <c r="BJ450" s="26"/>
      <c r="BK450" s="26"/>
      <c r="BL450" s="26"/>
      <c r="BM450" s="26"/>
      <c r="BN450" s="26"/>
      <c r="BO450" s="26"/>
      <c r="BP450" s="26"/>
      <c r="BQ450" s="26"/>
      <c r="BR450" s="26"/>
      <c r="BS450" s="26"/>
      <c r="BT450" s="26"/>
      <c r="BU450" s="26"/>
      <c r="BV450" s="26"/>
      <c r="BW450" s="26"/>
      <c r="BX450" s="26"/>
      <c r="BY450" s="26"/>
      <c r="BZ450" s="26"/>
      <c r="CA450" s="26"/>
      <c r="CB450" s="26"/>
      <c r="CC450" s="26"/>
    </row>
    <row r="451" spans="1:81" x14ac:dyDescent="0.2">
      <c r="A451" s="28"/>
      <c r="B451" s="28"/>
      <c r="C451" s="28"/>
      <c r="D451" s="28"/>
      <c r="E451" s="28"/>
      <c r="F451" s="28"/>
      <c r="G451" s="28"/>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7"/>
      <c r="BG451" s="27"/>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6"/>
    </row>
    <row r="452" spans="1:81" x14ac:dyDescent="0.2">
      <c r="A452" s="28"/>
      <c r="B452" s="28"/>
      <c r="C452" s="28"/>
      <c r="D452" s="28"/>
      <c r="E452" s="28"/>
      <c r="F452" s="28"/>
      <c r="G452" s="28"/>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7"/>
      <c r="BG452" s="27"/>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row>
    <row r="453" spans="1:81" x14ac:dyDescent="0.2">
      <c r="A453" s="28"/>
      <c r="B453" s="28"/>
      <c r="C453" s="28"/>
      <c r="D453" s="28"/>
      <c r="E453" s="28"/>
      <c r="F453" s="28"/>
      <c r="G453" s="28"/>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7"/>
      <c r="BG453" s="27"/>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row>
    <row r="454" spans="1:81" x14ac:dyDescent="0.2">
      <c r="A454" s="28"/>
      <c r="B454" s="28"/>
      <c r="C454" s="28"/>
      <c r="D454" s="28"/>
      <c r="E454" s="28"/>
      <c r="F454" s="28"/>
      <c r="G454" s="28"/>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7"/>
      <c r="BG454" s="27"/>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row>
    <row r="455" spans="1:81" x14ac:dyDescent="0.2">
      <c r="A455" s="28"/>
      <c r="B455" s="28"/>
      <c r="C455" s="28"/>
      <c r="D455" s="28"/>
      <c r="E455" s="28"/>
      <c r="F455" s="28"/>
      <c r="G455" s="28"/>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7"/>
      <c r="BG455" s="27"/>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row>
    <row r="456" spans="1:81" x14ac:dyDescent="0.2">
      <c r="A456" s="28"/>
      <c r="B456" s="28"/>
      <c r="C456" s="28"/>
      <c r="D456" s="28"/>
      <c r="E456" s="28"/>
      <c r="F456" s="28"/>
      <c r="G456" s="28"/>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7"/>
      <c r="BG456" s="27"/>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row>
    <row r="457" spans="1:81" x14ac:dyDescent="0.2">
      <c r="A457" s="28"/>
      <c r="B457" s="28"/>
      <c r="C457" s="28"/>
      <c r="D457" s="28"/>
      <c r="E457" s="28"/>
      <c r="F457" s="28"/>
      <c r="G457" s="28"/>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7"/>
      <c r="BG457" s="27"/>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row>
    <row r="458" spans="1:81" x14ac:dyDescent="0.2">
      <c r="A458" s="28"/>
      <c r="B458" s="28"/>
      <c r="C458" s="28"/>
      <c r="D458" s="28"/>
      <c r="E458" s="28"/>
      <c r="F458" s="28"/>
      <c r="G458" s="28"/>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7"/>
      <c r="BG458" s="27"/>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row>
    <row r="459" spans="1:81" x14ac:dyDescent="0.2">
      <c r="A459" s="28"/>
      <c r="B459" s="28"/>
      <c r="C459" s="28"/>
      <c r="D459" s="28"/>
      <c r="E459" s="28"/>
      <c r="F459" s="28"/>
      <c r="G459" s="28"/>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7"/>
      <c r="BG459" s="27"/>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row>
    <row r="460" spans="1:81" x14ac:dyDescent="0.2">
      <c r="A460" s="28"/>
      <c r="B460" s="28"/>
      <c r="C460" s="28"/>
      <c r="D460" s="28"/>
      <c r="E460" s="28"/>
      <c r="F460" s="28"/>
      <c r="G460" s="28"/>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7"/>
      <c r="BG460" s="27"/>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row>
    <row r="461" spans="1:81" x14ac:dyDescent="0.2">
      <c r="A461" s="28"/>
      <c r="B461" s="28"/>
      <c r="C461" s="28"/>
      <c r="D461" s="28"/>
      <c r="E461" s="28"/>
      <c r="F461" s="28"/>
      <c r="G461" s="28"/>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7"/>
      <c r="BG461" s="27"/>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row>
    <row r="462" spans="1:81" x14ac:dyDescent="0.2">
      <c r="A462" s="28"/>
      <c r="B462" s="28"/>
      <c r="C462" s="28"/>
      <c r="D462" s="28"/>
      <c r="E462" s="28"/>
      <c r="F462" s="28"/>
      <c r="G462" s="28"/>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7"/>
      <c r="BG462" s="27"/>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row>
    <row r="463" spans="1:81" x14ac:dyDescent="0.2">
      <c r="A463" s="28"/>
      <c r="B463" s="28"/>
      <c r="C463" s="28"/>
      <c r="D463" s="28"/>
      <c r="E463" s="28"/>
      <c r="F463" s="28"/>
      <c r="G463" s="28"/>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7"/>
      <c r="BG463" s="27"/>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row>
    <row r="464" spans="1:81" x14ac:dyDescent="0.2">
      <c r="A464" s="28"/>
      <c r="B464" s="28"/>
      <c r="C464" s="28"/>
      <c r="D464" s="28"/>
      <c r="E464" s="28"/>
      <c r="F464" s="28"/>
      <c r="G464" s="28"/>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7"/>
      <c r="BG464" s="27"/>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row>
    <row r="465" spans="1:81" x14ac:dyDescent="0.2">
      <c r="A465" s="28"/>
      <c r="B465" s="28"/>
      <c r="C465" s="28"/>
      <c r="D465" s="28"/>
      <c r="E465" s="28"/>
      <c r="F465" s="28"/>
      <c r="G465" s="28"/>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7"/>
      <c r="BG465" s="27"/>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row>
    <row r="466" spans="1:81" x14ac:dyDescent="0.2">
      <c r="A466" s="28"/>
      <c r="B466" s="28"/>
      <c r="C466" s="28"/>
      <c r="D466" s="28"/>
      <c r="E466" s="28"/>
      <c r="F466" s="28"/>
      <c r="G466" s="28"/>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7"/>
      <c r="BG466" s="27"/>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row>
    <row r="467" spans="1:81" x14ac:dyDescent="0.2">
      <c r="A467" s="28"/>
      <c r="B467" s="28"/>
      <c r="C467" s="28"/>
      <c r="D467" s="28"/>
      <c r="E467" s="28"/>
      <c r="F467" s="28"/>
      <c r="G467" s="28"/>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7"/>
      <c r="BG467" s="27"/>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row>
    <row r="468" spans="1:81" x14ac:dyDescent="0.2">
      <c r="A468" s="28"/>
      <c r="B468" s="28"/>
      <c r="C468" s="28"/>
      <c r="D468" s="28"/>
      <c r="E468" s="28"/>
      <c r="F468" s="28"/>
      <c r="G468" s="28"/>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7"/>
      <c r="BG468" s="27"/>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row>
    <row r="469" spans="1:81" x14ac:dyDescent="0.2">
      <c r="A469" s="28"/>
      <c r="B469" s="28"/>
      <c r="C469" s="28"/>
      <c r="D469" s="28"/>
      <c r="E469" s="28"/>
      <c r="F469" s="28"/>
      <c r="G469" s="28"/>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7"/>
      <c r="BG469" s="27"/>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row>
    <row r="470" spans="1:81" x14ac:dyDescent="0.2">
      <c r="A470" s="28"/>
      <c r="B470" s="28"/>
      <c r="C470" s="28"/>
      <c r="D470" s="28"/>
      <c r="E470" s="28"/>
      <c r="F470" s="28"/>
      <c r="G470" s="28"/>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7"/>
      <c r="BG470" s="27"/>
      <c r="BH470" s="26"/>
      <c r="BI470" s="26"/>
      <c r="BJ470" s="26"/>
      <c r="BK470" s="26"/>
      <c r="BL470" s="26"/>
      <c r="BM470" s="26"/>
      <c r="BN470" s="26"/>
      <c r="BO470" s="26"/>
      <c r="BP470" s="26"/>
      <c r="BQ470" s="26"/>
      <c r="BR470" s="26"/>
      <c r="BS470" s="26"/>
      <c r="BT470" s="26"/>
      <c r="BU470" s="26"/>
      <c r="BV470" s="26"/>
      <c r="BW470" s="26"/>
      <c r="BX470" s="26"/>
      <c r="BY470" s="26"/>
      <c r="BZ470" s="26"/>
      <c r="CA470" s="26"/>
      <c r="CB470" s="26"/>
      <c r="CC470" s="26"/>
    </row>
    <row r="471" spans="1:81" x14ac:dyDescent="0.2">
      <c r="A471" s="28"/>
      <c r="B471" s="28"/>
      <c r="C471" s="28"/>
      <c r="D471" s="28"/>
      <c r="E471" s="28"/>
      <c r="F471" s="28"/>
      <c r="G471" s="28"/>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7"/>
      <c r="BG471" s="27"/>
      <c r="BH471" s="26"/>
      <c r="BI471" s="26"/>
      <c r="BJ471" s="26"/>
      <c r="BK471" s="26"/>
      <c r="BL471" s="26"/>
      <c r="BM471" s="26"/>
      <c r="BN471" s="26"/>
      <c r="BO471" s="26"/>
      <c r="BP471" s="26"/>
      <c r="BQ471" s="26"/>
      <c r="BR471" s="26"/>
      <c r="BS471" s="26"/>
      <c r="BT471" s="26"/>
      <c r="BU471" s="26"/>
      <c r="BV471" s="26"/>
      <c r="BW471" s="26"/>
      <c r="BX471" s="26"/>
      <c r="BY471" s="26"/>
      <c r="BZ471" s="26"/>
      <c r="CA471" s="26"/>
      <c r="CB471" s="26"/>
      <c r="CC471" s="26"/>
    </row>
    <row r="472" spans="1:81" x14ac:dyDescent="0.2">
      <c r="A472" s="28"/>
      <c r="B472" s="28"/>
      <c r="C472" s="28"/>
      <c r="D472" s="28"/>
      <c r="E472" s="28"/>
      <c r="F472" s="28"/>
      <c r="G472" s="28"/>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7"/>
      <c r="BG472" s="27"/>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6"/>
    </row>
    <row r="473" spans="1:81" x14ac:dyDescent="0.2">
      <c r="A473" s="28"/>
      <c r="B473" s="28"/>
      <c r="C473" s="28"/>
      <c r="D473" s="28"/>
      <c r="E473" s="28"/>
      <c r="F473" s="28"/>
      <c r="G473" s="28"/>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7"/>
      <c r="BG473" s="27"/>
      <c r="BH473" s="26"/>
      <c r="BI473" s="26"/>
      <c r="BJ473" s="26"/>
      <c r="BK473" s="26"/>
      <c r="BL473" s="26"/>
      <c r="BM473" s="26"/>
      <c r="BN473" s="26"/>
      <c r="BO473" s="26"/>
      <c r="BP473" s="26"/>
      <c r="BQ473" s="26"/>
      <c r="BR473" s="26"/>
      <c r="BS473" s="26"/>
      <c r="BT473" s="26"/>
      <c r="BU473" s="26"/>
      <c r="BV473" s="26"/>
      <c r="BW473" s="26"/>
      <c r="BX473" s="26"/>
      <c r="BY473" s="26"/>
      <c r="BZ473" s="26"/>
      <c r="CA473" s="26"/>
      <c r="CB473" s="26"/>
      <c r="CC473" s="26"/>
    </row>
    <row r="474" spans="1:81" x14ac:dyDescent="0.2">
      <c r="A474" s="28"/>
      <c r="B474" s="28"/>
      <c r="C474" s="28"/>
      <c r="D474" s="28"/>
      <c r="E474" s="28"/>
      <c r="F474" s="28"/>
      <c r="G474" s="28"/>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7"/>
      <c r="BG474" s="27"/>
      <c r="BH474" s="26"/>
      <c r="BI474" s="26"/>
      <c r="BJ474" s="26"/>
      <c r="BK474" s="26"/>
      <c r="BL474" s="26"/>
      <c r="BM474" s="26"/>
      <c r="BN474" s="26"/>
      <c r="BO474" s="26"/>
      <c r="BP474" s="26"/>
      <c r="BQ474" s="26"/>
      <c r="BR474" s="26"/>
      <c r="BS474" s="26"/>
      <c r="BT474" s="26"/>
      <c r="BU474" s="26"/>
      <c r="BV474" s="26"/>
      <c r="BW474" s="26"/>
      <c r="BX474" s="26"/>
      <c r="BY474" s="26"/>
      <c r="BZ474" s="26"/>
      <c r="CA474" s="26"/>
      <c r="CB474" s="26"/>
      <c r="CC474" s="26"/>
    </row>
    <row r="475" spans="1:81" x14ac:dyDescent="0.2">
      <c r="A475" s="28"/>
      <c r="B475" s="28"/>
      <c r="C475" s="28"/>
      <c r="D475" s="28"/>
      <c r="E475" s="28"/>
      <c r="F475" s="28"/>
      <c r="G475" s="28"/>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7"/>
      <c r="BG475" s="27"/>
      <c r="BH475" s="26"/>
      <c r="BI475" s="26"/>
      <c r="BJ475" s="26"/>
      <c r="BK475" s="26"/>
      <c r="BL475" s="26"/>
      <c r="BM475" s="26"/>
      <c r="BN475" s="26"/>
      <c r="BO475" s="26"/>
      <c r="BP475" s="26"/>
      <c r="BQ475" s="26"/>
      <c r="BR475" s="26"/>
      <c r="BS475" s="26"/>
      <c r="BT475" s="26"/>
      <c r="BU475" s="26"/>
      <c r="BV475" s="26"/>
      <c r="BW475" s="26"/>
      <c r="BX475" s="26"/>
      <c r="BY475" s="26"/>
      <c r="BZ475" s="26"/>
      <c r="CA475" s="26"/>
      <c r="CB475" s="26"/>
      <c r="CC475" s="26"/>
    </row>
    <row r="476" spans="1:81" x14ac:dyDescent="0.2">
      <c r="A476" s="28"/>
      <c r="B476" s="28"/>
      <c r="C476" s="28"/>
      <c r="D476" s="28"/>
      <c r="E476" s="28"/>
      <c r="F476" s="28"/>
      <c r="G476" s="28"/>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7"/>
      <c r="BG476" s="27"/>
      <c r="BH476" s="26"/>
      <c r="BI476" s="26"/>
      <c r="BJ476" s="26"/>
      <c r="BK476" s="26"/>
      <c r="BL476" s="26"/>
      <c r="BM476" s="26"/>
      <c r="BN476" s="26"/>
      <c r="BO476" s="26"/>
      <c r="BP476" s="26"/>
      <c r="BQ476" s="26"/>
      <c r="BR476" s="26"/>
      <c r="BS476" s="26"/>
      <c r="BT476" s="26"/>
      <c r="BU476" s="26"/>
      <c r="BV476" s="26"/>
      <c r="BW476" s="26"/>
      <c r="BX476" s="26"/>
      <c r="BY476" s="26"/>
      <c r="BZ476" s="26"/>
      <c r="CA476" s="26"/>
      <c r="CB476" s="26"/>
      <c r="CC476" s="26"/>
    </row>
    <row r="477" spans="1:81" x14ac:dyDescent="0.2">
      <c r="A477" s="28"/>
      <c r="B477" s="28"/>
      <c r="C477" s="28"/>
      <c r="D477" s="28"/>
      <c r="E477" s="28"/>
      <c r="F477" s="28"/>
      <c r="G477" s="28"/>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7"/>
      <c r="BG477" s="27"/>
      <c r="BH477" s="26"/>
      <c r="BI477" s="26"/>
      <c r="BJ477" s="26"/>
      <c r="BK477" s="26"/>
      <c r="BL477" s="26"/>
      <c r="BM477" s="26"/>
      <c r="BN477" s="26"/>
      <c r="BO477" s="26"/>
      <c r="BP477" s="26"/>
      <c r="BQ477" s="26"/>
      <c r="BR477" s="26"/>
      <c r="BS477" s="26"/>
      <c r="BT477" s="26"/>
      <c r="BU477" s="26"/>
      <c r="BV477" s="26"/>
      <c r="BW477" s="26"/>
      <c r="BX477" s="26"/>
      <c r="BY477" s="26"/>
      <c r="BZ477" s="26"/>
      <c r="CA477" s="26"/>
      <c r="CB477" s="26"/>
      <c r="CC477" s="26"/>
    </row>
    <row r="478" spans="1:81" x14ac:dyDescent="0.2">
      <c r="A478" s="28"/>
      <c r="B478" s="28"/>
      <c r="C478" s="28"/>
      <c r="D478" s="28"/>
      <c r="E478" s="28"/>
      <c r="F478" s="28"/>
      <c r="G478" s="28"/>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7"/>
      <c r="BG478" s="27"/>
      <c r="BH478" s="26"/>
      <c r="BI478" s="26"/>
      <c r="BJ478" s="26"/>
      <c r="BK478" s="26"/>
      <c r="BL478" s="26"/>
      <c r="BM478" s="26"/>
      <c r="BN478" s="26"/>
      <c r="BO478" s="26"/>
      <c r="BP478" s="26"/>
      <c r="BQ478" s="26"/>
      <c r="BR478" s="26"/>
      <c r="BS478" s="26"/>
      <c r="BT478" s="26"/>
      <c r="BU478" s="26"/>
      <c r="BV478" s="26"/>
      <c r="BW478" s="26"/>
      <c r="BX478" s="26"/>
      <c r="BY478" s="26"/>
      <c r="BZ478" s="26"/>
      <c r="CA478" s="26"/>
      <c r="CB478" s="26"/>
      <c r="CC478" s="26"/>
    </row>
    <row r="479" spans="1:81" x14ac:dyDescent="0.2">
      <c r="A479" s="28"/>
      <c r="B479" s="28"/>
      <c r="C479" s="28"/>
      <c r="D479" s="28"/>
      <c r="E479" s="28"/>
      <c r="F479" s="28"/>
      <c r="G479" s="28"/>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7"/>
      <c r="BG479" s="27"/>
      <c r="BH479" s="26"/>
      <c r="BI479" s="26"/>
      <c r="BJ479" s="26"/>
      <c r="BK479" s="26"/>
      <c r="BL479" s="26"/>
      <c r="BM479" s="26"/>
      <c r="BN479" s="26"/>
      <c r="BO479" s="26"/>
      <c r="BP479" s="26"/>
      <c r="BQ479" s="26"/>
      <c r="BR479" s="26"/>
      <c r="BS479" s="26"/>
      <c r="BT479" s="26"/>
      <c r="BU479" s="26"/>
      <c r="BV479" s="26"/>
      <c r="BW479" s="26"/>
      <c r="BX479" s="26"/>
      <c r="BY479" s="26"/>
      <c r="BZ479" s="26"/>
      <c r="CA479" s="26"/>
      <c r="CB479" s="26"/>
      <c r="CC479" s="26"/>
    </row>
    <row r="480" spans="1:81" x14ac:dyDescent="0.2">
      <c r="A480" s="28"/>
      <c r="B480" s="28"/>
      <c r="C480" s="28"/>
      <c r="D480" s="28"/>
      <c r="E480" s="28"/>
      <c r="F480" s="28"/>
      <c r="G480" s="28"/>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7"/>
      <c r="BG480" s="27"/>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6"/>
    </row>
    <row r="481" spans="1:81" x14ac:dyDescent="0.2">
      <c r="A481" s="28"/>
      <c r="B481" s="28"/>
      <c r="C481" s="28"/>
      <c r="D481" s="28"/>
      <c r="E481" s="28"/>
      <c r="F481" s="28"/>
      <c r="G481" s="28"/>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7"/>
      <c r="BG481" s="27"/>
      <c r="BH481" s="26"/>
      <c r="BI481" s="26"/>
      <c r="BJ481" s="26"/>
      <c r="BK481" s="26"/>
      <c r="BL481" s="26"/>
      <c r="BM481" s="26"/>
      <c r="BN481" s="26"/>
      <c r="BO481" s="26"/>
      <c r="BP481" s="26"/>
      <c r="BQ481" s="26"/>
      <c r="BR481" s="26"/>
      <c r="BS481" s="26"/>
      <c r="BT481" s="26"/>
      <c r="BU481" s="26"/>
      <c r="BV481" s="26"/>
      <c r="BW481" s="26"/>
      <c r="BX481" s="26"/>
      <c r="BY481" s="26"/>
      <c r="BZ481" s="26"/>
      <c r="CA481" s="26"/>
      <c r="CB481" s="26"/>
      <c r="CC481" s="26"/>
    </row>
    <row r="482" spans="1:81" x14ac:dyDescent="0.2">
      <c r="A482" s="28"/>
      <c r="B482" s="28"/>
      <c r="C482" s="28"/>
      <c r="D482" s="28"/>
      <c r="E482" s="28"/>
      <c r="F482" s="28"/>
      <c r="G482" s="28"/>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7"/>
      <c r="BG482" s="27"/>
      <c r="BH482" s="26"/>
      <c r="BI482" s="26"/>
      <c r="BJ482" s="26"/>
      <c r="BK482" s="26"/>
      <c r="BL482" s="26"/>
      <c r="BM482" s="26"/>
      <c r="BN482" s="26"/>
      <c r="BO482" s="26"/>
      <c r="BP482" s="26"/>
      <c r="BQ482" s="26"/>
      <c r="BR482" s="26"/>
      <c r="BS482" s="26"/>
      <c r="BT482" s="26"/>
      <c r="BU482" s="26"/>
      <c r="BV482" s="26"/>
      <c r="BW482" s="26"/>
      <c r="BX482" s="26"/>
      <c r="BY482" s="26"/>
      <c r="BZ482" s="26"/>
      <c r="CA482" s="26"/>
      <c r="CB482" s="26"/>
      <c r="CC482" s="26"/>
    </row>
    <row r="483" spans="1:81" x14ac:dyDescent="0.2">
      <c r="A483" s="28"/>
      <c r="B483" s="28"/>
      <c r="C483" s="28"/>
      <c r="D483" s="28"/>
      <c r="E483" s="28"/>
      <c r="F483" s="28"/>
      <c r="G483" s="28"/>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7"/>
      <c r="BG483" s="27"/>
      <c r="BH483" s="26"/>
      <c r="BI483" s="26"/>
      <c r="BJ483" s="26"/>
      <c r="BK483" s="26"/>
      <c r="BL483" s="26"/>
      <c r="BM483" s="26"/>
      <c r="BN483" s="26"/>
      <c r="BO483" s="26"/>
      <c r="BP483" s="26"/>
      <c r="BQ483" s="26"/>
      <c r="BR483" s="26"/>
      <c r="BS483" s="26"/>
      <c r="BT483" s="26"/>
      <c r="BU483" s="26"/>
      <c r="BV483" s="26"/>
      <c r="BW483" s="26"/>
      <c r="BX483" s="26"/>
      <c r="BY483" s="26"/>
      <c r="BZ483" s="26"/>
      <c r="CA483" s="26"/>
      <c r="CB483" s="26"/>
      <c r="CC483" s="26"/>
    </row>
    <row r="484" spans="1:81" x14ac:dyDescent="0.2">
      <c r="A484" s="28"/>
      <c r="B484" s="28"/>
      <c r="C484" s="28"/>
      <c r="D484" s="28"/>
      <c r="E484" s="28"/>
      <c r="F484" s="28"/>
      <c r="G484" s="28"/>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7"/>
      <c r="BG484" s="27"/>
      <c r="BH484" s="26"/>
      <c r="BI484" s="26"/>
      <c r="BJ484" s="26"/>
      <c r="BK484" s="26"/>
      <c r="BL484" s="26"/>
      <c r="BM484" s="26"/>
      <c r="BN484" s="26"/>
      <c r="BO484" s="26"/>
      <c r="BP484" s="26"/>
      <c r="BQ484" s="26"/>
      <c r="BR484" s="26"/>
      <c r="BS484" s="26"/>
      <c r="BT484" s="26"/>
      <c r="BU484" s="26"/>
      <c r="BV484" s="26"/>
      <c r="BW484" s="26"/>
      <c r="BX484" s="26"/>
      <c r="BY484" s="26"/>
      <c r="BZ484" s="26"/>
      <c r="CA484" s="26"/>
      <c r="CB484" s="26"/>
      <c r="CC484" s="26"/>
    </row>
    <row r="485" spans="1:81" x14ac:dyDescent="0.2">
      <c r="A485" s="28"/>
      <c r="B485" s="28"/>
      <c r="C485" s="28"/>
      <c r="D485" s="28"/>
      <c r="E485" s="28"/>
      <c r="F485" s="28"/>
      <c r="G485" s="28"/>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7"/>
      <c r="BG485" s="27"/>
      <c r="BH485" s="26"/>
      <c r="BI485" s="26"/>
      <c r="BJ485" s="26"/>
      <c r="BK485" s="26"/>
      <c r="BL485" s="26"/>
      <c r="BM485" s="26"/>
      <c r="BN485" s="26"/>
      <c r="BO485" s="26"/>
      <c r="BP485" s="26"/>
      <c r="BQ485" s="26"/>
      <c r="BR485" s="26"/>
      <c r="BS485" s="26"/>
      <c r="BT485" s="26"/>
      <c r="BU485" s="26"/>
      <c r="BV485" s="26"/>
      <c r="BW485" s="26"/>
      <c r="BX485" s="26"/>
      <c r="BY485" s="26"/>
      <c r="BZ485" s="26"/>
      <c r="CA485" s="26"/>
      <c r="CB485" s="26"/>
      <c r="CC485" s="26"/>
    </row>
    <row r="486" spans="1:81" x14ac:dyDescent="0.2">
      <c r="A486" s="28"/>
      <c r="B486" s="28"/>
      <c r="C486" s="28"/>
      <c r="D486" s="28"/>
      <c r="E486" s="28"/>
      <c r="F486" s="28"/>
      <c r="G486" s="28"/>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7"/>
      <c r="BG486" s="27"/>
      <c r="BH486" s="26"/>
      <c r="BI486" s="26"/>
      <c r="BJ486" s="26"/>
      <c r="BK486" s="26"/>
      <c r="BL486" s="26"/>
      <c r="BM486" s="26"/>
      <c r="BN486" s="26"/>
      <c r="BO486" s="26"/>
      <c r="BP486" s="26"/>
      <c r="BQ486" s="26"/>
      <c r="BR486" s="26"/>
      <c r="BS486" s="26"/>
      <c r="BT486" s="26"/>
      <c r="BU486" s="26"/>
      <c r="BV486" s="26"/>
      <c r="BW486" s="26"/>
      <c r="BX486" s="26"/>
      <c r="BY486" s="26"/>
      <c r="BZ486" s="26"/>
      <c r="CA486" s="26"/>
      <c r="CB486" s="26"/>
      <c r="CC486" s="26"/>
    </row>
    <row r="487" spans="1:81" x14ac:dyDescent="0.2">
      <c r="A487" s="28"/>
      <c r="B487" s="28"/>
      <c r="C487" s="28"/>
      <c r="D487" s="28"/>
      <c r="E487" s="28"/>
      <c r="F487" s="28"/>
      <c r="G487" s="28"/>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7"/>
      <c r="BG487" s="27"/>
      <c r="BH487" s="26"/>
      <c r="BI487" s="26"/>
      <c r="BJ487" s="26"/>
      <c r="BK487" s="26"/>
      <c r="BL487" s="26"/>
      <c r="BM487" s="26"/>
      <c r="BN487" s="26"/>
      <c r="BO487" s="26"/>
      <c r="BP487" s="26"/>
      <c r="BQ487" s="26"/>
      <c r="BR487" s="26"/>
      <c r="BS487" s="26"/>
      <c r="BT487" s="26"/>
      <c r="BU487" s="26"/>
      <c r="BV487" s="26"/>
      <c r="BW487" s="26"/>
      <c r="BX487" s="26"/>
      <c r="BY487" s="26"/>
      <c r="BZ487" s="26"/>
      <c r="CA487" s="26"/>
      <c r="CB487" s="26"/>
      <c r="CC487" s="26"/>
    </row>
    <row r="488" spans="1:81" x14ac:dyDescent="0.2">
      <c r="A488" s="28"/>
      <c r="B488" s="28"/>
      <c r="C488" s="28"/>
      <c r="D488" s="28"/>
      <c r="E488" s="28"/>
      <c r="F488" s="28"/>
      <c r="G488" s="28"/>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7"/>
      <c r="BG488" s="27"/>
      <c r="BH488" s="26"/>
      <c r="BI488" s="26"/>
      <c r="BJ488" s="26"/>
      <c r="BK488" s="26"/>
      <c r="BL488" s="26"/>
      <c r="BM488" s="26"/>
      <c r="BN488" s="26"/>
      <c r="BO488" s="26"/>
      <c r="BP488" s="26"/>
      <c r="BQ488" s="26"/>
      <c r="BR488" s="26"/>
      <c r="BS488" s="26"/>
      <c r="BT488" s="26"/>
      <c r="BU488" s="26"/>
      <c r="BV488" s="26"/>
      <c r="BW488" s="26"/>
      <c r="BX488" s="26"/>
      <c r="BY488" s="26"/>
      <c r="BZ488" s="26"/>
      <c r="CA488" s="26"/>
      <c r="CB488" s="26"/>
      <c r="CC488" s="26"/>
    </row>
    <row r="489" spans="1:81" x14ac:dyDescent="0.2">
      <c r="A489" s="28"/>
      <c r="B489" s="28"/>
      <c r="C489" s="28"/>
      <c r="D489" s="28"/>
      <c r="E489" s="28"/>
      <c r="F489" s="28"/>
      <c r="G489" s="28"/>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7"/>
      <c r="BG489" s="27"/>
      <c r="BH489" s="26"/>
      <c r="BI489" s="26"/>
      <c r="BJ489" s="26"/>
      <c r="BK489" s="26"/>
      <c r="BL489" s="26"/>
      <c r="BM489" s="26"/>
      <c r="BN489" s="26"/>
      <c r="BO489" s="26"/>
      <c r="BP489" s="26"/>
      <c r="BQ489" s="26"/>
      <c r="BR489" s="26"/>
      <c r="BS489" s="26"/>
      <c r="BT489" s="26"/>
      <c r="BU489" s="26"/>
      <c r="BV489" s="26"/>
      <c r="BW489" s="26"/>
      <c r="BX489" s="26"/>
      <c r="BY489" s="26"/>
      <c r="BZ489" s="26"/>
      <c r="CA489" s="26"/>
      <c r="CB489" s="26"/>
      <c r="CC489" s="26"/>
    </row>
    <row r="490" spans="1:81" x14ac:dyDescent="0.2">
      <c r="A490" s="28"/>
      <c r="B490" s="28"/>
      <c r="C490" s="28"/>
      <c r="D490" s="28"/>
      <c r="E490" s="28"/>
      <c r="F490" s="28"/>
      <c r="G490" s="28"/>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7"/>
      <c r="BG490" s="27"/>
      <c r="BH490" s="26"/>
      <c r="BI490" s="26"/>
      <c r="BJ490" s="26"/>
      <c r="BK490" s="26"/>
      <c r="BL490" s="26"/>
      <c r="BM490" s="26"/>
      <c r="BN490" s="26"/>
      <c r="BO490" s="26"/>
      <c r="BP490" s="26"/>
      <c r="BQ490" s="26"/>
      <c r="BR490" s="26"/>
      <c r="BS490" s="26"/>
      <c r="BT490" s="26"/>
      <c r="BU490" s="26"/>
      <c r="BV490" s="26"/>
      <c r="BW490" s="26"/>
      <c r="BX490" s="26"/>
      <c r="BY490" s="26"/>
      <c r="BZ490" s="26"/>
      <c r="CA490" s="26"/>
      <c r="CB490" s="26"/>
      <c r="CC490" s="26"/>
    </row>
    <row r="491" spans="1:81" x14ac:dyDescent="0.2">
      <c r="A491" s="28"/>
      <c r="B491" s="28"/>
      <c r="C491" s="28"/>
      <c r="D491" s="28"/>
      <c r="E491" s="28"/>
      <c r="F491" s="28"/>
      <c r="G491" s="28"/>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7"/>
      <c r="BG491" s="27"/>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6"/>
    </row>
    <row r="492" spans="1:81" x14ac:dyDescent="0.2">
      <c r="A492" s="28"/>
      <c r="B492" s="28"/>
      <c r="C492" s="28"/>
      <c r="D492" s="28"/>
      <c r="E492" s="28"/>
      <c r="F492" s="28"/>
      <c r="G492" s="28"/>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7"/>
      <c r="BG492" s="27"/>
      <c r="BH492" s="26"/>
      <c r="BI492" s="26"/>
      <c r="BJ492" s="26"/>
      <c r="BK492" s="26"/>
      <c r="BL492" s="26"/>
      <c r="BM492" s="26"/>
      <c r="BN492" s="26"/>
      <c r="BO492" s="26"/>
      <c r="BP492" s="26"/>
      <c r="BQ492" s="26"/>
      <c r="BR492" s="26"/>
      <c r="BS492" s="26"/>
      <c r="BT492" s="26"/>
      <c r="BU492" s="26"/>
      <c r="BV492" s="26"/>
      <c r="BW492" s="26"/>
      <c r="BX492" s="26"/>
      <c r="BY492" s="26"/>
      <c r="BZ492" s="26"/>
      <c r="CA492" s="26"/>
      <c r="CB492" s="26"/>
      <c r="CC492" s="26"/>
    </row>
    <row r="493" spans="1:81" x14ac:dyDescent="0.2">
      <c r="A493" s="28"/>
      <c r="B493" s="28"/>
      <c r="C493" s="28"/>
      <c r="D493" s="28"/>
      <c r="E493" s="28"/>
      <c r="F493" s="28"/>
      <c r="G493" s="28"/>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7"/>
      <c r="BG493" s="27"/>
      <c r="BH493" s="26"/>
      <c r="BI493" s="26"/>
      <c r="BJ493" s="26"/>
      <c r="BK493" s="26"/>
      <c r="BL493" s="26"/>
      <c r="BM493" s="26"/>
      <c r="BN493" s="26"/>
      <c r="BO493" s="26"/>
      <c r="BP493" s="26"/>
      <c r="BQ493" s="26"/>
      <c r="BR493" s="26"/>
      <c r="BS493" s="26"/>
      <c r="BT493" s="26"/>
      <c r="BU493" s="26"/>
      <c r="BV493" s="26"/>
      <c r="BW493" s="26"/>
      <c r="BX493" s="26"/>
      <c r="BY493" s="26"/>
      <c r="BZ493" s="26"/>
      <c r="CA493" s="26"/>
      <c r="CB493" s="26"/>
      <c r="CC493" s="26"/>
    </row>
    <row r="494" spans="1:81" x14ac:dyDescent="0.2">
      <c r="A494" s="28"/>
      <c r="B494" s="28"/>
      <c r="C494" s="28"/>
      <c r="D494" s="28"/>
      <c r="E494" s="28"/>
      <c r="F494" s="28"/>
      <c r="G494" s="28"/>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7"/>
      <c r="BG494" s="27"/>
      <c r="BH494" s="26"/>
      <c r="BI494" s="26"/>
      <c r="BJ494" s="26"/>
      <c r="BK494" s="26"/>
      <c r="BL494" s="26"/>
      <c r="BM494" s="26"/>
      <c r="BN494" s="26"/>
      <c r="BO494" s="26"/>
      <c r="BP494" s="26"/>
      <c r="BQ494" s="26"/>
      <c r="BR494" s="26"/>
      <c r="BS494" s="26"/>
      <c r="BT494" s="26"/>
      <c r="BU494" s="26"/>
      <c r="BV494" s="26"/>
      <c r="BW494" s="26"/>
      <c r="BX494" s="26"/>
      <c r="BY494" s="26"/>
      <c r="BZ494" s="26"/>
      <c r="CA494" s="26"/>
      <c r="CB494" s="26"/>
      <c r="CC494" s="26"/>
    </row>
    <row r="495" spans="1:81" x14ac:dyDescent="0.2">
      <c r="A495" s="28"/>
      <c r="B495" s="28"/>
      <c r="C495" s="28"/>
      <c r="D495" s="28"/>
      <c r="E495" s="28"/>
      <c r="F495" s="28"/>
      <c r="G495" s="28"/>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7"/>
      <c r="BG495" s="27"/>
      <c r="BH495" s="26"/>
      <c r="BI495" s="26"/>
      <c r="BJ495" s="26"/>
      <c r="BK495" s="26"/>
      <c r="BL495" s="26"/>
      <c r="BM495" s="26"/>
      <c r="BN495" s="26"/>
      <c r="BO495" s="26"/>
      <c r="BP495" s="26"/>
      <c r="BQ495" s="26"/>
      <c r="BR495" s="26"/>
      <c r="BS495" s="26"/>
      <c r="BT495" s="26"/>
      <c r="BU495" s="26"/>
      <c r="BV495" s="26"/>
      <c r="BW495" s="26"/>
      <c r="BX495" s="26"/>
      <c r="BY495" s="26"/>
      <c r="BZ495" s="26"/>
      <c r="CA495" s="26"/>
      <c r="CB495" s="26"/>
      <c r="CC495" s="26"/>
    </row>
    <row r="496" spans="1:81" x14ac:dyDescent="0.2">
      <c r="A496" s="28"/>
      <c r="B496" s="28"/>
      <c r="C496" s="28"/>
      <c r="D496" s="28"/>
      <c r="E496" s="28"/>
      <c r="F496" s="28"/>
      <c r="G496" s="28"/>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7"/>
      <c r="BG496" s="27"/>
      <c r="BH496" s="26"/>
      <c r="BI496" s="26"/>
      <c r="BJ496" s="26"/>
      <c r="BK496" s="26"/>
      <c r="BL496" s="26"/>
      <c r="BM496" s="26"/>
      <c r="BN496" s="26"/>
      <c r="BO496" s="26"/>
      <c r="BP496" s="26"/>
      <c r="BQ496" s="26"/>
      <c r="BR496" s="26"/>
      <c r="BS496" s="26"/>
      <c r="BT496" s="26"/>
      <c r="BU496" s="26"/>
      <c r="BV496" s="26"/>
      <c r="BW496" s="26"/>
      <c r="BX496" s="26"/>
      <c r="BY496" s="26"/>
      <c r="BZ496" s="26"/>
      <c r="CA496" s="26"/>
      <c r="CB496" s="26"/>
      <c r="CC496" s="26"/>
    </row>
    <row r="497" spans="1:81" x14ac:dyDescent="0.2">
      <c r="A497" s="28"/>
      <c r="B497" s="28"/>
      <c r="C497" s="28"/>
      <c r="D497" s="28"/>
      <c r="E497" s="28"/>
      <c r="F497" s="28"/>
      <c r="G497" s="28"/>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7"/>
      <c r="BG497" s="27"/>
      <c r="BH497" s="26"/>
      <c r="BI497" s="26"/>
      <c r="BJ497" s="26"/>
      <c r="BK497" s="26"/>
      <c r="BL497" s="26"/>
      <c r="BM497" s="26"/>
      <c r="BN497" s="26"/>
      <c r="BO497" s="26"/>
      <c r="BP497" s="26"/>
      <c r="BQ497" s="26"/>
      <c r="BR497" s="26"/>
      <c r="BS497" s="26"/>
      <c r="BT497" s="26"/>
      <c r="BU497" s="26"/>
      <c r="BV497" s="26"/>
      <c r="BW497" s="26"/>
      <c r="BX497" s="26"/>
      <c r="BY497" s="26"/>
      <c r="BZ497" s="26"/>
      <c r="CA497" s="26"/>
      <c r="CB497" s="26"/>
      <c r="CC497" s="26"/>
    </row>
    <row r="498" spans="1:81" x14ac:dyDescent="0.2">
      <c r="A498" s="28"/>
      <c r="B498" s="28"/>
      <c r="C498" s="28"/>
      <c r="D498" s="28"/>
      <c r="E498" s="28"/>
      <c r="F498" s="28"/>
      <c r="G498" s="28"/>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7"/>
      <c r="BG498" s="27"/>
      <c r="BH498" s="26"/>
      <c r="BI498" s="26"/>
      <c r="BJ498" s="26"/>
      <c r="BK498" s="26"/>
      <c r="BL498" s="26"/>
      <c r="BM498" s="26"/>
      <c r="BN498" s="26"/>
      <c r="BO498" s="26"/>
      <c r="BP498" s="26"/>
      <c r="BQ498" s="26"/>
      <c r="BR498" s="26"/>
      <c r="BS498" s="26"/>
      <c r="BT498" s="26"/>
      <c r="BU498" s="26"/>
      <c r="BV498" s="26"/>
      <c r="BW498" s="26"/>
      <c r="BX498" s="26"/>
      <c r="BY498" s="26"/>
      <c r="BZ498" s="26"/>
      <c r="CA498" s="26"/>
      <c r="CB498" s="26"/>
      <c r="CC498" s="26"/>
    </row>
    <row r="499" spans="1:81" x14ac:dyDescent="0.2">
      <c r="A499" s="28"/>
      <c r="B499" s="28"/>
      <c r="C499" s="28"/>
      <c r="D499" s="28"/>
      <c r="E499" s="28"/>
      <c r="F499" s="28"/>
      <c r="G499" s="28"/>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7"/>
      <c r="BG499" s="27"/>
      <c r="BH499" s="26"/>
      <c r="BI499" s="26"/>
      <c r="BJ499" s="26"/>
      <c r="BK499" s="26"/>
      <c r="BL499" s="26"/>
      <c r="BM499" s="26"/>
      <c r="BN499" s="26"/>
      <c r="BO499" s="26"/>
      <c r="BP499" s="26"/>
      <c r="BQ499" s="26"/>
      <c r="BR499" s="26"/>
      <c r="BS499" s="26"/>
      <c r="BT499" s="26"/>
      <c r="BU499" s="26"/>
      <c r="BV499" s="26"/>
      <c r="BW499" s="26"/>
      <c r="BX499" s="26"/>
      <c r="BY499" s="26"/>
      <c r="BZ499" s="26"/>
      <c r="CA499" s="26"/>
      <c r="CB499" s="26"/>
      <c r="CC499" s="26"/>
    </row>
    <row r="500" spans="1:81" x14ac:dyDescent="0.2">
      <c r="A500" s="28"/>
      <c r="B500" s="28"/>
      <c r="C500" s="28"/>
      <c r="D500" s="28"/>
      <c r="E500" s="28"/>
      <c r="F500" s="28"/>
      <c r="G500" s="28"/>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7"/>
      <c r="BG500" s="27"/>
      <c r="BH500" s="26"/>
      <c r="BI500" s="26"/>
      <c r="BJ500" s="26"/>
      <c r="BK500" s="26"/>
      <c r="BL500" s="26"/>
      <c r="BM500" s="26"/>
      <c r="BN500" s="26"/>
      <c r="BO500" s="26"/>
      <c r="BP500" s="26"/>
      <c r="BQ500" s="26"/>
      <c r="BR500" s="26"/>
      <c r="BS500" s="26"/>
      <c r="BT500" s="26"/>
      <c r="BU500" s="26"/>
      <c r="BV500" s="26"/>
      <c r="BW500" s="26"/>
      <c r="BX500" s="26"/>
      <c r="BY500" s="26"/>
      <c r="BZ500" s="26"/>
      <c r="CA500" s="26"/>
      <c r="CB500" s="26"/>
      <c r="CC500" s="26"/>
    </row>
    <row r="501" spans="1:81" x14ac:dyDescent="0.2">
      <c r="A501" s="28"/>
      <c r="B501" s="28"/>
      <c r="C501" s="28"/>
      <c r="D501" s="28"/>
      <c r="E501" s="28"/>
      <c r="F501" s="28"/>
      <c r="G501" s="28"/>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7"/>
      <c r="BG501" s="27"/>
      <c r="BH501" s="26"/>
      <c r="BI501" s="26"/>
      <c r="BJ501" s="26"/>
      <c r="BK501" s="26"/>
      <c r="BL501" s="26"/>
      <c r="BM501" s="26"/>
      <c r="BN501" s="26"/>
      <c r="BO501" s="26"/>
      <c r="BP501" s="26"/>
      <c r="BQ501" s="26"/>
      <c r="BR501" s="26"/>
      <c r="BS501" s="26"/>
      <c r="BT501" s="26"/>
      <c r="BU501" s="26"/>
      <c r="BV501" s="26"/>
      <c r="BW501" s="26"/>
      <c r="BX501" s="26"/>
      <c r="BY501" s="26"/>
      <c r="BZ501" s="26"/>
      <c r="CA501" s="26"/>
      <c r="CB501" s="26"/>
      <c r="CC501" s="26"/>
    </row>
    <row r="502" spans="1:81" x14ac:dyDescent="0.2">
      <c r="A502" s="28"/>
      <c r="B502" s="28"/>
      <c r="C502" s="28"/>
      <c r="D502" s="28"/>
      <c r="E502" s="28"/>
      <c r="F502" s="28"/>
      <c r="G502" s="28"/>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7"/>
      <c r="BG502" s="27"/>
      <c r="BH502" s="26"/>
      <c r="BI502" s="26"/>
      <c r="BJ502" s="26"/>
      <c r="BK502" s="26"/>
      <c r="BL502" s="26"/>
      <c r="BM502" s="26"/>
      <c r="BN502" s="26"/>
      <c r="BO502" s="26"/>
      <c r="BP502" s="26"/>
      <c r="BQ502" s="26"/>
      <c r="BR502" s="26"/>
      <c r="BS502" s="26"/>
      <c r="BT502" s="26"/>
      <c r="BU502" s="26"/>
      <c r="BV502" s="26"/>
      <c r="BW502" s="26"/>
      <c r="BX502" s="26"/>
      <c r="BY502" s="26"/>
      <c r="BZ502" s="26"/>
      <c r="CA502" s="26"/>
      <c r="CB502" s="26"/>
      <c r="CC502" s="26"/>
    </row>
    <row r="503" spans="1:81" x14ac:dyDescent="0.2">
      <c r="A503" s="28"/>
      <c r="B503" s="28"/>
      <c r="C503" s="28"/>
      <c r="D503" s="28"/>
      <c r="E503" s="28"/>
      <c r="F503" s="28"/>
      <c r="G503" s="28"/>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7"/>
      <c r="BG503" s="27"/>
      <c r="BH503" s="26"/>
      <c r="BI503" s="26"/>
      <c r="BJ503" s="26"/>
      <c r="BK503" s="26"/>
      <c r="BL503" s="26"/>
      <c r="BM503" s="26"/>
      <c r="BN503" s="26"/>
      <c r="BO503" s="26"/>
      <c r="BP503" s="26"/>
      <c r="BQ503" s="26"/>
      <c r="BR503" s="26"/>
      <c r="BS503" s="26"/>
      <c r="BT503" s="26"/>
      <c r="BU503" s="26"/>
      <c r="BV503" s="26"/>
      <c r="BW503" s="26"/>
      <c r="BX503" s="26"/>
      <c r="BY503" s="26"/>
      <c r="BZ503" s="26"/>
      <c r="CA503" s="26"/>
      <c r="CB503" s="26"/>
      <c r="CC503" s="26"/>
    </row>
    <row r="504" spans="1:81" x14ac:dyDescent="0.2">
      <c r="A504" s="28"/>
      <c r="B504" s="28"/>
      <c r="C504" s="28"/>
      <c r="D504" s="28"/>
      <c r="E504" s="28"/>
      <c r="F504" s="28"/>
      <c r="G504" s="28"/>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7"/>
      <c r="BG504" s="27"/>
      <c r="BH504" s="26"/>
      <c r="BI504" s="26"/>
      <c r="BJ504" s="26"/>
      <c r="BK504" s="26"/>
      <c r="BL504" s="26"/>
      <c r="BM504" s="26"/>
      <c r="BN504" s="26"/>
      <c r="BO504" s="26"/>
      <c r="BP504" s="26"/>
      <c r="BQ504" s="26"/>
      <c r="BR504" s="26"/>
      <c r="BS504" s="26"/>
      <c r="BT504" s="26"/>
      <c r="BU504" s="26"/>
      <c r="BV504" s="26"/>
      <c r="BW504" s="26"/>
      <c r="BX504" s="26"/>
      <c r="BY504" s="26"/>
      <c r="BZ504" s="26"/>
      <c r="CA504" s="26"/>
      <c r="CB504" s="26"/>
      <c r="CC504" s="26"/>
    </row>
    <row r="505" spans="1:81" x14ac:dyDescent="0.2">
      <c r="A505" s="28"/>
      <c r="B505" s="28"/>
      <c r="C505" s="28"/>
      <c r="D505" s="28"/>
      <c r="E505" s="28"/>
      <c r="F505" s="28"/>
      <c r="G505" s="28"/>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7"/>
      <c r="BG505" s="27"/>
      <c r="BH505" s="26"/>
      <c r="BI505" s="26"/>
      <c r="BJ505" s="26"/>
      <c r="BK505" s="26"/>
      <c r="BL505" s="26"/>
      <c r="BM505" s="26"/>
      <c r="BN505" s="26"/>
      <c r="BO505" s="26"/>
      <c r="BP505" s="26"/>
      <c r="BQ505" s="26"/>
      <c r="BR505" s="26"/>
      <c r="BS505" s="26"/>
      <c r="BT505" s="26"/>
      <c r="BU505" s="26"/>
      <c r="BV505" s="26"/>
      <c r="BW505" s="26"/>
      <c r="BX505" s="26"/>
      <c r="BY505" s="26"/>
      <c r="BZ505" s="26"/>
      <c r="CA505" s="26"/>
      <c r="CB505" s="26"/>
      <c r="CC505" s="26"/>
    </row>
    <row r="506" spans="1:81" x14ac:dyDescent="0.2">
      <c r="A506" s="28"/>
      <c r="B506" s="28"/>
      <c r="C506" s="28"/>
      <c r="D506" s="28"/>
      <c r="E506" s="28"/>
      <c r="F506" s="28"/>
      <c r="G506" s="28"/>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7"/>
      <c r="BG506" s="27"/>
      <c r="BH506" s="26"/>
      <c r="BI506" s="26"/>
      <c r="BJ506" s="26"/>
      <c r="BK506" s="26"/>
      <c r="BL506" s="26"/>
      <c r="BM506" s="26"/>
      <c r="BN506" s="26"/>
      <c r="BO506" s="26"/>
      <c r="BP506" s="26"/>
      <c r="BQ506" s="26"/>
      <c r="BR506" s="26"/>
      <c r="BS506" s="26"/>
      <c r="BT506" s="26"/>
      <c r="BU506" s="26"/>
      <c r="BV506" s="26"/>
      <c r="BW506" s="26"/>
      <c r="BX506" s="26"/>
      <c r="BY506" s="26"/>
      <c r="BZ506" s="26"/>
      <c r="CA506" s="26"/>
      <c r="CB506" s="26"/>
      <c r="CC506" s="26"/>
    </row>
    <row r="507" spans="1:81" x14ac:dyDescent="0.2">
      <c r="A507" s="28"/>
      <c r="B507" s="28"/>
      <c r="C507" s="28"/>
      <c r="D507" s="28"/>
      <c r="E507" s="28"/>
      <c r="F507" s="28"/>
      <c r="G507" s="28"/>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7"/>
      <c r="BG507" s="27"/>
      <c r="BH507" s="26"/>
      <c r="BI507" s="26"/>
      <c r="BJ507" s="26"/>
      <c r="BK507" s="26"/>
      <c r="BL507" s="26"/>
      <c r="BM507" s="26"/>
      <c r="BN507" s="26"/>
      <c r="BO507" s="26"/>
      <c r="BP507" s="26"/>
      <c r="BQ507" s="26"/>
      <c r="BR507" s="26"/>
      <c r="BS507" s="26"/>
      <c r="BT507" s="26"/>
      <c r="BU507" s="26"/>
      <c r="BV507" s="26"/>
      <c r="BW507" s="26"/>
      <c r="BX507" s="26"/>
      <c r="BY507" s="26"/>
      <c r="BZ507" s="26"/>
      <c r="CA507" s="26"/>
      <c r="CB507" s="26"/>
      <c r="CC507" s="26"/>
    </row>
    <row r="508" spans="1:81" x14ac:dyDescent="0.2">
      <c r="A508" s="28"/>
      <c r="B508" s="28"/>
      <c r="C508" s="28"/>
      <c r="D508" s="28"/>
      <c r="E508" s="28"/>
      <c r="F508" s="28"/>
      <c r="G508" s="28"/>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7"/>
      <c r="BG508" s="27"/>
      <c r="BH508" s="26"/>
      <c r="BI508" s="26"/>
      <c r="BJ508" s="26"/>
      <c r="BK508" s="26"/>
      <c r="BL508" s="26"/>
      <c r="BM508" s="26"/>
      <c r="BN508" s="26"/>
      <c r="BO508" s="26"/>
      <c r="BP508" s="26"/>
      <c r="BQ508" s="26"/>
      <c r="BR508" s="26"/>
      <c r="BS508" s="26"/>
      <c r="BT508" s="26"/>
      <c r="BU508" s="26"/>
      <c r="BV508" s="26"/>
      <c r="BW508" s="26"/>
      <c r="BX508" s="26"/>
      <c r="BY508" s="26"/>
      <c r="BZ508" s="26"/>
      <c r="CA508" s="26"/>
      <c r="CB508" s="26"/>
      <c r="CC508" s="26"/>
    </row>
    <row r="509" spans="1:81" x14ac:dyDescent="0.2">
      <c r="A509" s="28"/>
      <c r="B509" s="28"/>
      <c r="C509" s="28"/>
      <c r="D509" s="28"/>
      <c r="E509" s="28"/>
      <c r="F509" s="28"/>
      <c r="G509" s="28"/>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7"/>
      <c r="BG509" s="27"/>
      <c r="BH509" s="26"/>
      <c r="BI509" s="26"/>
      <c r="BJ509" s="26"/>
      <c r="BK509" s="26"/>
      <c r="BL509" s="26"/>
      <c r="BM509" s="26"/>
      <c r="BN509" s="26"/>
      <c r="BO509" s="26"/>
      <c r="BP509" s="26"/>
      <c r="BQ509" s="26"/>
      <c r="BR509" s="26"/>
      <c r="BS509" s="26"/>
      <c r="BT509" s="26"/>
      <c r="BU509" s="26"/>
      <c r="BV509" s="26"/>
      <c r="BW509" s="26"/>
      <c r="BX509" s="26"/>
      <c r="BY509" s="26"/>
      <c r="BZ509" s="26"/>
      <c r="CA509" s="26"/>
      <c r="CB509" s="26"/>
      <c r="CC509" s="26"/>
    </row>
    <row r="510" spans="1:81" x14ac:dyDescent="0.2">
      <c r="A510" s="28"/>
      <c r="B510" s="28"/>
      <c r="C510" s="28"/>
      <c r="D510" s="28"/>
      <c r="E510" s="28"/>
      <c r="F510" s="28"/>
      <c r="G510" s="28"/>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7"/>
      <c r="BG510" s="27"/>
      <c r="BH510" s="26"/>
      <c r="BI510" s="26"/>
      <c r="BJ510" s="26"/>
      <c r="BK510" s="26"/>
      <c r="BL510" s="26"/>
      <c r="BM510" s="26"/>
      <c r="BN510" s="26"/>
      <c r="BO510" s="26"/>
      <c r="BP510" s="26"/>
      <c r="BQ510" s="26"/>
      <c r="BR510" s="26"/>
      <c r="BS510" s="26"/>
      <c r="BT510" s="26"/>
      <c r="BU510" s="26"/>
      <c r="BV510" s="26"/>
      <c r="BW510" s="26"/>
      <c r="BX510" s="26"/>
      <c r="BY510" s="26"/>
      <c r="BZ510" s="26"/>
      <c r="CA510" s="26"/>
      <c r="CB510" s="26"/>
      <c r="CC510" s="26"/>
    </row>
    <row r="511" spans="1:81" x14ac:dyDescent="0.2">
      <c r="A511" s="28"/>
      <c r="B511" s="28"/>
      <c r="C511" s="28"/>
      <c r="D511" s="28"/>
      <c r="E511" s="28"/>
      <c r="F511" s="28"/>
      <c r="G511" s="28"/>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7"/>
      <c r="BG511" s="27"/>
      <c r="BH511" s="26"/>
      <c r="BI511" s="26"/>
      <c r="BJ511" s="26"/>
      <c r="BK511" s="26"/>
      <c r="BL511" s="26"/>
      <c r="BM511" s="26"/>
      <c r="BN511" s="26"/>
      <c r="BO511" s="26"/>
      <c r="BP511" s="26"/>
      <c r="BQ511" s="26"/>
      <c r="BR511" s="26"/>
      <c r="BS511" s="26"/>
      <c r="BT511" s="26"/>
      <c r="BU511" s="26"/>
      <c r="BV511" s="26"/>
      <c r="BW511" s="26"/>
      <c r="BX511" s="26"/>
      <c r="BY511" s="26"/>
      <c r="BZ511" s="26"/>
      <c r="CA511" s="26"/>
      <c r="CB511" s="26"/>
      <c r="CC511" s="26"/>
    </row>
    <row r="512" spans="1:81" x14ac:dyDescent="0.2">
      <c r="A512" s="28"/>
      <c r="B512" s="28"/>
      <c r="C512" s="28"/>
      <c r="D512" s="28"/>
      <c r="E512" s="28"/>
      <c r="F512" s="28"/>
      <c r="G512" s="28"/>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7"/>
      <c r="BG512" s="27"/>
      <c r="BH512" s="26"/>
      <c r="BI512" s="26"/>
      <c r="BJ512" s="26"/>
      <c r="BK512" s="26"/>
      <c r="BL512" s="26"/>
      <c r="BM512" s="26"/>
      <c r="BN512" s="26"/>
      <c r="BO512" s="26"/>
      <c r="BP512" s="26"/>
      <c r="BQ512" s="26"/>
      <c r="BR512" s="26"/>
      <c r="BS512" s="26"/>
      <c r="BT512" s="26"/>
      <c r="BU512" s="26"/>
      <c r="BV512" s="26"/>
      <c r="BW512" s="26"/>
      <c r="BX512" s="26"/>
      <c r="BY512" s="26"/>
      <c r="BZ512" s="26"/>
      <c r="CA512" s="26"/>
      <c r="CB512" s="26"/>
      <c r="CC512" s="26"/>
    </row>
    <row r="513" spans="1:81" x14ac:dyDescent="0.2">
      <c r="A513" s="28"/>
      <c r="B513" s="28"/>
      <c r="C513" s="28"/>
      <c r="D513" s="28"/>
      <c r="E513" s="28"/>
      <c r="F513" s="28"/>
      <c r="G513" s="28"/>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7"/>
      <c r="BG513" s="27"/>
      <c r="BH513" s="26"/>
      <c r="BI513" s="26"/>
      <c r="BJ513" s="26"/>
      <c r="BK513" s="26"/>
      <c r="BL513" s="26"/>
      <c r="BM513" s="26"/>
      <c r="BN513" s="26"/>
      <c r="BO513" s="26"/>
      <c r="BP513" s="26"/>
      <c r="BQ513" s="26"/>
      <c r="BR513" s="26"/>
      <c r="BS513" s="26"/>
      <c r="BT513" s="26"/>
      <c r="BU513" s="26"/>
      <c r="BV513" s="26"/>
      <c r="BW513" s="26"/>
      <c r="BX513" s="26"/>
      <c r="BY513" s="26"/>
      <c r="BZ513" s="26"/>
      <c r="CA513" s="26"/>
      <c r="CB513" s="26"/>
      <c r="CC513" s="26"/>
    </row>
    <row r="514" spans="1:81" x14ac:dyDescent="0.2">
      <c r="A514" s="28"/>
      <c r="B514" s="28"/>
      <c r="C514" s="28"/>
      <c r="D514" s="28"/>
      <c r="E514" s="28"/>
      <c r="F514" s="28"/>
      <c r="G514" s="28"/>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7"/>
      <c r="BG514" s="27"/>
      <c r="BH514" s="26"/>
      <c r="BI514" s="26"/>
      <c r="BJ514" s="26"/>
      <c r="BK514" s="26"/>
      <c r="BL514" s="26"/>
      <c r="BM514" s="26"/>
      <c r="BN514" s="26"/>
      <c r="BO514" s="26"/>
      <c r="BP514" s="26"/>
      <c r="BQ514" s="26"/>
      <c r="BR514" s="26"/>
      <c r="BS514" s="26"/>
      <c r="BT514" s="26"/>
      <c r="BU514" s="26"/>
      <c r="BV514" s="26"/>
      <c r="BW514" s="26"/>
      <c r="BX514" s="26"/>
      <c r="BY514" s="26"/>
      <c r="BZ514" s="26"/>
      <c r="CA514" s="26"/>
      <c r="CB514" s="26"/>
      <c r="CC514" s="26"/>
    </row>
    <row r="515" spans="1:81" x14ac:dyDescent="0.2">
      <c r="A515" s="28"/>
      <c r="B515" s="28"/>
      <c r="C515" s="28"/>
      <c r="D515" s="28"/>
      <c r="E515" s="28"/>
      <c r="F515" s="28"/>
      <c r="G515" s="28"/>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7"/>
      <c r="BG515" s="27"/>
      <c r="BH515" s="26"/>
      <c r="BI515" s="26"/>
      <c r="BJ515" s="26"/>
      <c r="BK515" s="26"/>
      <c r="BL515" s="26"/>
      <c r="BM515" s="26"/>
      <c r="BN515" s="26"/>
      <c r="BO515" s="26"/>
      <c r="BP515" s="26"/>
      <c r="BQ515" s="26"/>
      <c r="BR515" s="26"/>
      <c r="BS515" s="26"/>
      <c r="BT515" s="26"/>
      <c r="BU515" s="26"/>
      <c r="BV515" s="26"/>
      <c r="BW515" s="26"/>
      <c r="BX515" s="26"/>
      <c r="BY515" s="26"/>
      <c r="BZ515" s="26"/>
      <c r="CA515" s="26"/>
      <c r="CB515" s="26"/>
      <c r="CC515" s="26"/>
    </row>
    <row r="516" spans="1:81" x14ac:dyDescent="0.2">
      <c r="A516" s="28"/>
      <c r="B516" s="28"/>
      <c r="C516" s="28"/>
      <c r="D516" s="28"/>
      <c r="E516" s="28"/>
      <c r="F516" s="28"/>
      <c r="G516" s="28"/>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7"/>
      <c r="BG516" s="27"/>
      <c r="BH516" s="26"/>
      <c r="BI516" s="26"/>
      <c r="BJ516" s="26"/>
      <c r="BK516" s="26"/>
      <c r="BL516" s="26"/>
      <c r="BM516" s="26"/>
      <c r="BN516" s="26"/>
      <c r="BO516" s="26"/>
      <c r="BP516" s="26"/>
      <c r="BQ516" s="26"/>
      <c r="BR516" s="26"/>
      <c r="BS516" s="26"/>
      <c r="BT516" s="26"/>
      <c r="BU516" s="26"/>
      <c r="BV516" s="26"/>
      <c r="BW516" s="26"/>
      <c r="BX516" s="26"/>
      <c r="BY516" s="26"/>
      <c r="BZ516" s="26"/>
      <c r="CA516" s="26"/>
      <c r="CB516" s="26"/>
      <c r="CC516" s="26"/>
    </row>
    <row r="517" spans="1:81" x14ac:dyDescent="0.2">
      <c r="A517" s="28"/>
      <c r="B517" s="28"/>
      <c r="C517" s="28"/>
      <c r="D517" s="28"/>
      <c r="E517" s="28"/>
      <c r="F517" s="28"/>
      <c r="G517" s="28"/>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7"/>
      <c r="BG517" s="27"/>
      <c r="BH517" s="26"/>
      <c r="BI517" s="26"/>
      <c r="BJ517" s="26"/>
      <c r="BK517" s="26"/>
      <c r="BL517" s="26"/>
      <c r="BM517" s="26"/>
      <c r="BN517" s="26"/>
      <c r="BO517" s="26"/>
      <c r="BP517" s="26"/>
      <c r="BQ517" s="26"/>
      <c r="BR517" s="26"/>
      <c r="BS517" s="26"/>
      <c r="BT517" s="26"/>
      <c r="BU517" s="26"/>
      <c r="BV517" s="26"/>
      <c r="BW517" s="26"/>
      <c r="BX517" s="26"/>
      <c r="BY517" s="26"/>
      <c r="BZ517" s="26"/>
      <c r="CA517" s="26"/>
      <c r="CB517" s="26"/>
      <c r="CC517" s="26"/>
    </row>
    <row r="518" spans="1:81" x14ac:dyDescent="0.2">
      <c r="A518" s="28"/>
      <c r="B518" s="28"/>
      <c r="C518" s="28"/>
      <c r="D518" s="28"/>
      <c r="E518" s="28"/>
      <c r="F518" s="28"/>
      <c r="G518" s="28"/>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7"/>
      <c r="BG518" s="27"/>
      <c r="BH518" s="26"/>
      <c r="BI518" s="26"/>
      <c r="BJ518" s="26"/>
      <c r="BK518" s="26"/>
      <c r="BL518" s="26"/>
      <c r="BM518" s="26"/>
      <c r="BN518" s="26"/>
      <c r="BO518" s="26"/>
      <c r="BP518" s="26"/>
      <c r="BQ518" s="26"/>
      <c r="BR518" s="26"/>
      <c r="BS518" s="26"/>
      <c r="BT518" s="26"/>
      <c r="BU518" s="26"/>
      <c r="BV518" s="26"/>
      <c r="BW518" s="26"/>
      <c r="BX518" s="26"/>
      <c r="BY518" s="26"/>
      <c r="BZ518" s="26"/>
      <c r="CA518" s="26"/>
      <c r="CB518" s="26"/>
      <c r="CC518" s="26"/>
    </row>
    <row r="519" spans="1:81" x14ac:dyDescent="0.2">
      <c r="A519" s="28"/>
      <c r="B519" s="28"/>
      <c r="C519" s="28"/>
      <c r="D519" s="28"/>
      <c r="E519" s="28"/>
      <c r="F519" s="28"/>
      <c r="G519" s="28"/>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7"/>
      <c r="BG519" s="27"/>
      <c r="BH519" s="26"/>
      <c r="BI519" s="26"/>
      <c r="BJ519" s="26"/>
      <c r="BK519" s="26"/>
      <c r="BL519" s="26"/>
      <c r="BM519" s="26"/>
      <c r="BN519" s="26"/>
      <c r="BO519" s="26"/>
      <c r="BP519" s="26"/>
      <c r="BQ519" s="26"/>
      <c r="BR519" s="26"/>
      <c r="BS519" s="26"/>
      <c r="BT519" s="26"/>
      <c r="BU519" s="26"/>
      <c r="BV519" s="26"/>
      <c r="BW519" s="26"/>
      <c r="BX519" s="26"/>
      <c r="BY519" s="26"/>
      <c r="BZ519" s="26"/>
      <c r="CA519" s="26"/>
      <c r="CB519" s="26"/>
      <c r="CC519" s="26"/>
    </row>
    <row r="520" spans="1:81" x14ac:dyDescent="0.2">
      <c r="A520" s="28"/>
      <c r="B520" s="28"/>
      <c r="C520" s="28"/>
      <c r="D520" s="28"/>
      <c r="E520" s="28"/>
      <c r="F520" s="28"/>
      <c r="G520" s="28"/>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7"/>
      <c r="BG520" s="27"/>
      <c r="BH520" s="26"/>
      <c r="BI520" s="26"/>
      <c r="BJ520" s="26"/>
      <c r="BK520" s="26"/>
      <c r="BL520" s="26"/>
      <c r="BM520" s="26"/>
      <c r="BN520" s="26"/>
      <c r="BO520" s="26"/>
      <c r="BP520" s="26"/>
      <c r="BQ520" s="26"/>
      <c r="BR520" s="26"/>
      <c r="BS520" s="26"/>
      <c r="BT520" s="26"/>
      <c r="BU520" s="26"/>
      <c r="BV520" s="26"/>
      <c r="BW520" s="26"/>
      <c r="BX520" s="26"/>
      <c r="BY520" s="26"/>
      <c r="BZ520" s="26"/>
      <c r="CA520" s="26"/>
      <c r="CB520" s="26"/>
      <c r="CC520" s="26"/>
    </row>
    <row r="521" spans="1:81" x14ac:dyDescent="0.2">
      <c r="A521" s="28"/>
      <c r="B521" s="28"/>
      <c r="C521" s="28"/>
      <c r="D521" s="28"/>
      <c r="E521" s="28"/>
      <c r="F521" s="28"/>
      <c r="G521" s="28"/>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7"/>
      <c r="BG521" s="27"/>
      <c r="BH521" s="26"/>
      <c r="BI521" s="26"/>
      <c r="BJ521" s="26"/>
      <c r="BK521" s="26"/>
      <c r="BL521" s="26"/>
      <c r="BM521" s="26"/>
      <c r="BN521" s="26"/>
      <c r="BO521" s="26"/>
      <c r="BP521" s="26"/>
      <c r="BQ521" s="26"/>
      <c r="BR521" s="26"/>
      <c r="BS521" s="26"/>
      <c r="BT521" s="26"/>
      <c r="BU521" s="26"/>
      <c r="BV521" s="26"/>
      <c r="BW521" s="26"/>
      <c r="BX521" s="26"/>
      <c r="BY521" s="26"/>
      <c r="BZ521" s="26"/>
      <c r="CA521" s="26"/>
      <c r="CB521" s="26"/>
      <c r="CC521" s="26"/>
    </row>
    <row r="522" spans="1:81" x14ac:dyDescent="0.2">
      <c r="A522" s="28"/>
      <c r="B522" s="28"/>
      <c r="C522" s="28"/>
      <c r="D522" s="28"/>
      <c r="E522" s="28"/>
      <c r="F522" s="28"/>
      <c r="G522" s="28"/>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7"/>
      <c r="BG522" s="27"/>
      <c r="BH522" s="26"/>
      <c r="BI522" s="26"/>
      <c r="BJ522" s="26"/>
      <c r="BK522" s="26"/>
      <c r="BL522" s="26"/>
      <c r="BM522" s="26"/>
      <c r="BN522" s="26"/>
      <c r="BO522" s="26"/>
      <c r="BP522" s="26"/>
      <c r="BQ522" s="26"/>
      <c r="BR522" s="26"/>
      <c r="BS522" s="26"/>
      <c r="BT522" s="26"/>
      <c r="BU522" s="26"/>
      <c r="BV522" s="26"/>
      <c r="BW522" s="26"/>
      <c r="BX522" s="26"/>
      <c r="BY522" s="26"/>
      <c r="BZ522" s="26"/>
      <c r="CA522" s="26"/>
      <c r="CB522" s="26"/>
      <c r="CC522" s="26"/>
    </row>
    <row r="523" spans="1:81" x14ac:dyDescent="0.2">
      <c r="A523" s="28"/>
      <c r="B523" s="28"/>
      <c r="C523" s="28"/>
      <c r="D523" s="28"/>
      <c r="E523" s="28"/>
      <c r="F523" s="28"/>
      <c r="G523" s="28"/>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7"/>
      <c r="BG523" s="27"/>
      <c r="BH523" s="26"/>
      <c r="BI523" s="26"/>
      <c r="BJ523" s="26"/>
      <c r="BK523" s="26"/>
      <c r="BL523" s="26"/>
      <c r="BM523" s="26"/>
      <c r="BN523" s="26"/>
      <c r="BO523" s="26"/>
      <c r="BP523" s="26"/>
      <c r="BQ523" s="26"/>
      <c r="BR523" s="26"/>
      <c r="BS523" s="26"/>
      <c r="BT523" s="26"/>
      <c r="BU523" s="26"/>
      <c r="BV523" s="26"/>
      <c r="BW523" s="26"/>
      <c r="BX523" s="26"/>
      <c r="BY523" s="26"/>
      <c r="BZ523" s="26"/>
      <c r="CA523" s="26"/>
      <c r="CB523" s="26"/>
      <c r="CC523" s="26"/>
    </row>
    <row r="524" spans="1:81" x14ac:dyDescent="0.2">
      <c r="A524" s="28"/>
      <c r="B524" s="28"/>
      <c r="C524" s="28"/>
      <c r="D524" s="28"/>
      <c r="E524" s="28"/>
      <c r="F524" s="28"/>
      <c r="G524" s="28"/>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7"/>
      <c r="BG524" s="27"/>
      <c r="BH524" s="26"/>
      <c r="BI524" s="26"/>
      <c r="BJ524" s="26"/>
      <c r="BK524" s="26"/>
      <c r="BL524" s="26"/>
      <c r="BM524" s="26"/>
      <c r="BN524" s="26"/>
      <c r="BO524" s="26"/>
      <c r="BP524" s="26"/>
      <c r="BQ524" s="26"/>
      <c r="BR524" s="26"/>
      <c r="BS524" s="26"/>
      <c r="BT524" s="26"/>
      <c r="BU524" s="26"/>
      <c r="BV524" s="26"/>
      <c r="BW524" s="26"/>
      <c r="BX524" s="26"/>
      <c r="BY524" s="26"/>
      <c r="BZ524" s="26"/>
      <c r="CA524" s="26"/>
      <c r="CB524" s="26"/>
      <c r="CC524" s="26"/>
    </row>
    <row r="525" spans="1:81" x14ac:dyDescent="0.2">
      <c r="A525" s="28"/>
      <c r="B525" s="28"/>
      <c r="C525" s="28"/>
      <c r="D525" s="28"/>
      <c r="E525" s="28"/>
      <c r="F525" s="28"/>
      <c r="G525" s="28"/>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7"/>
      <c r="BG525" s="27"/>
      <c r="BH525" s="26"/>
      <c r="BI525" s="26"/>
      <c r="BJ525" s="26"/>
      <c r="BK525" s="26"/>
      <c r="BL525" s="26"/>
      <c r="BM525" s="26"/>
      <c r="BN525" s="26"/>
      <c r="BO525" s="26"/>
      <c r="BP525" s="26"/>
      <c r="BQ525" s="26"/>
      <c r="BR525" s="26"/>
      <c r="BS525" s="26"/>
      <c r="BT525" s="26"/>
      <c r="BU525" s="26"/>
      <c r="BV525" s="26"/>
      <c r="BW525" s="26"/>
      <c r="BX525" s="26"/>
      <c r="BY525" s="26"/>
      <c r="BZ525" s="26"/>
      <c r="CA525" s="26"/>
      <c r="CB525" s="26"/>
      <c r="CC525" s="26"/>
    </row>
    <row r="526" spans="1:81" x14ac:dyDescent="0.2">
      <c r="A526" s="28"/>
      <c r="B526" s="28"/>
      <c r="C526" s="28"/>
      <c r="D526" s="28"/>
      <c r="E526" s="28"/>
      <c r="F526" s="28"/>
      <c r="G526" s="28"/>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7"/>
      <c r="BG526" s="27"/>
      <c r="BH526" s="26"/>
      <c r="BI526" s="26"/>
      <c r="BJ526" s="26"/>
      <c r="BK526" s="26"/>
      <c r="BL526" s="26"/>
      <c r="BM526" s="26"/>
      <c r="BN526" s="26"/>
      <c r="BO526" s="26"/>
      <c r="BP526" s="26"/>
      <c r="BQ526" s="26"/>
      <c r="BR526" s="26"/>
      <c r="BS526" s="26"/>
      <c r="BT526" s="26"/>
      <c r="BU526" s="26"/>
      <c r="BV526" s="26"/>
      <c r="BW526" s="26"/>
      <c r="BX526" s="26"/>
      <c r="BY526" s="26"/>
      <c r="BZ526" s="26"/>
      <c r="CA526" s="26"/>
      <c r="CB526" s="26"/>
      <c r="CC526" s="26"/>
    </row>
    <row r="527" spans="1:81" x14ac:dyDescent="0.2">
      <c r="A527" s="28"/>
      <c r="B527" s="28"/>
      <c r="C527" s="28"/>
      <c r="D527" s="28"/>
      <c r="E527" s="28"/>
      <c r="F527" s="28"/>
      <c r="G527" s="28"/>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7"/>
      <c r="BG527" s="27"/>
      <c r="BH527" s="26"/>
      <c r="BI527" s="26"/>
      <c r="BJ527" s="26"/>
      <c r="BK527" s="26"/>
      <c r="BL527" s="26"/>
      <c r="BM527" s="26"/>
      <c r="BN527" s="26"/>
      <c r="BO527" s="26"/>
      <c r="BP527" s="26"/>
      <c r="BQ527" s="26"/>
      <c r="BR527" s="26"/>
      <c r="BS527" s="26"/>
      <c r="BT527" s="26"/>
      <c r="BU527" s="26"/>
      <c r="BV527" s="26"/>
      <c r="BW527" s="26"/>
      <c r="BX527" s="26"/>
      <c r="BY527" s="26"/>
      <c r="BZ527" s="26"/>
      <c r="CA527" s="26"/>
      <c r="CB527" s="26"/>
      <c r="CC527" s="26"/>
    </row>
    <row r="528" spans="1:81" x14ac:dyDescent="0.2">
      <c r="A528" s="28"/>
      <c r="B528" s="28"/>
      <c r="C528" s="28"/>
      <c r="D528" s="28"/>
      <c r="E528" s="28"/>
      <c r="F528" s="28"/>
      <c r="G528" s="28"/>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7"/>
      <c r="BG528" s="27"/>
      <c r="BH528" s="26"/>
      <c r="BI528" s="26"/>
      <c r="BJ528" s="26"/>
      <c r="BK528" s="26"/>
      <c r="BL528" s="26"/>
      <c r="BM528" s="26"/>
      <c r="BN528" s="26"/>
      <c r="BO528" s="26"/>
      <c r="BP528" s="26"/>
      <c r="BQ528" s="26"/>
      <c r="BR528" s="26"/>
      <c r="BS528" s="26"/>
      <c r="BT528" s="26"/>
      <c r="BU528" s="26"/>
      <c r="BV528" s="26"/>
      <c r="BW528" s="26"/>
      <c r="BX528" s="26"/>
      <c r="BY528" s="26"/>
      <c r="BZ528" s="26"/>
      <c r="CA528" s="26"/>
      <c r="CB528" s="26"/>
      <c r="CC528" s="26"/>
    </row>
    <row r="529" spans="1:81" x14ac:dyDescent="0.2">
      <c r="A529" s="28"/>
      <c r="B529" s="28"/>
      <c r="C529" s="28"/>
      <c r="D529" s="28"/>
      <c r="E529" s="28"/>
      <c r="F529" s="28"/>
      <c r="G529" s="28"/>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7"/>
      <c r="BG529" s="27"/>
      <c r="BH529" s="26"/>
      <c r="BI529" s="26"/>
      <c r="BJ529" s="26"/>
      <c r="BK529" s="26"/>
      <c r="BL529" s="26"/>
      <c r="BM529" s="26"/>
      <c r="BN529" s="26"/>
      <c r="BO529" s="26"/>
      <c r="BP529" s="26"/>
      <c r="BQ529" s="26"/>
      <c r="BR529" s="26"/>
      <c r="BS529" s="26"/>
      <c r="BT529" s="26"/>
      <c r="BU529" s="26"/>
      <c r="BV529" s="26"/>
      <c r="BW529" s="26"/>
      <c r="BX529" s="26"/>
      <c r="BY529" s="26"/>
      <c r="BZ529" s="26"/>
      <c r="CA529" s="26"/>
      <c r="CB529" s="26"/>
      <c r="CC529" s="26"/>
    </row>
    <row r="530" spans="1:81" x14ac:dyDescent="0.2">
      <c r="A530" s="28"/>
      <c r="B530" s="28"/>
      <c r="C530" s="28"/>
      <c r="D530" s="28"/>
      <c r="E530" s="28"/>
      <c r="F530" s="28"/>
      <c r="G530" s="28"/>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7"/>
      <c r="BG530" s="27"/>
      <c r="BH530" s="26"/>
      <c r="BI530" s="26"/>
      <c r="BJ530" s="26"/>
      <c r="BK530" s="26"/>
      <c r="BL530" s="26"/>
      <c r="BM530" s="26"/>
      <c r="BN530" s="26"/>
      <c r="BO530" s="26"/>
      <c r="BP530" s="26"/>
      <c r="BQ530" s="26"/>
      <c r="BR530" s="26"/>
      <c r="BS530" s="26"/>
      <c r="BT530" s="26"/>
      <c r="BU530" s="26"/>
      <c r="BV530" s="26"/>
      <c r="BW530" s="26"/>
      <c r="BX530" s="26"/>
      <c r="BY530" s="26"/>
      <c r="BZ530" s="26"/>
      <c r="CA530" s="26"/>
      <c r="CB530" s="26"/>
      <c r="CC530" s="26"/>
    </row>
    <row r="531" spans="1:81" x14ac:dyDescent="0.2">
      <c r="A531" s="28"/>
      <c r="B531" s="28"/>
      <c r="C531" s="28"/>
      <c r="D531" s="28"/>
      <c r="E531" s="28"/>
      <c r="F531" s="28"/>
      <c r="G531" s="28"/>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7"/>
      <c r="BG531" s="27"/>
      <c r="BH531" s="26"/>
      <c r="BI531" s="26"/>
      <c r="BJ531" s="26"/>
      <c r="BK531" s="26"/>
      <c r="BL531" s="26"/>
      <c r="BM531" s="26"/>
      <c r="BN531" s="26"/>
      <c r="BO531" s="26"/>
      <c r="BP531" s="26"/>
      <c r="BQ531" s="26"/>
      <c r="BR531" s="26"/>
      <c r="BS531" s="26"/>
      <c r="BT531" s="26"/>
      <c r="BU531" s="26"/>
      <c r="BV531" s="26"/>
      <c r="BW531" s="26"/>
      <c r="BX531" s="26"/>
      <c r="BY531" s="26"/>
      <c r="BZ531" s="26"/>
      <c r="CA531" s="26"/>
      <c r="CB531" s="26"/>
      <c r="CC531" s="26"/>
    </row>
    <row r="532" spans="1:81" x14ac:dyDescent="0.2">
      <c r="A532" s="28"/>
      <c r="B532" s="28"/>
      <c r="C532" s="28"/>
      <c r="D532" s="28"/>
      <c r="E532" s="28"/>
      <c r="F532" s="28"/>
      <c r="G532" s="28"/>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7"/>
      <c r="BG532" s="27"/>
      <c r="BH532" s="26"/>
      <c r="BI532" s="26"/>
      <c r="BJ532" s="26"/>
      <c r="BK532" s="26"/>
      <c r="BL532" s="26"/>
      <c r="BM532" s="26"/>
      <c r="BN532" s="26"/>
      <c r="BO532" s="26"/>
      <c r="BP532" s="26"/>
      <c r="BQ532" s="26"/>
      <c r="BR532" s="26"/>
      <c r="BS532" s="26"/>
      <c r="BT532" s="26"/>
      <c r="BU532" s="26"/>
      <c r="BV532" s="26"/>
      <c r="BW532" s="26"/>
      <c r="BX532" s="26"/>
      <c r="BY532" s="26"/>
      <c r="BZ532" s="26"/>
      <c r="CA532" s="26"/>
      <c r="CB532" s="26"/>
      <c r="CC532" s="26"/>
    </row>
    <row r="533" spans="1:81" x14ac:dyDescent="0.2">
      <c r="A533" s="28"/>
      <c r="B533" s="28"/>
      <c r="C533" s="28"/>
      <c r="D533" s="28"/>
      <c r="E533" s="28"/>
      <c r="F533" s="28"/>
      <c r="G533" s="28"/>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7"/>
      <c r="BG533" s="27"/>
      <c r="BH533" s="26"/>
      <c r="BI533" s="26"/>
      <c r="BJ533" s="26"/>
      <c r="BK533" s="26"/>
      <c r="BL533" s="26"/>
      <c r="BM533" s="26"/>
      <c r="BN533" s="26"/>
      <c r="BO533" s="26"/>
      <c r="BP533" s="26"/>
      <c r="BQ533" s="26"/>
      <c r="BR533" s="26"/>
      <c r="BS533" s="26"/>
      <c r="BT533" s="26"/>
      <c r="BU533" s="26"/>
      <c r="BV533" s="26"/>
      <c r="BW533" s="26"/>
      <c r="BX533" s="26"/>
      <c r="BY533" s="26"/>
      <c r="BZ533" s="26"/>
      <c r="CA533" s="26"/>
      <c r="CB533" s="26"/>
      <c r="CC533" s="26"/>
    </row>
    <row r="534" spans="1:81" x14ac:dyDescent="0.2">
      <c r="A534" s="28"/>
      <c r="B534" s="28"/>
      <c r="C534" s="28"/>
      <c r="D534" s="28"/>
      <c r="E534" s="28"/>
      <c r="F534" s="28"/>
      <c r="G534" s="28"/>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7"/>
      <c r="BG534" s="27"/>
      <c r="BH534" s="26"/>
      <c r="BI534" s="26"/>
      <c r="BJ534" s="26"/>
      <c r="BK534" s="26"/>
      <c r="BL534" s="26"/>
      <c r="BM534" s="26"/>
      <c r="BN534" s="26"/>
      <c r="BO534" s="26"/>
      <c r="BP534" s="26"/>
      <c r="BQ534" s="26"/>
      <c r="BR534" s="26"/>
      <c r="BS534" s="26"/>
      <c r="BT534" s="26"/>
      <c r="BU534" s="26"/>
      <c r="BV534" s="26"/>
      <c r="BW534" s="26"/>
      <c r="BX534" s="26"/>
      <c r="BY534" s="26"/>
      <c r="BZ534" s="26"/>
      <c r="CA534" s="26"/>
      <c r="CB534" s="26"/>
      <c r="CC534" s="26"/>
    </row>
    <row r="535" spans="1:81" x14ac:dyDescent="0.2">
      <c r="A535" s="28"/>
      <c r="B535" s="28"/>
      <c r="C535" s="28"/>
      <c r="D535" s="28"/>
      <c r="E535" s="28"/>
      <c r="F535" s="28"/>
      <c r="G535" s="28"/>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7"/>
      <c r="BG535" s="27"/>
      <c r="BH535" s="26"/>
      <c r="BI535" s="26"/>
      <c r="BJ535" s="26"/>
      <c r="BK535" s="26"/>
      <c r="BL535" s="26"/>
      <c r="BM535" s="26"/>
      <c r="BN535" s="26"/>
      <c r="BO535" s="26"/>
      <c r="BP535" s="26"/>
      <c r="BQ535" s="26"/>
      <c r="BR535" s="26"/>
      <c r="BS535" s="26"/>
      <c r="BT535" s="26"/>
      <c r="BU535" s="26"/>
      <c r="BV535" s="26"/>
      <c r="BW535" s="26"/>
      <c r="BX535" s="26"/>
      <c r="BY535" s="26"/>
      <c r="BZ535" s="26"/>
      <c r="CA535" s="26"/>
      <c r="CB535" s="26"/>
      <c r="CC535" s="26"/>
    </row>
    <row r="536" spans="1:81" x14ac:dyDescent="0.2">
      <c r="A536" s="28"/>
      <c r="B536" s="28"/>
      <c r="C536" s="28"/>
      <c r="D536" s="28"/>
      <c r="E536" s="28"/>
      <c r="F536" s="28"/>
      <c r="G536" s="28"/>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7"/>
      <c r="BG536" s="27"/>
      <c r="BH536" s="26"/>
      <c r="BI536" s="26"/>
      <c r="BJ536" s="26"/>
      <c r="BK536" s="26"/>
      <c r="BL536" s="26"/>
      <c r="BM536" s="26"/>
      <c r="BN536" s="26"/>
      <c r="BO536" s="26"/>
      <c r="BP536" s="26"/>
      <c r="BQ536" s="26"/>
      <c r="BR536" s="26"/>
      <c r="BS536" s="26"/>
      <c r="BT536" s="26"/>
      <c r="BU536" s="26"/>
      <c r="BV536" s="26"/>
      <c r="BW536" s="26"/>
      <c r="BX536" s="26"/>
      <c r="BY536" s="26"/>
      <c r="BZ536" s="26"/>
      <c r="CA536" s="26"/>
      <c r="CB536" s="26"/>
      <c r="CC536" s="26"/>
    </row>
    <row r="537" spans="1:81" x14ac:dyDescent="0.2">
      <c r="A537" s="28"/>
      <c r="B537" s="28"/>
      <c r="C537" s="28"/>
      <c r="D537" s="28"/>
      <c r="E537" s="28"/>
      <c r="F537" s="28"/>
      <c r="G537" s="28"/>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7"/>
      <c r="BG537" s="27"/>
      <c r="BH537" s="26"/>
      <c r="BI537" s="26"/>
      <c r="BJ537" s="26"/>
      <c r="BK537" s="26"/>
      <c r="BL537" s="26"/>
      <c r="BM537" s="26"/>
      <c r="BN537" s="26"/>
      <c r="BO537" s="26"/>
      <c r="BP537" s="26"/>
      <c r="BQ537" s="26"/>
      <c r="BR537" s="26"/>
      <c r="BS537" s="26"/>
      <c r="BT537" s="26"/>
      <c r="BU537" s="26"/>
      <c r="BV537" s="26"/>
      <c r="BW537" s="26"/>
      <c r="BX537" s="26"/>
      <c r="BY537" s="26"/>
      <c r="BZ537" s="26"/>
      <c r="CA537" s="26"/>
      <c r="CB537" s="26"/>
      <c r="CC537" s="26"/>
    </row>
    <row r="538" spans="1:81" x14ac:dyDescent="0.2">
      <c r="A538" s="28"/>
      <c r="B538" s="28"/>
      <c r="C538" s="28"/>
      <c r="D538" s="28"/>
      <c r="E538" s="28"/>
      <c r="F538" s="28"/>
      <c r="G538" s="28"/>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7"/>
      <c r="BG538" s="27"/>
      <c r="BH538" s="26"/>
      <c r="BI538" s="26"/>
      <c r="BJ538" s="26"/>
      <c r="BK538" s="26"/>
      <c r="BL538" s="26"/>
      <c r="BM538" s="26"/>
      <c r="BN538" s="26"/>
      <c r="BO538" s="26"/>
      <c r="BP538" s="26"/>
      <c r="BQ538" s="26"/>
      <c r="BR538" s="26"/>
      <c r="BS538" s="26"/>
      <c r="BT538" s="26"/>
      <c r="BU538" s="26"/>
      <c r="BV538" s="26"/>
      <c r="BW538" s="26"/>
      <c r="BX538" s="26"/>
      <c r="BY538" s="26"/>
      <c r="BZ538" s="26"/>
      <c r="CA538" s="26"/>
      <c r="CB538" s="26"/>
      <c r="CC538" s="26"/>
    </row>
    <row r="539" spans="1:81" x14ac:dyDescent="0.2">
      <c r="A539" s="28"/>
      <c r="B539" s="28"/>
      <c r="C539" s="28"/>
      <c r="D539" s="28"/>
      <c r="E539" s="28"/>
      <c r="F539" s="28"/>
      <c r="G539" s="28"/>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7"/>
      <c r="BG539" s="27"/>
      <c r="BH539" s="26"/>
      <c r="BI539" s="26"/>
      <c r="BJ539" s="26"/>
      <c r="BK539" s="26"/>
      <c r="BL539" s="26"/>
      <c r="BM539" s="26"/>
      <c r="BN539" s="26"/>
      <c r="BO539" s="26"/>
      <c r="BP539" s="26"/>
      <c r="BQ539" s="26"/>
      <c r="BR539" s="26"/>
      <c r="BS539" s="26"/>
      <c r="BT539" s="26"/>
      <c r="BU539" s="26"/>
      <c r="BV539" s="26"/>
      <c r="BW539" s="26"/>
      <c r="BX539" s="26"/>
      <c r="BY539" s="26"/>
      <c r="BZ539" s="26"/>
      <c r="CA539" s="26"/>
      <c r="CB539" s="26"/>
      <c r="CC539" s="26"/>
    </row>
    <row r="540" spans="1:81" x14ac:dyDescent="0.2">
      <c r="A540" s="28"/>
      <c r="B540" s="28"/>
      <c r="C540" s="28"/>
      <c r="D540" s="28"/>
      <c r="E540" s="28"/>
      <c r="F540" s="28"/>
      <c r="G540" s="28"/>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7"/>
      <c r="BG540" s="27"/>
      <c r="BH540" s="26"/>
      <c r="BI540" s="26"/>
      <c r="BJ540" s="26"/>
      <c r="BK540" s="26"/>
      <c r="BL540" s="26"/>
      <c r="BM540" s="26"/>
      <c r="BN540" s="26"/>
      <c r="BO540" s="26"/>
      <c r="BP540" s="26"/>
      <c r="BQ540" s="26"/>
      <c r="BR540" s="26"/>
      <c r="BS540" s="26"/>
      <c r="BT540" s="26"/>
      <c r="BU540" s="26"/>
      <c r="BV540" s="26"/>
      <c r="BW540" s="26"/>
      <c r="BX540" s="26"/>
      <c r="BY540" s="26"/>
      <c r="BZ540" s="26"/>
      <c r="CA540" s="26"/>
      <c r="CB540" s="26"/>
      <c r="CC540" s="26"/>
    </row>
    <row r="541" spans="1:81" x14ac:dyDescent="0.2">
      <c r="A541" s="28"/>
      <c r="B541" s="28"/>
      <c r="C541" s="28"/>
      <c r="D541" s="28"/>
      <c r="E541" s="28"/>
      <c r="F541" s="28"/>
      <c r="G541" s="28"/>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7"/>
      <c r="BG541" s="27"/>
      <c r="BH541" s="26"/>
      <c r="BI541" s="26"/>
      <c r="BJ541" s="26"/>
      <c r="BK541" s="26"/>
      <c r="BL541" s="26"/>
      <c r="BM541" s="26"/>
      <c r="BN541" s="26"/>
      <c r="BO541" s="26"/>
      <c r="BP541" s="26"/>
      <c r="BQ541" s="26"/>
      <c r="BR541" s="26"/>
      <c r="BS541" s="26"/>
      <c r="BT541" s="26"/>
      <c r="BU541" s="26"/>
      <c r="BV541" s="26"/>
      <c r="BW541" s="26"/>
      <c r="BX541" s="26"/>
      <c r="BY541" s="26"/>
      <c r="BZ541" s="26"/>
      <c r="CA541" s="26"/>
      <c r="CB541" s="26"/>
      <c r="CC541" s="26"/>
    </row>
    <row r="542" spans="1:81" x14ac:dyDescent="0.2">
      <c r="A542" s="28"/>
      <c r="B542" s="28"/>
      <c r="C542" s="28"/>
      <c r="D542" s="28"/>
      <c r="E542" s="28"/>
      <c r="F542" s="28"/>
      <c r="G542" s="28"/>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7"/>
      <c r="BG542" s="27"/>
      <c r="BH542" s="26"/>
      <c r="BI542" s="26"/>
      <c r="BJ542" s="26"/>
      <c r="BK542" s="26"/>
      <c r="BL542" s="26"/>
      <c r="BM542" s="26"/>
      <c r="BN542" s="26"/>
      <c r="BO542" s="26"/>
      <c r="BP542" s="26"/>
      <c r="BQ542" s="26"/>
      <c r="BR542" s="26"/>
      <c r="BS542" s="26"/>
      <c r="BT542" s="26"/>
      <c r="BU542" s="26"/>
      <c r="BV542" s="26"/>
      <c r="BW542" s="26"/>
      <c r="BX542" s="26"/>
      <c r="BY542" s="26"/>
      <c r="BZ542" s="26"/>
      <c r="CA542" s="26"/>
      <c r="CB542" s="26"/>
      <c r="CC542" s="26"/>
    </row>
    <row r="543" spans="1:81" x14ac:dyDescent="0.2">
      <c r="A543" s="28"/>
      <c r="B543" s="28"/>
      <c r="C543" s="28"/>
      <c r="D543" s="28"/>
      <c r="E543" s="28"/>
      <c r="F543" s="28"/>
      <c r="G543" s="28"/>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7"/>
      <c r="BG543" s="27"/>
      <c r="BH543" s="26"/>
      <c r="BI543" s="26"/>
      <c r="BJ543" s="26"/>
      <c r="BK543" s="26"/>
      <c r="BL543" s="26"/>
      <c r="BM543" s="26"/>
      <c r="BN543" s="26"/>
      <c r="BO543" s="26"/>
      <c r="BP543" s="26"/>
      <c r="BQ543" s="26"/>
      <c r="BR543" s="26"/>
      <c r="BS543" s="26"/>
      <c r="BT543" s="26"/>
      <c r="BU543" s="26"/>
      <c r="BV543" s="26"/>
      <c r="BW543" s="26"/>
      <c r="BX543" s="26"/>
      <c r="BY543" s="26"/>
      <c r="BZ543" s="26"/>
      <c r="CA543" s="26"/>
      <c r="CB543" s="26"/>
      <c r="CC543" s="26"/>
    </row>
    <row r="544" spans="1:81" x14ac:dyDescent="0.2">
      <c r="A544" s="28"/>
      <c r="B544" s="28"/>
      <c r="C544" s="28"/>
      <c r="D544" s="28"/>
      <c r="E544" s="28"/>
      <c r="F544" s="28"/>
      <c r="G544" s="28"/>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7"/>
      <c r="BG544" s="27"/>
      <c r="BH544" s="26"/>
      <c r="BI544" s="26"/>
      <c r="BJ544" s="26"/>
      <c r="BK544" s="26"/>
      <c r="BL544" s="26"/>
      <c r="BM544" s="26"/>
      <c r="BN544" s="26"/>
      <c r="BO544" s="26"/>
      <c r="BP544" s="26"/>
      <c r="BQ544" s="26"/>
      <c r="BR544" s="26"/>
      <c r="BS544" s="26"/>
      <c r="BT544" s="26"/>
      <c r="BU544" s="26"/>
      <c r="BV544" s="26"/>
      <c r="BW544" s="26"/>
      <c r="BX544" s="26"/>
      <c r="BY544" s="26"/>
      <c r="BZ544" s="26"/>
      <c r="CA544" s="26"/>
      <c r="CB544" s="26"/>
      <c r="CC544" s="26"/>
    </row>
    <row r="545" spans="1:81" x14ac:dyDescent="0.2">
      <c r="A545" s="28"/>
      <c r="B545" s="28"/>
      <c r="C545" s="28"/>
      <c r="D545" s="28"/>
      <c r="E545" s="28"/>
      <c r="F545" s="28"/>
      <c r="G545" s="28"/>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7"/>
      <c r="BG545" s="27"/>
      <c r="BH545" s="26"/>
      <c r="BI545" s="26"/>
      <c r="BJ545" s="26"/>
      <c r="BK545" s="26"/>
      <c r="BL545" s="26"/>
      <c r="BM545" s="26"/>
      <c r="BN545" s="26"/>
      <c r="BO545" s="26"/>
      <c r="BP545" s="26"/>
      <c r="BQ545" s="26"/>
      <c r="BR545" s="26"/>
      <c r="BS545" s="26"/>
      <c r="BT545" s="26"/>
      <c r="BU545" s="26"/>
      <c r="BV545" s="26"/>
      <c r="BW545" s="26"/>
      <c r="BX545" s="26"/>
      <c r="BY545" s="26"/>
      <c r="BZ545" s="26"/>
      <c r="CA545" s="26"/>
      <c r="CB545" s="26"/>
      <c r="CC545" s="26"/>
    </row>
    <row r="546" spans="1:81" x14ac:dyDescent="0.2">
      <c r="A546" s="28"/>
      <c r="B546" s="28"/>
      <c r="C546" s="28"/>
      <c r="D546" s="28"/>
      <c r="E546" s="28"/>
      <c r="F546" s="28"/>
      <c r="G546" s="28"/>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7"/>
      <c r="BG546" s="27"/>
      <c r="BH546" s="26"/>
      <c r="BI546" s="26"/>
      <c r="BJ546" s="26"/>
      <c r="BK546" s="26"/>
      <c r="BL546" s="26"/>
      <c r="BM546" s="26"/>
      <c r="BN546" s="26"/>
      <c r="BO546" s="26"/>
      <c r="BP546" s="26"/>
      <c r="BQ546" s="26"/>
      <c r="BR546" s="26"/>
      <c r="BS546" s="26"/>
      <c r="BT546" s="26"/>
      <c r="BU546" s="26"/>
      <c r="BV546" s="26"/>
      <c r="BW546" s="26"/>
      <c r="BX546" s="26"/>
      <c r="BY546" s="26"/>
      <c r="BZ546" s="26"/>
      <c r="CA546" s="26"/>
      <c r="CB546" s="26"/>
      <c r="CC546" s="26"/>
    </row>
    <row r="547" spans="1:81" x14ac:dyDescent="0.2">
      <c r="A547" s="28"/>
      <c r="B547" s="28"/>
      <c r="C547" s="28"/>
      <c r="D547" s="28"/>
      <c r="E547" s="28"/>
      <c r="F547" s="28"/>
      <c r="G547" s="28"/>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7"/>
      <c r="BG547" s="27"/>
      <c r="BH547" s="26"/>
      <c r="BI547" s="26"/>
      <c r="BJ547" s="26"/>
      <c r="BK547" s="26"/>
      <c r="BL547" s="26"/>
      <c r="BM547" s="26"/>
      <c r="BN547" s="26"/>
      <c r="BO547" s="26"/>
      <c r="BP547" s="26"/>
      <c r="BQ547" s="26"/>
      <c r="BR547" s="26"/>
      <c r="BS547" s="26"/>
      <c r="BT547" s="26"/>
      <c r="BU547" s="26"/>
      <c r="BV547" s="26"/>
      <c r="BW547" s="26"/>
      <c r="BX547" s="26"/>
      <c r="BY547" s="26"/>
      <c r="BZ547" s="26"/>
      <c r="CA547" s="26"/>
      <c r="CB547" s="26"/>
      <c r="CC547" s="26"/>
    </row>
    <row r="548" spans="1:81" x14ac:dyDescent="0.2">
      <c r="A548" s="28"/>
      <c r="B548" s="28"/>
      <c r="C548" s="28"/>
      <c r="D548" s="28"/>
      <c r="E548" s="28"/>
      <c r="F548" s="28"/>
      <c r="G548" s="28"/>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7"/>
      <c r="BG548" s="27"/>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row>
    <row r="549" spans="1:81" x14ac:dyDescent="0.2">
      <c r="A549" s="28"/>
      <c r="B549" s="28"/>
      <c r="C549" s="28"/>
      <c r="D549" s="28"/>
      <c r="E549" s="28"/>
      <c r="F549" s="28"/>
      <c r="G549" s="28"/>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7"/>
      <c r="BG549" s="27"/>
      <c r="BH549" s="26"/>
      <c r="BI549" s="26"/>
      <c r="BJ549" s="26"/>
      <c r="BK549" s="26"/>
      <c r="BL549" s="26"/>
      <c r="BM549" s="26"/>
      <c r="BN549" s="26"/>
      <c r="BO549" s="26"/>
      <c r="BP549" s="26"/>
      <c r="BQ549" s="26"/>
      <c r="BR549" s="26"/>
      <c r="BS549" s="26"/>
      <c r="BT549" s="26"/>
      <c r="BU549" s="26"/>
      <c r="BV549" s="26"/>
      <c r="BW549" s="26"/>
      <c r="BX549" s="26"/>
      <c r="BY549" s="26"/>
      <c r="BZ549" s="26"/>
      <c r="CA549" s="26"/>
      <c r="CB549" s="26"/>
      <c r="CC549" s="26"/>
    </row>
    <row r="550" spans="1:81" x14ac:dyDescent="0.2">
      <c r="A550" s="28"/>
      <c r="B550" s="28"/>
      <c r="C550" s="28"/>
      <c r="D550" s="28"/>
      <c r="E550" s="28"/>
      <c r="F550" s="28"/>
      <c r="G550" s="28"/>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7"/>
      <c r="BG550" s="27"/>
      <c r="BH550" s="26"/>
      <c r="BI550" s="26"/>
      <c r="BJ550" s="26"/>
      <c r="BK550" s="26"/>
      <c r="BL550" s="26"/>
      <c r="BM550" s="26"/>
      <c r="BN550" s="26"/>
      <c r="BO550" s="26"/>
      <c r="BP550" s="26"/>
      <c r="BQ550" s="26"/>
      <c r="BR550" s="26"/>
      <c r="BS550" s="26"/>
      <c r="BT550" s="26"/>
      <c r="BU550" s="26"/>
      <c r="BV550" s="26"/>
      <c r="BW550" s="26"/>
      <c r="BX550" s="26"/>
      <c r="BY550" s="26"/>
      <c r="BZ550" s="26"/>
      <c r="CA550" s="26"/>
      <c r="CB550" s="26"/>
      <c r="CC550" s="26"/>
    </row>
    <row r="551" spans="1:81" x14ac:dyDescent="0.2">
      <c r="A551" s="28"/>
      <c r="B551" s="28"/>
      <c r="C551" s="28"/>
      <c r="D551" s="28"/>
      <c r="E551" s="28"/>
      <c r="F551" s="28"/>
      <c r="G551" s="28"/>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7"/>
      <c r="BG551" s="27"/>
      <c r="BH551" s="26"/>
      <c r="BI551" s="26"/>
      <c r="BJ551" s="26"/>
      <c r="BK551" s="26"/>
      <c r="BL551" s="26"/>
      <c r="BM551" s="26"/>
      <c r="BN551" s="26"/>
      <c r="BO551" s="26"/>
      <c r="BP551" s="26"/>
      <c r="BQ551" s="26"/>
      <c r="BR551" s="26"/>
      <c r="BS551" s="26"/>
      <c r="BT551" s="26"/>
      <c r="BU551" s="26"/>
      <c r="BV551" s="26"/>
      <c r="BW551" s="26"/>
      <c r="BX551" s="26"/>
      <c r="BY551" s="26"/>
      <c r="BZ551" s="26"/>
      <c r="CA551" s="26"/>
      <c r="CB551" s="26"/>
      <c r="CC551" s="26"/>
    </row>
    <row r="552" spans="1:81" x14ac:dyDescent="0.2">
      <c r="A552" s="28"/>
      <c r="B552" s="28"/>
      <c r="C552" s="28"/>
      <c r="D552" s="28"/>
      <c r="E552" s="28"/>
      <c r="F552" s="28"/>
      <c r="G552" s="28"/>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7"/>
      <c r="BG552" s="27"/>
      <c r="BH552" s="26"/>
      <c r="BI552" s="26"/>
      <c r="BJ552" s="26"/>
      <c r="BK552" s="26"/>
      <c r="BL552" s="26"/>
      <c r="BM552" s="26"/>
      <c r="BN552" s="26"/>
      <c r="BO552" s="26"/>
      <c r="BP552" s="26"/>
      <c r="BQ552" s="26"/>
      <c r="BR552" s="26"/>
      <c r="BS552" s="26"/>
      <c r="BT552" s="26"/>
      <c r="BU552" s="26"/>
      <c r="BV552" s="26"/>
      <c r="BW552" s="26"/>
      <c r="BX552" s="26"/>
      <c r="BY552" s="26"/>
      <c r="BZ552" s="26"/>
      <c r="CA552" s="26"/>
      <c r="CB552" s="26"/>
      <c r="CC552" s="26"/>
    </row>
    <row r="553" spans="1:81" x14ac:dyDescent="0.2">
      <c r="A553" s="28"/>
      <c r="B553" s="28"/>
      <c r="C553" s="28"/>
      <c r="D553" s="28"/>
      <c r="E553" s="28"/>
      <c r="F553" s="28"/>
      <c r="G553" s="28"/>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7"/>
      <c r="BG553" s="27"/>
      <c r="BH553" s="26"/>
      <c r="BI553" s="26"/>
      <c r="BJ553" s="26"/>
      <c r="BK553" s="26"/>
      <c r="BL553" s="26"/>
      <c r="BM553" s="26"/>
      <c r="BN553" s="26"/>
      <c r="BO553" s="26"/>
      <c r="BP553" s="26"/>
      <c r="BQ553" s="26"/>
      <c r="BR553" s="26"/>
      <c r="BS553" s="26"/>
      <c r="BT553" s="26"/>
      <c r="BU553" s="26"/>
      <c r="BV553" s="26"/>
      <c r="BW553" s="26"/>
      <c r="BX553" s="26"/>
      <c r="BY553" s="26"/>
      <c r="BZ553" s="26"/>
      <c r="CA553" s="26"/>
      <c r="CB553" s="26"/>
      <c r="CC553" s="26"/>
    </row>
    <row r="554" spans="1:81" x14ac:dyDescent="0.2">
      <c r="A554" s="28"/>
      <c r="B554" s="28"/>
      <c r="C554" s="28"/>
      <c r="D554" s="28"/>
      <c r="E554" s="28"/>
      <c r="F554" s="28"/>
      <c r="G554" s="28"/>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7"/>
      <c r="BG554" s="27"/>
      <c r="BH554" s="26"/>
      <c r="BI554" s="26"/>
      <c r="BJ554" s="26"/>
      <c r="BK554" s="26"/>
      <c r="BL554" s="26"/>
      <c r="BM554" s="26"/>
      <c r="BN554" s="26"/>
      <c r="BO554" s="26"/>
      <c r="BP554" s="26"/>
      <c r="BQ554" s="26"/>
      <c r="BR554" s="26"/>
      <c r="BS554" s="26"/>
      <c r="BT554" s="26"/>
      <c r="BU554" s="26"/>
      <c r="BV554" s="26"/>
      <c r="BW554" s="26"/>
      <c r="BX554" s="26"/>
      <c r="BY554" s="26"/>
      <c r="BZ554" s="26"/>
      <c r="CA554" s="26"/>
      <c r="CB554" s="26"/>
      <c r="CC554" s="26"/>
    </row>
    <row r="555" spans="1:81" x14ac:dyDescent="0.2">
      <c r="A555" s="28"/>
      <c r="B555" s="28"/>
      <c r="C555" s="28"/>
      <c r="D555" s="28"/>
      <c r="E555" s="28"/>
      <c r="F555" s="28"/>
      <c r="G555" s="28"/>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7"/>
      <c r="BG555" s="27"/>
      <c r="BH555" s="26"/>
      <c r="BI555" s="26"/>
      <c r="BJ555" s="26"/>
      <c r="BK555" s="26"/>
      <c r="BL555" s="26"/>
      <c r="BM555" s="26"/>
      <c r="BN555" s="26"/>
      <c r="BO555" s="26"/>
      <c r="BP555" s="26"/>
      <c r="BQ555" s="26"/>
      <c r="BR555" s="26"/>
      <c r="BS555" s="26"/>
      <c r="BT555" s="26"/>
      <c r="BU555" s="26"/>
      <c r="BV555" s="26"/>
      <c r="BW555" s="26"/>
      <c r="BX555" s="26"/>
      <c r="BY555" s="26"/>
      <c r="BZ555" s="26"/>
      <c r="CA555" s="26"/>
      <c r="CB555" s="26"/>
      <c r="CC555" s="26"/>
    </row>
    <row r="556" spans="1:81" x14ac:dyDescent="0.2">
      <c r="A556" s="28"/>
      <c r="B556" s="28"/>
      <c r="C556" s="28"/>
      <c r="D556" s="28"/>
      <c r="E556" s="28"/>
      <c r="F556" s="28"/>
      <c r="G556" s="28"/>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7"/>
      <c r="BG556" s="27"/>
      <c r="BH556" s="26"/>
      <c r="BI556" s="26"/>
      <c r="BJ556" s="26"/>
      <c r="BK556" s="26"/>
      <c r="BL556" s="26"/>
      <c r="BM556" s="26"/>
      <c r="BN556" s="26"/>
      <c r="BO556" s="26"/>
      <c r="BP556" s="26"/>
      <c r="BQ556" s="26"/>
      <c r="BR556" s="26"/>
      <c r="BS556" s="26"/>
      <c r="BT556" s="26"/>
      <c r="BU556" s="26"/>
      <c r="BV556" s="26"/>
      <c r="BW556" s="26"/>
      <c r="BX556" s="26"/>
      <c r="BY556" s="26"/>
      <c r="BZ556" s="26"/>
      <c r="CA556" s="26"/>
      <c r="CB556" s="26"/>
      <c r="CC556" s="26"/>
    </row>
    <row r="557" spans="1:81" x14ac:dyDescent="0.2">
      <c r="A557" s="28"/>
      <c r="B557" s="28"/>
      <c r="C557" s="28"/>
      <c r="D557" s="28"/>
      <c r="E557" s="28"/>
      <c r="F557" s="28"/>
      <c r="G557" s="28"/>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7"/>
      <c r="BG557" s="27"/>
      <c r="BH557" s="26"/>
      <c r="BI557" s="26"/>
      <c r="BJ557" s="26"/>
      <c r="BK557" s="26"/>
      <c r="BL557" s="26"/>
      <c r="BM557" s="26"/>
      <c r="BN557" s="26"/>
      <c r="BO557" s="26"/>
      <c r="BP557" s="26"/>
      <c r="BQ557" s="26"/>
      <c r="BR557" s="26"/>
      <c r="BS557" s="26"/>
      <c r="BT557" s="26"/>
      <c r="BU557" s="26"/>
      <c r="BV557" s="26"/>
      <c r="BW557" s="26"/>
      <c r="BX557" s="26"/>
      <c r="BY557" s="26"/>
      <c r="BZ557" s="26"/>
      <c r="CA557" s="26"/>
      <c r="CB557" s="26"/>
      <c r="CC557" s="26"/>
    </row>
    <row r="558" spans="1:81" x14ac:dyDescent="0.2">
      <c r="A558" s="28"/>
      <c r="B558" s="28"/>
      <c r="C558" s="28"/>
      <c r="D558" s="28"/>
      <c r="E558" s="28"/>
      <c r="F558" s="28"/>
      <c r="G558" s="28"/>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7"/>
      <c r="BG558" s="27"/>
      <c r="BH558" s="26"/>
      <c r="BI558" s="26"/>
      <c r="BJ558" s="26"/>
      <c r="BK558" s="26"/>
      <c r="BL558" s="26"/>
      <c r="BM558" s="26"/>
      <c r="BN558" s="26"/>
      <c r="BO558" s="26"/>
      <c r="BP558" s="26"/>
      <c r="BQ558" s="26"/>
      <c r="BR558" s="26"/>
      <c r="BS558" s="26"/>
      <c r="BT558" s="26"/>
      <c r="BU558" s="26"/>
      <c r="BV558" s="26"/>
      <c r="BW558" s="26"/>
      <c r="BX558" s="26"/>
      <c r="BY558" s="26"/>
      <c r="BZ558" s="26"/>
      <c r="CA558" s="26"/>
      <c r="CB558" s="26"/>
      <c r="CC558" s="26"/>
    </row>
    <row r="559" spans="1:81" x14ac:dyDescent="0.2">
      <c r="A559" s="28"/>
      <c r="B559" s="28"/>
      <c r="C559" s="28"/>
      <c r="D559" s="28"/>
      <c r="E559" s="28"/>
      <c r="F559" s="28"/>
      <c r="G559" s="28"/>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7"/>
      <c r="BG559" s="27"/>
      <c r="BH559" s="26"/>
      <c r="BI559" s="26"/>
      <c r="BJ559" s="26"/>
      <c r="BK559" s="26"/>
      <c r="BL559" s="26"/>
      <c r="BM559" s="26"/>
      <c r="BN559" s="26"/>
      <c r="BO559" s="26"/>
      <c r="BP559" s="26"/>
      <c r="BQ559" s="26"/>
      <c r="BR559" s="26"/>
      <c r="BS559" s="26"/>
      <c r="BT559" s="26"/>
      <c r="BU559" s="26"/>
      <c r="BV559" s="26"/>
      <c r="BW559" s="26"/>
      <c r="BX559" s="26"/>
      <c r="BY559" s="26"/>
      <c r="BZ559" s="26"/>
      <c r="CA559" s="26"/>
      <c r="CB559" s="26"/>
      <c r="CC559" s="26"/>
    </row>
    <row r="560" spans="1:81" x14ac:dyDescent="0.2">
      <c r="A560" s="28"/>
      <c r="B560" s="28"/>
      <c r="C560" s="28"/>
      <c r="D560" s="28"/>
      <c r="E560" s="28"/>
      <c r="F560" s="28"/>
      <c r="G560" s="28"/>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7"/>
      <c r="BG560" s="27"/>
      <c r="BH560" s="26"/>
      <c r="BI560" s="26"/>
      <c r="BJ560" s="26"/>
      <c r="BK560" s="26"/>
      <c r="BL560" s="26"/>
      <c r="BM560" s="26"/>
      <c r="BN560" s="26"/>
      <c r="BO560" s="26"/>
      <c r="BP560" s="26"/>
      <c r="BQ560" s="26"/>
      <c r="BR560" s="26"/>
      <c r="BS560" s="26"/>
      <c r="BT560" s="26"/>
      <c r="BU560" s="26"/>
      <c r="BV560" s="26"/>
      <c r="BW560" s="26"/>
      <c r="BX560" s="26"/>
      <c r="BY560" s="26"/>
      <c r="BZ560" s="26"/>
      <c r="CA560" s="26"/>
      <c r="CB560" s="26"/>
      <c r="CC560" s="26"/>
    </row>
    <row r="561" spans="1:81" x14ac:dyDescent="0.2">
      <c r="A561" s="28"/>
      <c r="B561" s="28"/>
      <c r="C561" s="28"/>
      <c r="D561" s="28"/>
      <c r="E561" s="28"/>
      <c r="F561" s="28"/>
      <c r="G561" s="28"/>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7"/>
      <c r="BG561" s="27"/>
      <c r="BH561" s="26"/>
      <c r="BI561" s="26"/>
      <c r="BJ561" s="26"/>
      <c r="BK561" s="26"/>
      <c r="BL561" s="26"/>
      <c r="BM561" s="26"/>
      <c r="BN561" s="26"/>
      <c r="BO561" s="26"/>
      <c r="BP561" s="26"/>
      <c r="BQ561" s="26"/>
      <c r="BR561" s="26"/>
      <c r="BS561" s="26"/>
      <c r="BT561" s="26"/>
      <c r="BU561" s="26"/>
      <c r="BV561" s="26"/>
      <c r="BW561" s="26"/>
      <c r="BX561" s="26"/>
      <c r="BY561" s="26"/>
      <c r="BZ561" s="26"/>
      <c r="CA561" s="26"/>
      <c r="CB561" s="26"/>
      <c r="CC561" s="26"/>
    </row>
    <row r="562" spans="1:81" x14ac:dyDescent="0.2">
      <c r="A562" s="28"/>
      <c r="B562" s="28"/>
      <c r="C562" s="28"/>
      <c r="D562" s="28"/>
      <c r="E562" s="28"/>
      <c r="F562" s="28"/>
      <c r="G562" s="28"/>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7"/>
      <c r="BG562" s="27"/>
      <c r="BH562" s="26"/>
      <c r="BI562" s="26"/>
      <c r="BJ562" s="26"/>
      <c r="BK562" s="26"/>
      <c r="BL562" s="26"/>
      <c r="BM562" s="26"/>
      <c r="BN562" s="26"/>
      <c r="BO562" s="26"/>
      <c r="BP562" s="26"/>
      <c r="BQ562" s="26"/>
      <c r="BR562" s="26"/>
      <c r="BS562" s="26"/>
      <c r="BT562" s="26"/>
      <c r="BU562" s="26"/>
      <c r="BV562" s="26"/>
      <c r="BW562" s="26"/>
      <c r="BX562" s="26"/>
      <c r="BY562" s="26"/>
      <c r="BZ562" s="26"/>
      <c r="CA562" s="26"/>
      <c r="CB562" s="26"/>
      <c r="CC562" s="26"/>
    </row>
    <row r="563" spans="1:81" x14ac:dyDescent="0.2">
      <c r="A563" s="28"/>
      <c r="B563" s="28"/>
      <c r="C563" s="28"/>
      <c r="D563" s="28"/>
      <c r="E563" s="28"/>
      <c r="F563" s="28"/>
      <c r="G563" s="28"/>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7"/>
      <c r="BG563" s="27"/>
      <c r="BH563" s="26"/>
      <c r="BI563" s="26"/>
      <c r="BJ563" s="26"/>
      <c r="BK563" s="26"/>
      <c r="BL563" s="26"/>
      <c r="BM563" s="26"/>
      <c r="BN563" s="26"/>
      <c r="BO563" s="26"/>
      <c r="BP563" s="26"/>
      <c r="BQ563" s="26"/>
      <c r="BR563" s="26"/>
      <c r="BS563" s="26"/>
      <c r="BT563" s="26"/>
      <c r="BU563" s="26"/>
      <c r="BV563" s="26"/>
      <c r="BW563" s="26"/>
      <c r="BX563" s="26"/>
      <c r="BY563" s="26"/>
      <c r="BZ563" s="26"/>
      <c r="CA563" s="26"/>
      <c r="CB563" s="26"/>
      <c r="CC563" s="26"/>
    </row>
    <row r="564" spans="1:81" x14ac:dyDescent="0.2">
      <c r="A564" s="28"/>
      <c r="B564" s="28"/>
      <c r="C564" s="28"/>
      <c r="D564" s="28"/>
      <c r="E564" s="28"/>
      <c r="F564" s="28"/>
      <c r="G564" s="28"/>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7"/>
      <c r="BG564" s="27"/>
      <c r="BH564" s="26"/>
      <c r="BI564" s="26"/>
      <c r="BJ564" s="26"/>
      <c r="BK564" s="26"/>
      <c r="BL564" s="26"/>
      <c r="BM564" s="26"/>
      <c r="BN564" s="26"/>
      <c r="BO564" s="26"/>
      <c r="BP564" s="26"/>
      <c r="BQ564" s="26"/>
      <c r="BR564" s="26"/>
      <c r="BS564" s="26"/>
      <c r="BT564" s="26"/>
      <c r="BU564" s="26"/>
      <c r="BV564" s="26"/>
      <c r="BW564" s="26"/>
      <c r="BX564" s="26"/>
      <c r="BY564" s="26"/>
      <c r="BZ564" s="26"/>
      <c r="CA564" s="26"/>
      <c r="CB564" s="26"/>
      <c r="CC564" s="26"/>
    </row>
    <row r="565" spans="1:81" x14ac:dyDescent="0.2">
      <c r="A565" s="28"/>
      <c r="B565" s="28"/>
      <c r="C565" s="28"/>
      <c r="D565" s="28"/>
      <c r="E565" s="28"/>
      <c r="F565" s="28"/>
      <c r="G565" s="28"/>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7"/>
      <c r="BG565" s="27"/>
      <c r="BH565" s="26"/>
      <c r="BI565" s="26"/>
      <c r="BJ565" s="26"/>
      <c r="BK565" s="26"/>
      <c r="BL565" s="26"/>
      <c r="BM565" s="26"/>
      <c r="BN565" s="26"/>
      <c r="BO565" s="26"/>
      <c r="BP565" s="26"/>
      <c r="BQ565" s="26"/>
      <c r="BR565" s="26"/>
      <c r="BS565" s="26"/>
      <c r="BT565" s="26"/>
      <c r="BU565" s="26"/>
      <c r="BV565" s="26"/>
      <c r="BW565" s="26"/>
      <c r="BX565" s="26"/>
      <c r="BY565" s="26"/>
      <c r="BZ565" s="26"/>
      <c r="CA565" s="26"/>
      <c r="CB565" s="26"/>
      <c r="CC565" s="26"/>
    </row>
    <row r="566" spans="1:81" x14ac:dyDescent="0.2">
      <c r="A566" s="28"/>
      <c r="B566" s="28"/>
      <c r="C566" s="28"/>
      <c r="D566" s="28"/>
      <c r="E566" s="28"/>
      <c r="F566" s="28"/>
      <c r="G566" s="28"/>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7"/>
      <c r="BG566" s="27"/>
      <c r="BH566" s="26"/>
      <c r="BI566" s="26"/>
      <c r="BJ566" s="26"/>
      <c r="BK566" s="26"/>
      <c r="BL566" s="26"/>
      <c r="BM566" s="26"/>
      <c r="BN566" s="26"/>
      <c r="BO566" s="26"/>
      <c r="BP566" s="26"/>
      <c r="BQ566" s="26"/>
      <c r="BR566" s="26"/>
      <c r="BS566" s="26"/>
      <c r="BT566" s="26"/>
      <c r="BU566" s="26"/>
      <c r="BV566" s="26"/>
      <c r="BW566" s="26"/>
      <c r="BX566" s="26"/>
      <c r="BY566" s="26"/>
      <c r="BZ566" s="26"/>
      <c r="CA566" s="26"/>
      <c r="CB566" s="26"/>
      <c r="CC566" s="26"/>
    </row>
    <row r="567" spans="1:81" x14ac:dyDescent="0.2">
      <c r="A567" s="28"/>
      <c r="B567" s="28"/>
      <c r="C567" s="28"/>
      <c r="D567" s="28"/>
      <c r="E567" s="28"/>
      <c r="F567" s="28"/>
      <c r="G567" s="28"/>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7"/>
      <c r="BG567" s="27"/>
      <c r="BH567" s="26"/>
      <c r="BI567" s="26"/>
      <c r="BJ567" s="26"/>
      <c r="BK567" s="26"/>
      <c r="BL567" s="26"/>
      <c r="BM567" s="26"/>
      <c r="BN567" s="26"/>
      <c r="BO567" s="26"/>
      <c r="BP567" s="26"/>
      <c r="BQ567" s="26"/>
      <c r="BR567" s="26"/>
      <c r="BS567" s="26"/>
      <c r="BT567" s="26"/>
      <c r="BU567" s="26"/>
      <c r="BV567" s="26"/>
      <c r="BW567" s="26"/>
      <c r="BX567" s="26"/>
      <c r="BY567" s="26"/>
      <c r="BZ567" s="26"/>
      <c r="CA567" s="26"/>
      <c r="CB567" s="26"/>
      <c r="CC567" s="26"/>
    </row>
    <row r="568" spans="1:81" x14ac:dyDescent="0.2">
      <c r="A568" s="28"/>
      <c r="B568" s="28"/>
      <c r="C568" s="28"/>
      <c r="D568" s="28"/>
      <c r="E568" s="28"/>
      <c r="F568" s="28"/>
      <c r="G568" s="28"/>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7"/>
      <c r="BG568" s="27"/>
      <c r="BH568" s="26"/>
      <c r="BI568" s="26"/>
      <c r="BJ568" s="26"/>
      <c r="BK568" s="26"/>
      <c r="BL568" s="26"/>
      <c r="BM568" s="26"/>
      <c r="BN568" s="26"/>
      <c r="BO568" s="26"/>
      <c r="BP568" s="26"/>
      <c r="BQ568" s="26"/>
      <c r="BR568" s="26"/>
      <c r="BS568" s="26"/>
      <c r="BT568" s="26"/>
      <c r="BU568" s="26"/>
      <c r="BV568" s="26"/>
      <c r="BW568" s="26"/>
      <c r="BX568" s="26"/>
      <c r="BY568" s="26"/>
      <c r="BZ568" s="26"/>
      <c r="CA568" s="26"/>
      <c r="CB568" s="26"/>
      <c r="CC568" s="26"/>
    </row>
    <row r="569" spans="1:81" x14ac:dyDescent="0.2">
      <c r="A569" s="28"/>
      <c r="B569" s="28"/>
      <c r="C569" s="28"/>
      <c r="D569" s="28"/>
      <c r="E569" s="28"/>
      <c r="F569" s="28"/>
      <c r="G569" s="28"/>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7"/>
      <c r="BG569" s="27"/>
      <c r="BH569" s="26"/>
      <c r="BI569" s="26"/>
      <c r="BJ569" s="26"/>
      <c r="BK569" s="26"/>
      <c r="BL569" s="26"/>
      <c r="BM569" s="26"/>
      <c r="BN569" s="26"/>
      <c r="BO569" s="26"/>
      <c r="BP569" s="26"/>
      <c r="BQ569" s="26"/>
      <c r="BR569" s="26"/>
      <c r="BS569" s="26"/>
      <c r="BT569" s="26"/>
      <c r="BU569" s="26"/>
      <c r="BV569" s="26"/>
      <c r="BW569" s="26"/>
      <c r="BX569" s="26"/>
      <c r="BY569" s="26"/>
      <c r="BZ569" s="26"/>
      <c r="CA569" s="26"/>
      <c r="CB569" s="26"/>
      <c r="CC569" s="26"/>
    </row>
    <row r="570" spans="1:81" x14ac:dyDescent="0.2">
      <c r="A570" s="28"/>
      <c r="B570" s="28"/>
      <c r="C570" s="28"/>
      <c r="D570" s="28"/>
      <c r="E570" s="28"/>
      <c r="F570" s="28"/>
      <c r="G570" s="28"/>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7"/>
      <c r="BG570" s="27"/>
      <c r="BH570" s="26"/>
      <c r="BI570" s="26"/>
      <c r="BJ570" s="26"/>
      <c r="BK570" s="26"/>
      <c r="BL570" s="26"/>
      <c r="BM570" s="26"/>
      <c r="BN570" s="26"/>
      <c r="BO570" s="26"/>
      <c r="BP570" s="26"/>
      <c r="BQ570" s="26"/>
      <c r="BR570" s="26"/>
      <c r="BS570" s="26"/>
      <c r="BT570" s="26"/>
      <c r="BU570" s="26"/>
      <c r="BV570" s="26"/>
      <c r="BW570" s="26"/>
      <c r="BX570" s="26"/>
      <c r="BY570" s="26"/>
      <c r="BZ570" s="26"/>
      <c r="CA570" s="26"/>
      <c r="CB570" s="26"/>
      <c r="CC570" s="26"/>
    </row>
    <row r="571" spans="1:81" x14ac:dyDescent="0.2">
      <c r="A571" s="28"/>
      <c r="B571" s="28"/>
      <c r="C571" s="28"/>
      <c r="D571" s="28"/>
      <c r="E571" s="28"/>
      <c r="F571" s="28"/>
      <c r="G571" s="28"/>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7"/>
      <c r="BG571" s="27"/>
      <c r="BH571" s="26"/>
      <c r="BI571" s="26"/>
      <c r="BJ571" s="26"/>
      <c r="BK571" s="26"/>
      <c r="BL571" s="26"/>
      <c r="BM571" s="26"/>
      <c r="BN571" s="26"/>
      <c r="BO571" s="26"/>
      <c r="BP571" s="26"/>
      <c r="BQ571" s="26"/>
      <c r="BR571" s="26"/>
      <c r="BS571" s="26"/>
      <c r="BT571" s="26"/>
      <c r="BU571" s="26"/>
      <c r="BV571" s="26"/>
      <c r="BW571" s="26"/>
      <c r="BX571" s="26"/>
      <c r="BY571" s="26"/>
      <c r="BZ571" s="26"/>
      <c r="CA571" s="26"/>
      <c r="CB571" s="26"/>
      <c r="CC571" s="26"/>
    </row>
    <row r="572" spans="1:81" x14ac:dyDescent="0.2">
      <c r="A572" s="28"/>
      <c r="B572" s="28"/>
      <c r="C572" s="28"/>
      <c r="D572" s="28"/>
      <c r="E572" s="28"/>
      <c r="F572" s="28"/>
      <c r="G572" s="28"/>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7"/>
      <c r="BG572" s="27"/>
      <c r="BH572" s="26"/>
      <c r="BI572" s="26"/>
      <c r="BJ572" s="26"/>
      <c r="BK572" s="26"/>
      <c r="BL572" s="26"/>
      <c r="BM572" s="26"/>
      <c r="BN572" s="26"/>
      <c r="BO572" s="26"/>
      <c r="BP572" s="26"/>
      <c r="BQ572" s="26"/>
      <c r="BR572" s="26"/>
      <c r="BS572" s="26"/>
      <c r="BT572" s="26"/>
      <c r="BU572" s="26"/>
      <c r="BV572" s="26"/>
      <c r="BW572" s="26"/>
      <c r="BX572" s="26"/>
      <c r="BY572" s="26"/>
      <c r="BZ572" s="26"/>
      <c r="CA572" s="26"/>
      <c r="CB572" s="26"/>
      <c r="CC572" s="26"/>
    </row>
    <row r="573" spans="1:81" x14ac:dyDescent="0.2">
      <c r="A573" s="28"/>
      <c r="B573" s="28"/>
      <c r="C573" s="28"/>
      <c r="D573" s="28"/>
      <c r="E573" s="28"/>
      <c r="F573" s="28"/>
      <c r="G573" s="28"/>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7"/>
      <c r="BG573" s="27"/>
      <c r="BH573" s="26"/>
      <c r="BI573" s="26"/>
      <c r="BJ573" s="26"/>
      <c r="BK573" s="26"/>
      <c r="BL573" s="26"/>
      <c r="BM573" s="26"/>
      <c r="BN573" s="26"/>
      <c r="BO573" s="26"/>
      <c r="BP573" s="26"/>
      <c r="BQ573" s="26"/>
      <c r="BR573" s="26"/>
      <c r="BS573" s="26"/>
      <c r="BT573" s="26"/>
      <c r="BU573" s="26"/>
      <c r="BV573" s="26"/>
      <c r="BW573" s="26"/>
      <c r="BX573" s="26"/>
      <c r="BY573" s="26"/>
      <c r="BZ573" s="26"/>
      <c r="CA573" s="26"/>
      <c r="CB573" s="26"/>
      <c r="CC573" s="26"/>
    </row>
    <row r="574" spans="1:81" x14ac:dyDescent="0.2">
      <c r="A574" s="28"/>
      <c r="B574" s="28"/>
      <c r="C574" s="28"/>
      <c r="D574" s="28"/>
      <c r="E574" s="28"/>
      <c r="F574" s="28"/>
      <c r="G574" s="28"/>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7"/>
      <c r="BG574" s="27"/>
      <c r="BH574" s="26"/>
      <c r="BI574" s="26"/>
      <c r="BJ574" s="26"/>
      <c r="BK574" s="26"/>
      <c r="BL574" s="26"/>
      <c r="BM574" s="26"/>
      <c r="BN574" s="26"/>
      <c r="BO574" s="26"/>
      <c r="BP574" s="26"/>
      <c r="BQ574" s="26"/>
      <c r="BR574" s="26"/>
      <c r="BS574" s="26"/>
      <c r="BT574" s="26"/>
      <c r="BU574" s="26"/>
      <c r="BV574" s="26"/>
      <c r="BW574" s="26"/>
      <c r="BX574" s="26"/>
      <c r="BY574" s="26"/>
      <c r="BZ574" s="26"/>
      <c r="CA574" s="26"/>
      <c r="CB574" s="26"/>
      <c r="CC574" s="26"/>
    </row>
    <row r="575" spans="1:81" x14ac:dyDescent="0.2">
      <c r="A575" s="28"/>
      <c r="B575" s="28"/>
      <c r="C575" s="28"/>
      <c r="D575" s="28"/>
      <c r="E575" s="28"/>
      <c r="F575" s="28"/>
      <c r="G575" s="28"/>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7"/>
      <c r="BG575" s="27"/>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row>
    <row r="576" spans="1:81" x14ac:dyDescent="0.2">
      <c r="A576" s="28"/>
      <c r="B576" s="28"/>
      <c r="C576" s="28"/>
      <c r="D576" s="28"/>
      <c r="E576" s="28"/>
      <c r="F576" s="28"/>
      <c r="G576" s="28"/>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7"/>
      <c r="BG576" s="27"/>
      <c r="BH576" s="26"/>
      <c r="BI576" s="26"/>
      <c r="BJ576" s="26"/>
      <c r="BK576" s="26"/>
      <c r="BL576" s="26"/>
      <c r="BM576" s="26"/>
      <c r="BN576" s="26"/>
      <c r="BO576" s="26"/>
      <c r="BP576" s="26"/>
      <c r="BQ576" s="26"/>
      <c r="BR576" s="26"/>
      <c r="BS576" s="26"/>
      <c r="BT576" s="26"/>
      <c r="BU576" s="26"/>
      <c r="BV576" s="26"/>
      <c r="BW576" s="26"/>
      <c r="BX576" s="26"/>
      <c r="BY576" s="26"/>
      <c r="BZ576" s="26"/>
      <c r="CA576" s="26"/>
      <c r="CB576" s="26"/>
      <c r="CC576" s="26"/>
    </row>
    <row r="577" spans="1:81" x14ac:dyDescent="0.2">
      <c r="A577" s="28"/>
      <c r="B577" s="28"/>
      <c r="C577" s="28"/>
      <c r="D577" s="28"/>
      <c r="E577" s="28"/>
      <c r="F577" s="28"/>
      <c r="G577" s="28"/>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7"/>
      <c r="BG577" s="27"/>
      <c r="BH577" s="26"/>
      <c r="BI577" s="26"/>
      <c r="BJ577" s="26"/>
      <c r="BK577" s="26"/>
      <c r="BL577" s="26"/>
      <c r="BM577" s="26"/>
      <c r="BN577" s="26"/>
      <c r="BO577" s="26"/>
      <c r="BP577" s="26"/>
      <c r="BQ577" s="26"/>
      <c r="BR577" s="26"/>
      <c r="BS577" s="26"/>
      <c r="BT577" s="26"/>
      <c r="BU577" s="26"/>
      <c r="BV577" s="26"/>
      <c r="BW577" s="26"/>
      <c r="BX577" s="26"/>
      <c r="BY577" s="26"/>
      <c r="BZ577" s="26"/>
      <c r="CA577" s="26"/>
      <c r="CB577" s="26"/>
      <c r="CC577" s="26"/>
    </row>
    <row r="578" spans="1:81" x14ac:dyDescent="0.2">
      <c r="A578" s="28"/>
      <c r="B578" s="28"/>
      <c r="C578" s="28"/>
      <c r="D578" s="28"/>
      <c r="E578" s="28"/>
      <c r="F578" s="28"/>
      <c r="G578" s="28"/>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7"/>
      <c r="BG578" s="27"/>
      <c r="BH578" s="26"/>
      <c r="BI578" s="26"/>
      <c r="BJ578" s="26"/>
      <c r="BK578" s="26"/>
      <c r="BL578" s="26"/>
      <c r="BM578" s="26"/>
      <c r="BN578" s="26"/>
      <c r="BO578" s="26"/>
      <c r="BP578" s="26"/>
      <c r="BQ578" s="26"/>
      <c r="BR578" s="26"/>
      <c r="BS578" s="26"/>
      <c r="BT578" s="26"/>
      <c r="BU578" s="26"/>
      <c r="BV578" s="26"/>
      <c r="BW578" s="26"/>
      <c r="BX578" s="26"/>
      <c r="BY578" s="26"/>
      <c r="BZ578" s="26"/>
      <c r="CA578" s="26"/>
      <c r="CB578" s="26"/>
      <c r="CC578" s="26"/>
    </row>
    <row r="579" spans="1:81" x14ac:dyDescent="0.2">
      <c r="A579" s="28"/>
      <c r="B579" s="28"/>
      <c r="C579" s="28"/>
      <c r="D579" s="28"/>
      <c r="E579" s="28"/>
      <c r="F579" s="28"/>
      <c r="G579" s="28"/>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7"/>
      <c r="BG579" s="27"/>
      <c r="BH579" s="26"/>
      <c r="BI579" s="26"/>
      <c r="BJ579" s="26"/>
      <c r="BK579" s="26"/>
      <c r="BL579" s="26"/>
      <c r="BM579" s="26"/>
      <c r="BN579" s="26"/>
      <c r="BO579" s="26"/>
      <c r="BP579" s="26"/>
      <c r="BQ579" s="26"/>
      <c r="BR579" s="26"/>
      <c r="BS579" s="26"/>
      <c r="BT579" s="26"/>
      <c r="BU579" s="26"/>
      <c r="BV579" s="26"/>
      <c r="BW579" s="26"/>
      <c r="BX579" s="26"/>
      <c r="BY579" s="26"/>
      <c r="BZ579" s="26"/>
      <c r="CA579" s="26"/>
      <c r="CB579" s="26"/>
      <c r="CC579" s="26"/>
    </row>
    <row r="580" spans="1:81" x14ac:dyDescent="0.2">
      <c r="A580" s="28"/>
      <c r="B580" s="28"/>
      <c r="C580" s="28"/>
      <c r="D580" s="28"/>
      <c r="E580" s="28"/>
      <c r="F580" s="28"/>
      <c r="G580" s="28"/>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7"/>
      <c r="BG580" s="27"/>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row>
    <row r="581" spans="1:81" x14ac:dyDescent="0.2">
      <c r="A581" s="28"/>
      <c r="B581" s="28"/>
      <c r="C581" s="28"/>
      <c r="D581" s="28"/>
      <c r="E581" s="28"/>
      <c r="F581" s="28"/>
      <c r="G581" s="28"/>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7"/>
      <c r="BG581" s="27"/>
      <c r="BH581" s="26"/>
      <c r="BI581" s="26"/>
      <c r="BJ581" s="26"/>
      <c r="BK581" s="26"/>
      <c r="BL581" s="26"/>
      <c r="BM581" s="26"/>
      <c r="BN581" s="26"/>
      <c r="BO581" s="26"/>
      <c r="BP581" s="26"/>
      <c r="BQ581" s="26"/>
      <c r="BR581" s="26"/>
      <c r="BS581" s="26"/>
      <c r="BT581" s="26"/>
      <c r="BU581" s="26"/>
      <c r="BV581" s="26"/>
      <c r="BW581" s="26"/>
      <c r="BX581" s="26"/>
      <c r="BY581" s="26"/>
      <c r="BZ581" s="26"/>
      <c r="CA581" s="26"/>
      <c r="CB581" s="26"/>
      <c r="CC581" s="26"/>
    </row>
    <row r="582" spans="1:81" x14ac:dyDescent="0.2">
      <c r="A582" s="28"/>
      <c r="B582" s="28"/>
      <c r="C582" s="28"/>
      <c r="D582" s="28"/>
      <c r="E582" s="28"/>
      <c r="F582" s="28"/>
      <c r="G582" s="28"/>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7"/>
      <c r="BG582" s="27"/>
      <c r="BH582" s="26"/>
      <c r="BI582" s="26"/>
      <c r="BJ582" s="26"/>
      <c r="BK582" s="26"/>
      <c r="BL582" s="26"/>
      <c r="BM582" s="26"/>
      <c r="BN582" s="26"/>
      <c r="BO582" s="26"/>
      <c r="BP582" s="26"/>
      <c r="BQ582" s="26"/>
      <c r="BR582" s="26"/>
      <c r="BS582" s="26"/>
      <c r="BT582" s="26"/>
      <c r="BU582" s="26"/>
      <c r="BV582" s="26"/>
      <c r="BW582" s="26"/>
      <c r="BX582" s="26"/>
      <c r="BY582" s="26"/>
      <c r="BZ582" s="26"/>
      <c r="CA582" s="26"/>
      <c r="CB582" s="26"/>
      <c r="CC582" s="26"/>
    </row>
    <row r="583" spans="1:81" x14ac:dyDescent="0.2">
      <c r="A583" s="28"/>
      <c r="B583" s="28"/>
      <c r="C583" s="28"/>
      <c r="D583" s="28"/>
      <c r="E583" s="28"/>
      <c r="F583" s="28"/>
      <c r="G583" s="28"/>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7"/>
      <c r="BG583" s="27"/>
      <c r="BH583" s="26"/>
      <c r="BI583" s="26"/>
      <c r="BJ583" s="26"/>
      <c r="BK583" s="26"/>
      <c r="BL583" s="26"/>
      <c r="BM583" s="26"/>
      <c r="BN583" s="26"/>
      <c r="BO583" s="26"/>
      <c r="BP583" s="26"/>
      <c r="BQ583" s="26"/>
      <c r="BR583" s="26"/>
      <c r="BS583" s="26"/>
      <c r="BT583" s="26"/>
      <c r="BU583" s="26"/>
      <c r="BV583" s="26"/>
      <c r="BW583" s="26"/>
      <c r="BX583" s="26"/>
      <c r="BY583" s="26"/>
      <c r="BZ583" s="26"/>
      <c r="CA583" s="26"/>
      <c r="CB583" s="26"/>
      <c r="CC583" s="26"/>
    </row>
    <row r="584" spans="1:81" x14ac:dyDescent="0.2">
      <c r="A584" s="28"/>
      <c r="B584" s="28"/>
      <c r="C584" s="28"/>
      <c r="D584" s="28"/>
      <c r="E584" s="28"/>
      <c r="F584" s="28"/>
      <c r="G584" s="28"/>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7"/>
      <c r="BG584" s="27"/>
      <c r="BH584" s="26"/>
      <c r="BI584" s="26"/>
      <c r="BJ584" s="26"/>
      <c r="BK584" s="26"/>
      <c r="BL584" s="26"/>
      <c r="BM584" s="26"/>
      <c r="BN584" s="26"/>
      <c r="BO584" s="26"/>
      <c r="BP584" s="26"/>
      <c r="BQ584" s="26"/>
      <c r="BR584" s="26"/>
      <c r="BS584" s="26"/>
      <c r="BT584" s="26"/>
      <c r="BU584" s="26"/>
      <c r="BV584" s="26"/>
      <c r="BW584" s="26"/>
      <c r="BX584" s="26"/>
      <c r="BY584" s="26"/>
      <c r="BZ584" s="26"/>
      <c r="CA584" s="26"/>
      <c r="CB584" s="26"/>
      <c r="CC584" s="26"/>
    </row>
    <row r="585" spans="1:81" x14ac:dyDescent="0.2">
      <c r="A585" s="28"/>
      <c r="B585" s="28"/>
      <c r="C585" s="28"/>
      <c r="D585" s="28"/>
      <c r="E585" s="28"/>
      <c r="F585" s="28"/>
      <c r="G585" s="28"/>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7"/>
      <c r="BG585" s="27"/>
      <c r="BH585" s="26"/>
      <c r="BI585" s="26"/>
      <c r="BJ585" s="26"/>
      <c r="BK585" s="26"/>
      <c r="BL585" s="26"/>
      <c r="BM585" s="26"/>
      <c r="BN585" s="26"/>
      <c r="BO585" s="26"/>
      <c r="BP585" s="26"/>
      <c r="BQ585" s="26"/>
      <c r="BR585" s="26"/>
      <c r="BS585" s="26"/>
      <c r="BT585" s="26"/>
      <c r="BU585" s="26"/>
      <c r="BV585" s="26"/>
      <c r="BW585" s="26"/>
      <c r="BX585" s="26"/>
      <c r="BY585" s="26"/>
      <c r="BZ585" s="26"/>
      <c r="CA585" s="26"/>
      <c r="CB585" s="26"/>
      <c r="CC585" s="26"/>
    </row>
    <row r="586" spans="1:81" x14ac:dyDescent="0.2">
      <c r="A586" s="28"/>
      <c r="B586" s="28"/>
      <c r="C586" s="28"/>
      <c r="D586" s="28"/>
      <c r="E586" s="28"/>
      <c r="F586" s="28"/>
      <c r="G586" s="28"/>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7"/>
      <c r="BG586" s="27"/>
      <c r="BH586" s="26"/>
      <c r="BI586" s="26"/>
      <c r="BJ586" s="26"/>
      <c r="BK586" s="26"/>
      <c r="BL586" s="26"/>
      <c r="BM586" s="26"/>
      <c r="BN586" s="26"/>
      <c r="BO586" s="26"/>
      <c r="BP586" s="26"/>
      <c r="BQ586" s="26"/>
      <c r="BR586" s="26"/>
      <c r="BS586" s="26"/>
      <c r="BT586" s="26"/>
      <c r="BU586" s="26"/>
      <c r="BV586" s="26"/>
      <c r="BW586" s="26"/>
      <c r="BX586" s="26"/>
      <c r="BY586" s="26"/>
      <c r="BZ586" s="26"/>
      <c r="CA586" s="26"/>
      <c r="CB586" s="26"/>
      <c r="CC586" s="26"/>
    </row>
    <row r="587" spans="1:81" x14ac:dyDescent="0.2">
      <c r="A587" s="28"/>
      <c r="B587" s="28"/>
      <c r="C587" s="28"/>
      <c r="D587" s="28"/>
      <c r="E587" s="28"/>
      <c r="F587" s="28"/>
      <c r="G587" s="28"/>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7"/>
      <c r="BG587" s="27"/>
      <c r="BH587" s="26"/>
      <c r="BI587" s="26"/>
      <c r="BJ587" s="26"/>
      <c r="BK587" s="26"/>
      <c r="BL587" s="26"/>
      <c r="BM587" s="26"/>
      <c r="BN587" s="26"/>
      <c r="BO587" s="26"/>
      <c r="BP587" s="26"/>
      <c r="BQ587" s="26"/>
      <c r="BR587" s="26"/>
      <c r="BS587" s="26"/>
      <c r="BT587" s="26"/>
      <c r="BU587" s="26"/>
      <c r="BV587" s="26"/>
      <c r="BW587" s="26"/>
      <c r="BX587" s="26"/>
      <c r="BY587" s="26"/>
      <c r="BZ587" s="26"/>
      <c r="CA587" s="26"/>
      <c r="CB587" s="26"/>
      <c r="CC587" s="26"/>
    </row>
    <row r="588" spans="1:81" x14ac:dyDescent="0.2">
      <c r="A588" s="28"/>
      <c r="B588" s="28"/>
      <c r="C588" s="28"/>
      <c r="D588" s="28"/>
      <c r="E588" s="28"/>
      <c r="F588" s="28"/>
      <c r="G588" s="28"/>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7"/>
      <c r="BG588" s="27"/>
      <c r="BH588" s="26"/>
      <c r="BI588" s="26"/>
      <c r="BJ588" s="26"/>
      <c r="BK588" s="26"/>
      <c r="BL588" s="26"/>
      <c r="BM588" s="26"/>
      <c r="BN588" s="26"/>
      <c r="BO588" s="26"/>
      <c r="BP588" s="26"/>
      <c r="BQ588" s="26"/>
      <c r="BR588" s="26"/>
      <c r="BS588" s="26"/>
      <c r="BT588" s="26"/>
      <c r="BU588" s="26"/>
      <c r="BV588" s="26"/>
      <c r="BW588" s="26"/>
      <c r="BX588" s="26"/>
      <c r="BY588" s="26"/>
      <c r="BZ588" s="26"/>
      <c r="CA588" s="26"/>
      <c r="CB588" s="26"/>
      <c r="CC588" s="26"/>
    </row>
    <row r="589" spans="1:81" x14ac:dyDescent="0.2">
      <c r="A589" s="28"/>
      <c r="B589" s="28"/>
      <c r="C589" s="28"/>
      <c r="D589" s="28"/>
      <c r="E589" s="28"/>
      <c r="F589" s="28"/>
      <c r="G589" s="28"/>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7"/>
      <c r="BG589" s="27"/>
      <c r="BH589" s="26"/>
      <c r="BI589" s="26"/>
      <c r="BJ589" s="26"/>
      <c r="BK589" s="26"/>
      <c r="BL589" s="26"/>
      <c r="BM589" s="26"/>
      <c r="BN589" s="26"/>
      <c r="BO589" s="26"/>
      <c r="BP589" s="26"/>
      <c r="BQ589" s="26"/>
      <c r="BR589" s="26"/>
      <c r="BS589" s="26"/>
      <c r="BT589" s="26"/>
      <c r="BU589" s="26"/>
      <c r="BV589" s="26"/>
      <c r="BW589" s="26"/>
      <c r="BX589" s="26"/>
      <c r="BY589" s="26"/>
      <c r="BZ589" s="26"/>
      <c r="CA589" s="26"/>
      <c r="CB589" s="26"/>
      <c r="CC589" s="26"/>
    </row>
    <row r="590" spans="1:81" x14ac:dyDescent="0.2">
      <c r="A590" s="28"/>
      <c r="B590" s="28"/>
      <c r="C590" s="28"/>
      <c r="D590" s="28"/>
      <c r="E590" s="28"/>
      <c r="F590" s="28"/>
      <c r="G590" s="28"/>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7"/>
      <c r="BG590" s="27"/>
      <c r="BH590" s="26"/>
      <c r="BI590" s="26"/>
      <c r="BJ590" s="26"/>
      <c r="BK590" s="26"/>
      <c r="BL590" s="26"/>
      <c r="BM590" s="26"/>
      <c r="BN590" s="26"/>
      <c r="BO590" s="26"/>
      <c r="BP590" s="26"/>
      <c r="BQ590" s="26"/>
      <c r="BR590" s="26"/>
      <c r="BS590" s="26"/>
      <c r="BT590" s="26"/>
      <c r="BU590" s="26"/>
      <c r="BV590" s="26"/>
      <c r="BW590" s="26"/>
      <c r="BX590" s="26"/>
      <c r="BY590" s="26"/>
      <c r="BZ590" s="26"/>
      <c r="CA590" s="26"/>
      <c r="CB590" s="26"/>
      <c r="CC590" s="26"/>
    </row>
    <row r="591" spans="1:81" x14ac:dyDescent="0.2">
      <c r="A591" s="28"/>
      <c r="B591" s="28"/>
      <c r="C591" s="28"/>
      <c r="D591" s="28"/>
      <c r="E591" s="28"/>
      <c r="F591" s="28"/>
      <c r="G591" s="28"/>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7"/>
      <c r="BG591" s="27"/>
      <c r="BH591" s="26"/>
      <c r="BI591" s="26"/>
      <c r="BJ591" s="26"/>
      <c r="BK591" s="26"/>
      <c r="BL591" s="26"/>
      <c r="BM591" s="26"/>
      <c r="BN591" s="26"/>
      <c r="BO591" s="26"/>
      <c r="BP591" s="26"/>
      <c r="BQ591" s="26"/>
      <c r="BR591" s="26"/>
      <c r="BS591" s="26"/>
      <c r="BT591" s="26"/>
      <c r="BU591" s="26"/>
      <c r="BV591" s="26"/>
      <c r="BW591" s="26"/>
      <c r="BX591" s="26"/>
      <c r="BY591" s="26"/>
      <c r="BZ591" s="26"/>
      <c r="CA591" s="26"/>
      <c r="CB591" s="26"/>
      <c r="CC591" s="26"/>
    </row>
    <row r="592" spans="1:81" x14ac:dyDescent="0.2">
      <c r="A592" s="28"/>
      <c r="B592" s="28"/>
      <c r="C592" s="28"/>
      <c r="D592" s="28"/>
      <c r="E592" s="28"/>
      <c r="F592" s="28"/>
      <c r="G592" s="28"/>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7"/>
      <c r="BG592" s="27"/>
      <c r="BH592" s="26"/>
      <c r="BI592" s="26"/>
      <c r="BJ592" s="26"/>
      <c r="BK592" s="26"/>
      <c r="BL592" s="26"/>
      <c r="BM592" s="26"/>
      <c r="BN592" s="26"/>
      <c r="BO592" s="26"/>
      <c r="BP592" s="26"/>
      <c r="BQ592" s="26"/>
      <c r="BR592" s="26"/>
      <c r="BS592" s="26"/>
      <c r="BT592" s="26"/>
      <c r="BU592" s="26"/>
      <c r="BV592" s="26"/>
      <c r="BW592" s="26"/>
      <c r="BX592" s="26"/>
      <c r="BY592" s="26"/>
      <c r="BZ592" s="26"/>
      <c r="CA592" s="26"/>
      <c r="CB592" s="26"/>
      <c r="CC592" s="26"/>
    </row>
    <row r="593" spans="1:81" x14ac:dyDescent="0.2">
      <c r="A593" s="28"/>
      <c r="B593" s="28"/>
      <c r="C593" s="28"/>
      <c r="D593" s="28"/>
      <c r="E593" s="28"/>
      <c r="F593" s="28"/>
      <c r="G593" s="28"/>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7"/>
      <c r="BG593" s="27"/>
      <c r="BH593" s="26"/>
      <c r="BI593" s="26"/>
      <c r="BJ593" s="26"/>
      <c r="BK593" s="26"/>
      <c r="BL593" s="26"/>
      <c r="BM593" s="26"/>
      <c r="BN593" s="26"/>
      <c r="BO593" s="26"/>
      <c r="BP593" s="26"/>
      <c r="BQ593" s="26"/>
      <c r="BR593" s="26"/>
      <c r="BS593" s="26"/>
      <c r="BT593" s="26"/>
      <c r="BU593" s="26"/>
      <c r="BV593" s="26"/>
      <c r="BW593" s="26"/>
      <c r="BX593" s="26"/>
      <c r="BY593" s="26"/>
      <c r="BZ593" s="26"/>
      <c r="CA593" s="26"/>
      <c r="CB593" s="26"/>
      <c r="CC593" s="26"/>
    </row>
    <row r="594" spans="1:81" x14ac:dyDescent="0.2">
      <c r="A594" s="28"/>
      <c r="B594" s="28"/>
      <c r="C594" s="28"/>
      <c r="D594" s="28"/>
      <c r="E594" s="28"/>
      <c r="F594" s="28"/>
      <c r="G594" s="28"/>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7"/>
      <c r="BG594" s="27"/>
      <c r="BH594" s="26"/>
      <c r="BI594" s="26"/>
      <c r="BJ594" s="26"/>
      <c r="BK594" s="26"/>
      <c r="BL594" s="26"/>
      <c r="BM594" s="26"/>
      <c r="BN594" s="26"/>
      <c r="BO594" s="26"/>
      <c r="BP594" s="26"/>
      <c r="BQ594" s="26"/>
      <c r="BR594" s="26"/>
      <c r="BS594" s="26"/>
      <c r="BT594" s="26"/>
      <c r="BU594" s="26"/>
      <c r="BV594" s="26"/>
      <c r="BW594" s="26"/>
      <c r="BX594" s="26"/>
      <c r="BY594" s="26"/>
      <c r="BZ594" s="26"/>
      <c r="CA594" s="26"/>
      <c r="CB594" s="26"/>
      <c r="CC594" s="26"/>
    </row>
    <row r="595" spans="1:81" x14ac:dyDescent="0.2">
      <c r="A595" s="28"/>
      <c r="B595" s="28"/>
      <c r="C595" s="28"/>
      <c r="D595" s="28"/>
      <c r="E595" s="28"/>
      <c r="F595" s="28"/>
      <c r="G595" s="28"/>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7"/>
      <c r="BG595" s="27"/>
      <c r="BH595" s="26"/>
      <c r="BI595" s="26"/>
      <c r="BJ595" s="26"/>
      <c r="BK595" s="26"/>
      <c r="BL595" s="26"/>
      <c r="BM595" s="26"/>
      <c r="BN595" s="26"/>
      <c r="BO595" s="26"/>
      <c r="BP595" s="26"/>
      <c r="BQ595" s="26"/>
      <c r="BR595" s="26"/>
      <c r="BS595" s="26"/>
      <c r="BT595" s="26"/>
      <c r="BU595" s="26"/>
      <c r="BV595" s="26"/>
      <c r="BW595" s="26"/>
      <c r="BX595" s="26"/>
      <c r="BY595" s="26"/>
      <c r="BZ595" s="26"/>
      <c r="CA595" s="26"/>
      <c r="CB595" s="26"/>
      <c r="CC595" s="26"/>
    </row>
    <row r="596" spans="1:81" x14ac:dyDescent="0.2">
      <c r="A596" s="28"/>
      <c r="B596" s="28"/>
      <c r="C596" s="29"/>
      <c r="D596" s="28"/>
      <c r="E596" s="28"/>
      <c r="F596" s="28"/>
      <c r="G596" s="28"/>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7"/>
      <c r="BG596" s="27"/>
      <c r="BH596" s="26"/>
      <c r="BI596" s="26"/>
      <c r="BJ596" s="26"/>
      <c r="BK596" s="26"/>
      <c r="BL596" s="26"/>
      <c r="BM596" s="26"/>
      <c r="BN596" s="26"/>
      <c r="BO596" s="26"/>
      <c r="BP596" s="26"/>
      <c r="BQ596" s="26"/>
      <c r="BR596" s="26"/>
      <c r="BS596" s="26"/>
      <c r="BT596" s="26"/>
      <c r="BU596" s="26"/>
      <c r="BV596" s="26"/>
      <c r="BW596" s="26"/>
      <c r="BX596" s="26"/>
      <c r="BY596" s="26"/>
      <c r="BZ596" s="26"/>
      <c r="CA596" s="26"/>
      <c r="CB596" s="26"/>
      <c r="CC596" s="26"/>
    </row>
    <row r="597" spans="1:81" x14ac:dyDescent="0.2">
      <c r="A597" s="28"/>
      <c r="B597" s="28"/>
      <c r="C597" s="29"/>
      <c r="D597" s="28"/>
      <c r="E597" s="28"/>
      <c r="F597" s="28"/>
      <c r="G597" s="28"/>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7"/>
      <c r="BG597" s="27"/>
      <c r="BH597" s="26"/>
      <c r="BI597" s="26"/>
      <c r="BJ597" s="26"/>
      <c r="BK597" s="26"/>
      <c r="BL597" s="26"/>
      <c r="BM597" s="26"/>
      <c r="BN597" s="26"/>
      <c r="BO597" s="26"/>
      <c r="BP597" s="26"/>
      <c r="BQ597" s="26"/>
      <c r="BR597" s="26"/>
      <c r="BS597" s="26"/>
      <c r="BT597" s="26"/>
      <c r="BU597" s="26"/>
      <c r="BV597" s="26"/>
      <c r="BW597" s="26"/>
      <c r="BX597" s="26"/>
      <c r="BY597" s="26"/>
      <c r="BZ597" s="26"/>
      <c r="CA597" s="26"/>
      <c r="CB597" s="26"/>
      <c r="CC597" s="26"/>
    </row>
    <row r="598" spans="1:81" x14ac:dyDescent="0.2">
      <c r="A598" s="28"/>
      <c r="B598" s="28"/>
      <c r="C598" s="29"/>
      <c r="D598" s="28"/>
      <c r="E598" s="28"/>
      <c r="F598" s="28"/>
      <c r="G598" s="28"/>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7"/>
      <c r="BG598" s="27"/>
      <c r="BH598" s="26"/>
      <c r="BI598" s="26"/>
      <c r="BJ598" s="26"/>
      <c r="BK598" s="26"/>
      <c r="BL598" s="26"/>
      <c r="BM598" s="26"/>
      <c r="BN598" s="26"/>
      <c r="BO598" s="26"/>
      <c r="BP598" s="26"/>
      <c r="BQ598" s="26"/>
      <c r="BR598" s="26"/>
      <c r="BS598" s="26"/>
      <c r="BT598" s="26"/>
      <c r="BU598" s="26"/>
      <c r="BV598" s="26"/>
      <c r="BW598" s="26"/>
      <c r="BX598" s="26"/>
      <c r="BY598" s="26"/>
      <c r="BZ598" s="26"/>
      <c r="CA598" s="26"/>
      <c r="CB598" s="26"/>
      <c r="CC598" s="26"/>
    </row>
    <row r="599" spans="1:81" x14ac:dyDescent="0.2">
      <c r="A599" s="28"/>
      <c r="B599" s="28"/>
      <c r="C599" s="29"/>
      <c r="D599" s="28"/>
      <c r="E599" s="28"/>
      <c r="F599" s="28"/>
      <c r="G599" s="28"/>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7"/>
      <c r="BG599" s="27"/>
      <c r="BH599" s="26"/>
      <c r="BI599" s="26"/>
      <c r="BJ599" s="26"/>
      <c r="BK599" s="26"/>
      <c r="BL599" s="26"/>
      <c r="BM599" s="26"/>
      <c r="BN599" s="26"/>
      <c r="BO599" s="26"/>
      <c r="BP599" s="26"/>
      <c r="BQ599" s="26"/>
      <c r="BR599" s="26"/>
      <c r="BS599" s="26"/>
      <c r="BT599" s="26"/>
      <c r="BU599" s="26"/>
      <c r="BV599" s="26"/>
      <c r="BW599" s="26"/>
      <c r="BX599" s="26"/>
      <c r="BY599" s="26"/>
      <c r="BZ599" s="26"/>
      <c r="CA599" s="26"/>
      <c r="CB599" s="26"/>
      <c r="CC599" s="26"/>
    </row>
    <row r="600" spans="1:81" x14ac:dyDescent="0.2">
      <c r="A600" s="28"/>
      <c r="B600" s="28"/>
      <c r="C600" s="29"/>
      <c r="D600" s="28"/>
      <c r="E600" s="28"/>
      <c r="F600" s="28"/>
      <c r="G600" s="28"/>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7"/>
      <c r="BG600" s="27"/>
      <c r="BH600" s="26"/>
      <c r="BI600" s="26"/>
      <c r="BJ600" s="26"/>
      <c r="BK600" s="26"/>
      <c r="BL600" s="26"/>
      <c r="BM600" s="26"/>
      <c r="BN600" s="26"/>
      <c r="BO600" s="26"/>
      <c r="BP600" s="26"/>
      <c r="BQ600" s="26"/>
      <c r="BR600" s="26"/>
      <c r="BS600" s="26"/>
      <c r="BT600" s="26"/>
      <c r="BU600" s="26"/>
      <c r="BV600" s="26"/>
      <c r="BW600" s="26"/>
      <c r="BX600" s="26"/>
      <c r="BY600" s="26"/>
      <c r="BZ600" s="26"/>
      <c r="CA600" s="26"/>
      <c r="CB600" s="26"/>
      <c r="CC600" s="26"/>
    </row>
    <row r="601" spans="1:81" x14ac:dyDescent="0.2">
      <c r="A601" s="28"/>
      <c r="B601" s="28"/>
      <c r="C601" s="29"/>
      <c r="D601" s="28"/>
      <c r="E601" s="28"/>
      <c r="F601" s="28"/>
      <c r="G601" s="28"/>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7"/>
      <c r="BG601" s="27"/>
      <c r="BH601" s="26"/>
      <c r="BI601" s="26"/>
      <c r="BJ601" s="26"/>
      <c r="BK601" s="26"/>
      <c r="BL601" s="26"/>
      <c r="BM601" s="26"/>
      <c r="BN601" s="26"/>
      <c r="BO601" s="26"/>
      <c r="BP601" s="26"/>
      <c r="BQ601" s="26"/>
      <c r="BR601" s="26"/>
      <c r="BS601" s="26"/>
      <c r="BT601" s="26"/>
      <c r="BU601" s="26"/>
      <c r="BV601" s="26"/>
      <c r="BW601" s="26"/>
      <c r="BX601" s="26"/>
      <c r="BY601" s="26"/>
      <c r="BZ601" s="26"/>
      <c r="CA601" s="26"/>
      <c r="CB601" s="26"/>
      <c r="CC601" s="26"/>
    </row>
    <row r="602" spans="1:81" x14ac:dyDescent="0.2">
      <c r="A602" s="28"/>
      <c r="B602" s="28"/>
      <c r="C602" s="29"/>
      <c r="D602" s="28"/>
      <c r="E602" s="28"/>
      <c r="F602" s="28"/>
      <c r="G602" s="28"/>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7"/>
      <c r="BG602" s="27"/>
      <c r="BH602" s="26"/>
      <c r="BI602" s="26"/>
      <c r="BJ602" s="26"/>
      <c r="BK602" s="26"/>
      <c r="BL602" s="26"/>
      <c r="BM602" s="26"/>
      <c r="BN602" s="26"/>
      <c r="BO602" s="26"/>
      <c r="BP602" s="26"/>
      <c r="BQ602" s="26"/>
      <c r="BR602" s="26"/>
      <c r="BS602" s="26"/>
      <c r="BT602" s="26"/>
      <c r="BU602" s="26"/>
      <c r="BV602" s="26"/>
      <c r="BW602" s="26"/>
      <c r="BX602" s="26"/>
      <c r="BY602" s="26"/>
      <c r="BZ602" s="26"/>
      <c r="CA602" s="26"/>
      <c r="CB602" s="26"/>
      <c r="CC602" s="26"/>
    </row>
    <row r="603" spans="1:81" x14ac:dyDescent="0.2">
      <c r="A603" s="28"/>
      <c r="B603" s="28"/>
      <c r="C603" s="29"/>
      <c r="D603" s="28"/>
      <c r="E603" s="28"/>
      <c r="F603" s="28"/>
      <c r="G603" s="28"/>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7"/>
      <c r="BG603" s="27"/>
      <c r="BH603" s="26"/>
      <c r="BI603" s="26"/>
      <c r="BJ603" s="26"/>
      <c r="BK603" s="26"/>
      <c r="BL603" s="26"/>
      <c r="BM603" s="26"/>
      <c r="BN603" s="26"/>
      <c r="BO603" s="26"/>
      <c r="BP603" s="26"/>
      <c r="BQ603" s="26"/>
      <c r="BR603" s="26"/>
      <c r="BS603" s="26"/>
      <c r="BT603" s="26"/>
      <c r="BU603" s="26"/>
      <c r="BV603" s="26"/>
      <c r="BW603" s="26"/>
      <c r="BX603" s="26"/>
      <c r="BY603" s="26"/>
      <c r="BZ603" s="26"/>
      <c r="CA603" s="26"/>
      <c r="CB603" s="26"/>
      <c r="CC603" s="26"/>
    </row>
    <row r="604" spans="1:81" x14ac:dyDescent="0.2">
      <c r="A604" s="28"/>
      <c r="B604" s="28"/>
      <c r="C604" s="29"/>
      <c r="D604" s="28"/>
      <c r="E604" s="28"/>
      <c r="F604" s="28"/>
      <c r="G604" s="28"/>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7"/>
      <c r="BG604" s="27"/>
      <c r="BH604" s="26"/>
      <c r="BI604" s="26"/>
      <c r="BJ604" s="26"/>
      <c r="BK604" s="26"/>
      <c r="BL604" s="26"/>
      <c r="BM604" s="26"/>
      <c r="BN604" s="26"/>
      <c r="BO604" s="26"/>
      <c r="BP604" s="26"/>
      <c r="BQ604" s="26"/>
      <c r="BR604" s="26"/>
      <c r="BS604" s="26"/>
      <c r="BT604" s="26"/>
      <c r="BU604" s="26"/>
      <c r="BV604" s="26"/>
      <c r="BW604" s="26"/>
      <c r="BX604" s="26"/>
      <c r="BY604" s="26"/>
      <c r="BZ604" s="26"/>
      <c r="CA604" s="26"/>
      <c r="CB604" s="26"/>
      <c r="CC604" s="26"/>
    </row>
    <row r="605" spans="1:81" x14ac:dyDescent="0.2">
      <c r="A605" s="28"/>
      <c r="B605" s="28"/>
      <c r="C605" s="29"/>
      <c r="D605" s="28"/>
      <c r="E605" s="28"/>
      <c r="F605" s="28"/>
      <c r="G605" s="28"/>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7"/>
      <c r="BG605" s="27"/>
      <c r="BH605" s="26"/>
      <c r="BI605" s="26"/>
      <c r="BJ605" s="26"/>
      <c r="BK605" s="26"/>
      <c r="BL605" s="26"/>
      <c r="BM605" s="26"/>
      <c r="BN605" s="26"/>
      <c r="BO605" s="26"/>
      <c r="BP605" s="26"/>
      <c r="BQ605" s="26"/>
      <c r="BR605" s="26"/>
      <c r="BS605" s="26"/>
      <c r="BT605" s="26"/>
      <c r="BU605" s="26"/>
      <c r="BV605" s="26"/>
      <c r="BW605" s="26"/>
      <c r="BX605" s="26"/>
      <c r="BY605" s="26"/>
      <c r="BZ605" s="26"/>
      <c r="CA605" s="26"/>
      <c r="CB605" s="26"/>
      <c r="CC605" s="26"/>
    </row>
    <row r="606" spans="1:81" x14ac:dyDescent="0.2">
      <c r="A606" s="28"/>
      <c r="B606" s="28"/>
      <c r="C606" s="29"/>
      <c r="D606" s="28"/>
      <c r="E606" s="28"/>
      <c r="F606" s="28"/>
      <c r="G606" s="28"/>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7"/>
      <c r="BG606" s="27"/>
      <c r="BH606" s="26"/>
      <c r="BI606" s="26"/>
      <c r="BJ606" s="26"/>
      <c r="BK606" s="26"/>
      <c r="BL606" s="26"/>
      <c r="BM606" s="26"/>
      <c r="BN606" s="26"/>
      <c r="BO606" s="26"/>
      <c r="BP606" s="26"/>
      <c r="BQ606" s="26"/>
      <c r="BR606" s="26"/>
      <c r="BS606" s="26"/>
      <c r="BT606" s="26"/>
      <c r="BU606" s="26"/>
      <c r="BV606" s="26"/>
      <c r="BW606" s="26"/>
      <c r="BX606" s="26"/>
      <c r="BY606" s="26"/>
      <c r="BZ606" s="26"/>
      <c r="CA606" s="26"/>
      <c r="CB606" s="26"/>
      <c r="CC606" s="26"/>
    </row>
    <row r="607" spans="1:81" x14ac:dyDescent="0.2">
      <c r="A607" s="28"/>
      <c r="B607" s="28"/>
      <c r="C607" s="29"/>
      <c r="D607" s="28"/>
      <c r="E607" s="28"/>
      <c r="F607" s="28"/>
      <c r="G607" s="28"/>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7"/>
      <c r="BG607" s="27"/>
      <c r="BH607" s="26"/>
      <c r="BI607" s="26"/>
      <c r="BJ607" s="26"/>
      <c r="BK607" s="26"/>
      <c r="BL607" s="26"/>
      <c r="BM607" s="26"/>
      <c r="BN607" s="26"/>
      <c r="BO607" s="26"/>
      <c r="BP607" s="26"/>
      <c r="BQ607" s="26"/>
      <c r="BR607" s="26"/>
      <c r="BS607" s="26"/>
      <c r="BT607" s="26"/>
      <c r="BU607" s="26"/>
      <c r="BV607" s="26"/>
      <c r="BW607" s="26"/>
      <c r="BX607" s="26"/>
      <c r="BY607" s="26"/>
      <c r="BZ607" s="26"/>
      <c r="CA607" s="26"/>
      <c r="CB607" s="26"/>
      <c r="CC607" s="26"/>
    </row>
    <row r="608" spans="1:81" x14ac:dyDescent="0.2">
      <c r="A608" s="28"/>
      <c r="B608" s="28"/>
      <c r="C608" s="29"/>
      <c r="D608" s="28"/>
      <c r="E608" s="28"/>
      <c r="F608" s="28"/>
      <c r="G608" s="28"/>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7"/>
      <c r="BG608" s="27"/>
      <c r="BH608" s="26"/>
      <c r="BI608" s="26"/>
      <c r="BJ608" s="26"/>
      <c r="BK608" s="26"/>
      <c r="BL608" s="26"/>
      <c r="BM608" s="26"/>
      <c r="BN608" s="26"/>
      <c r="BO608" s="26"/>
      <c r="BP608" s="26"/>
      <c r="BQ608" s="26"/>
      <c r="BR608" s="26"/>
      <c r="BS608" s="26"/>
      <c r="BT608" s="26"/>
      <c r="BU608" s="26"/>
      <c r="BV608" s="26"/>
      <c r="BW608" s="26"/>
      <c r="BX608" s="26"/>
      <c r="BY608" s="26"/>
      <c r="BZ608" s="26"/>
      <c r="CA608" s="26"/>
      <c r="CB608" s="26"/>
      <c r="CC608" s="26"/>
    </row>
    <row r="609" spans="1:81" x14ac:dyDescent="0.2">
      <c r="A609" s="28"/>
      <c r="B609" s="28"/>
      <c r="C609" s="29"/>
      <c r="D609" s="28"/>
      <c r="E609" s="28"/>
      <c r="F609" s="28"/>
      <c r="G609" s="28"/>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7"/>
      <c r="BG609" s="27"/>
      <c r="BH609" s="26"/>
      <c r="BI609" s="26"/>
      <c r="BJ609" s="26"/>
      <c r="BK609" s="26"/>
      <c r="BL609" s="26"/>
      <c r="BM609" s="26"/>
      <c r="BN609" s="26"/>
      <c r="BO609" s="26"/>
      <c r="BP609" s="26"/>
      <c r="BQ609" s="26"/>
      <c r="BR609" s="26"/>
      <c r="BS609" s="26"/>
      <c r="BT609" s="26"/>
      <c r="BU609" s="26"/>
      <c r="BV609" s="26"/>
      <c r="BW609" s="26"/>
      <c r="BX609" s="26"/>
      <c r="BY609" s="26"/>
      <c r="BZ609" s="26"/>
      <c r="CA609" s="26"/>
      <c r="CB609" s="26"/>
      <c r="CC609" s="26"/>
    </row>
    <row r="610" spans="1:81" x14ac:dyDescent="0.2">
      <c r="A610" s="28"/>
      <c r="B610" s="28"/>
      <c r="C610" s="29"/>
      <c r="D610" s="28"/>
      <c r="E610" s="28"/>
      <c r="F610" s="28"/>
      <c r="G610" s="28"/>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7"/>
      <c r="BG610" s="27"/>
      <c r="BH610" s="26"/>
      <c r="BI610" s="26"/>
      <c r="BJ610" s="26"/>
      <c r="BK610" s="26"/>
      <c r="BL610" s="26"/>
      <c r="BM610" s="26"/>
      <c r="BN610" s="26"/>
      <c r="BO610" s="26"/>
      <c r="BP610" s="26"/>
      <c r="BQ610" s="26"/>
      <c r="BR610" s="26"/>
      <c r="BS610" s="26"/>
      <c r="BT610" s="26"/>
      <c r="BU610" s="26"/>
      <c r="BV610" s="26"/>
      <c r="BW610" s="26"/>
      <c r="BX610" s="26"/>
      <c r="BY610" s="26"/>
      <c r="BZ610" s="26"/>
      <c r="CA610" s="26"/>
      <c r="CB610" s="26"/>
      <c r="CC610" s="26"/>
    </row>
    <row r="611" spans="1:81" x14ac:dyDescent="0.2">
      <c r="A611" s="28"/>
      <c r="B611" s="28"/>
      <c r="C611" s="29"/>
      <c r="D611" s="28"/>
      <c r="E611" s="28"/>
      <c r="F611" s="28"/>
      <c r="G611" s="28"/>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7"/>
      <c r="BG611" s="27"/>
      <c r="BH611" s="26"/>
      <c r="BI611" s="26"/>
      <c r="BJ611" s="26"/>
      <c r="BK611" s="26"/>
      <c r="BL611" s="26"/>
      <c r="BM611" s="26"/>
      <c r="BN611" s="26"/>
      <c r="BO611" s="26"/>
      <c r="BP611" s="26"/>
      <c r="BQ611" s="26"/>
      <c r="BR611" s="26"/>
      <c r="BS611" s="26"/>
      <c r="BT611" s="26"/>
      <c r="BU611" s="26"/>
      <c r="BV611" s="26"/>
      <c r="BW611" s="26"/>
      <c r="BX611" s="26"/>
      <c r="BY611" s="26"/>
      <c r="BZ611" s="26"/>
      <c r="CA611" s="26"/>
      <c r="CB611" s="26"/>
      <c r="CC611" s="26"/>
    </row>
    <row r="612" spans="1:81" x14ac:dyDescent="0.2">
      <c r="A612" s="28"/>
      <c r="B612" s="28"/>
      <c r="C612" s="29"/>
      <c r="D612" s="28"/>
      <c r="E612" s="28"/>
      <c r="F612" s="28"/>
      <c r="G612" s="28"/>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7"/>
      <c r="BG612" s="27"/>
      <c r="BH612" s="26"/>
      <c r="BI612" s="26"/>
      <c r="BJ612" s="26"/>
      <c r="BK612" s="26"/>
      <c r="BL612" s="26"/>
      <c r="BM612" s="26"/>
      <c r="BN612" s="26"/>
      <c r="BO612" s="26"/>
      <c r="BP612" s="26"/>
      <c r="BQ612" s="26"/>
      <c r="BR612" s="26"/>
      <c r="BS612" s="26"/>
      <c r="BT612" s="26"/>
      <c r="BU612" s="26"/>
      <c r="BV612" s="26"/>
      <c r="BW612" s="26"/>
      <c r="BX612" s="26"/>
      <c r="BY612" s="26"/>
      <c r="BZ612" s="26"/>
      <c r="CA612" s="26"/>
      <c r="CB612" s="26"/>
      <c r="CC612" s="26"/>
    </row>
    <row r="613" spans="1:81" x14ac:dyDescent="0.2">
      <c r="A613" s="28"/>
      <c r="B613" s="28"/>
      <c r="C613" s="29"/>
      <c r="D613" s="28"/>
      <c r="E613" s="28"/>
      <c r="F613" s="28"/>
      <c r="G613" s="28"/>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7"/>
      <c r="BG613" s="27"/>
      <c r="BH613" s="26"/>
      <c r="BI613" s="26"/>
      <c r="BJ613" s="26"/>
      <c r="BK613" s="26"/>
      <c r="BL613" s="26"/>
      <c r="BM613" s="26"/>
      <c r="BN613" s="26"/>
      <c r="BO613" s="26"/>
      <c r="BP613" s="26"/>
      <c r="BQ613" s="26"/>
      <c r="BR613" s="26"/>
      <c r="BS613" s="26"/>
      <c r="BT613" s="26"/>
      <c r="BU613" s="26"/>
      <c r="BV613" s="26"/>
      <c r="BW613" s="26"/>
      <c r="BX613" s="26"/>
      <c r="BY613" s="26"/>
      <c r="BZ613" s="26"/>
      <c r="CA613" s="26"/>
      <c r="CB613" s="26"/>
      <c r="CC613" s="26"/>
    </row>
    <row r="614" spans="1:81" x14ac:dyDescent="0.2">
      <c r="A614" s="28"/>
      <c r="B614" s="28"/>
      <c r="C614" s="29"/>
      <c r="D614" s="28"/>
      <c r="E614" s="28"/>
      <c r="F614" s="28"/>
      <c r="G614" s="28"/>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7"/>
      <c r="BG614" s="27"/>
      <c r="BH614" s="26"/>
      <c r="BI614" s="26"/>
      <c r="BJ614" s="26"/>
      <c r="BK614" s="26"/>
      <c r="BL614" s="26"/>
      <c r="BM614" s="26"/>
      <c r="BN614" s="26"/>
      <c r="BO614" s="26"/>
      <c r="BP614" s="26"/>
      <c r="BQ614" s="26"/>
      <c r="BR614" s="26"/>
      <c r="BS614" s="26"/>
      <c r="BT614" s="26"/>
      <c r="BU614" s="26"/>
      <c r="BV614" s="26"/>
      <c r="BW614" s="26"/>
      <c r="BX614" s="26"/>
      <c r="BY614" s="26"/>
      <c r="BZ614" s="26"/>
      <c r="CA614" s="26"/>
      <c r="CB614" s="26"/>
      <c r="CC614" s="26"/>
    </row>
    <row r="615" spans="1:81" x14ac:dyDescent="0.2">
      <c r="A615" s="28"/>
      <c r="B615" s="28"/>
      <c r="C615" s="29"/>
      <c r="D615" s="28"/>
      <c r="E615" s="28"/>
      <c r="F615" s="28"/>
      <c r="G615" s="28"/>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7"/>
      <c r="BG615" s="27"/>
      <c r="BH615" s="26"/>
      <c r="BI615" s="26"/>
      <c r="BJ615" s="26"/>
      <c r="BK615" s="26"/>
      <c r="BL615" s="26"/>
      <c r="BM615" s="26"/>
      <c r="BN615" s="26"/>
      <c r="BO615" s="26"/>
      <c r="BP615" s="26"/>
      <c r="BQ615" s="26"/>
      <c r="BR615" s="26"/>
      <c r="BS615" s="26"/>
      <c r="BT615" s="26"/>
      <c r="BU615" s="26"/>
      <c r="BV615" s="26"/>
      <c r="BW615" s="26"/>
      <c r="BX615" s="26"/>
      <c r="BY615" s="26"/>
      <c r="BZ615" s="26"/>
      <c r="CA615" s="26"/>
      <c r="CB615" s="26"/>
      <c r="CC615" s="26"/>
    </row>
    <row r="616" spans="1:81" x14ac:dyDescent="0.2">
      <c r="A616" s="28"/>
      <c r="B616" s="28"/>
      <c r="C616" s="29"/>
      <c r="D616" s="28"/>
      <c r="E616" s="28"/>
      <c r="F616" s="28"/>
      <c r="G616" s="28"/>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7"/>
      <c r="BG616" s="27"/>
      <c r="BH616" s="26"/>
      <c r="BI616" s="26"/>
      <c r="BJ616" s="26"/>
      <c r="BK616" s="26"/>
      <c r="BL616" s="26"/>
      <c r="BM616" s="26"/>
      <c r="BN616" s="26"/>
      <c r="BO616" s="26"/>
      <c r="BP616" s="26"/>
      <c r="BQ616" s="26"/>
      <c r="BR616" s="26"/>
      <c r="BS616" s="26"/>
      <c r="BT616" s="26"/>
      <c r="BU616" s="26"/>
      <c r="BV616" s="26"/>
      <c r="BW616" s="26"/>
      <c r="BX616" s="26"/>
      <c r="BY616" s="26"/>
      <c r="BZ616" s="26"/>
      <c r="CA616" s="26"/>
      <c r="CB616" s="26"/>
      <c r="CC616" s="26"/>
    </row>
    <row r="617" spans="1:81" x14ac:dyDescent="0.2">
      <c r="A617" s="28"/>
      <c r="B617" s="28"/>
      <c r="C617" s="29"/>
      <c r="D617" s="28"/>
      <c r="E617" s="28"/>
      <c r="F617" s="28"/>
      <c r="G617" s="28"/>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7"/>
      <c r="BG617" s="27"/>
      <c r="BH617" s="26"/>
      <c r="BI617" s="26"/>
      <c r="BJ617" s="26"/>
      <c r="BK617" s="26"/>
      <c r="BL617" s="26"/>
      <c r="BM617" s="26"/>
      <c r="BN617" s="26"/>
      <c r="BO617" s="26"/>
      <c r="BP617" s="26"/>
      <c r="BQ617" s="26"/>
      <c r="BR617" s="26"/>
      <c r="BS617" s="26"/>
      <c r="BT617" s="26"/>
      <c r="BU617" s="26"/>
      <c r="BV617" s="26"/>
      <c r="BW617" s="26"/>
      <c r="BX617" s="26"/>
      <c r="BY617" s="26"/>
      <c r="BZ617" s="26"/>
      <c r="CA617" s="26"/>
      <c r="CB617" s="26"/>
      <c r="CC617" s="26"/>
    </row>
    <row r="618" spans="1:81" x14ac:dyDescent="0.2">
      <c r="A618" s="28"/>
      <c r="B618" s="28"/>
      <c r="C618" s="29"/>
      <c r="D618" s="28"/>
      <c r="E618" s="28"/>
      <c r="F618" s="28"/>
      <c r="G618" s="28"/>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7"/>
      <c r="BG618" s="27"/>
      <c r="BH618" s="26"/>
      <c r="BI618" s="26"/>
      <c r="BJ618" s="26"/>
      <c r="BK618" s="26"/>
      <c r="BL618" s="26"/>
      <c r="BM618" s="26"/>
      <c r="BN618" s="26"/>
      <c r="BO618" s="26"/>
      <c r="BP618" s="26"/>
      <c r="BQ618" s="26"/>
      <c r="BR618" s="26"/>
      <c r="BS618" s="26"/>
      <c r="BT618" s="26"/>
      <c r="BU618" s="26"/>
      <c r="BV618" s="26"/>
      <c r="BW618" s="26"/>
      <c r="BX618" s="26"/>
      <c r="BY618" s="26"/>
      <c r="BZ618" s="26"/>
      <c r="CA618" s="26"/>
      <c r="CB618" s="26"/>
      <c r="CC618" s="26"/>
    </row>
    <row r="619" spans="1:81" x14ac:dyDescent="0.2">
      <c r="A619" s="28"/>
      <c r="B619" s="28"/>
      <c r="C619" s="29"/>
      <c r="D619" s="28"/>
      <c r="E619" s="28"/>
      <c r="F619" s="28"/>
      <c r="G619" s="28"/>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7"/>
      <c r="BG619" s="27"/>
      <c r="BH619" s="26"/>
      <c r="BI619" s="26"/>
      <c r="BJ619" s="26"/>
      <c r="BK619" s="26"/>
      <c r="BL619" s="26"/>
      <c r="BM619" s="26"/>
      <c r="BN619" s="26"/>
      <c r="BO619" s="26"/>
      <c r="BP619" s="26"/>
      <c r="BQ619" s="26"/>
      <c r="BR619" s="26"/>
      <c r="BS619" s="26"/>
      <c r="BT619" s="26"/>
      <c r="BU619" s="26"/>
      <c r="BV619" s="26"/>
      <c r="BW619" s="26"/>
      <c r="BX619" s="26"/>
      <c r="BY619" s="26"/>
      <c r="BZ619" s="26"/>
      <c r="CA619" s="26"/>
      <c r="CB619" s="26"/>
      <c r="CC619" s="26"/>
    </row>
    <row r="620" spans="1:81" x14ac:dyDescent="0.2">
      <c r="A620" s="28"/>
      <c r="B620" s="28"/>
      <c r="C620" s="29"/>
      <c r="D620" s="28"/>
      <c r="E620" s="28"/>
      <c r="F620" s="28"/>
      <c r="G620" s="28"/>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7"/>
      <c r="BG620" s="27"/>
      <c r="BH620" s="26"/>
      <c r="BI620" s="26"/>
      <c r="BJ620" s="26"/>
      <c r="BK620" s="26"/>
      <c r="BL620" s="26"/>
      <c r="BM620" s="26"/>
      <c r="BN620" s="26"/>
      <c r="BO620" s="26"/>
      <c r="BP620" s="26"/>
      <c r="BQ620" s="26"/>
      <c r="BR620" s="26"/>
      <c r="BS620" s="26"/>
      <c r="BT620" s="26"/>
      <c r="BU620" s="26"/>
      <c r="BV620" s="26"/>
      <c r="BW620" s="26"/>
      <c r="BX620" s="26"/>
      <c r="BY620" s="26"/>
      <c r="BZ620" s="26"/>
      <c r="CA620" s="26"/>
      <c r="CB620" s="26"/>
      <c r="CC620" s="26"/>
    </row>
    <row r="621" spans="1:81" x14ac:dyDescent="0.2">
      <c r="A621" s="28"/>
      <c r="B621" s="28"/>
      <c r="C621" s="29"/>
      <c r="D621" s="28"/>
      <c r="E621" s="28"/>
      <c r="F621" s="28"/>
      <c r="G621" s="28"/>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7"/>
      <c r="BG621" s="27"/>
      <c r="BH621" s="26"/>
      <c r="BI621" s="26"/>
      <c r="BJ621" s="26"/>
      <c r="BK621" s="26"/>
      <c r="BL621" s="26"/>
      <c r="BM621" s="26"/>
      <c r="BN621" s="26"/>
      <c r="BO621" s="26"/>
      <c r="BP621" s="26"/>
      <c r="BQ621" s="26"/>
      <c r="BR621" s="26"/>
      <c r="BS621" s="26"/>
      <c r="BT621" s="26"/>
      <c r="BU621" s="26"/>
      <c r="BV621" s="26"/>
      <c r="BW621" s="26"/>
      <c r="BX621" s="26"/>
      <c r="BY621" s="26"/>
      <c r="BZ621" s="26"/>
      <c r="CA621" s="26"/>
      <c r="CB621" s="26"/>
      <c r="CC621" s="26"/>
    </row>
    <row r="622" spans="1:81" x14ac:dyDescent="0.2">
      <c r="A622" s="28"/>
      <c r="B622" s="28"/>
      <c r="C622" s="29"/>
      <c r="D622" s="28"/>
      <c r="E622" s="28"/>
      <c r="F622" s="28"/>
      <c r="G622" s="28"/>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7"/>
      <c r="BG622" s="27"/>
      <c r="BH622" s="26"/>
      <c r="BI622" s="26"/>
      <c r="BJ622" s="26"/>
      <c r="BK622" s="26"/>
      <c r="BL622" s="26"/>
      <c r="BM622" s="26"/>
      <c r="BN622" s="26"/>
      <c r="BO622" s="26"/>
      <c r="BP622" s="26"/>
      <c r="BQ622" s="26"/>
      <c r="BR622" s="26"/>
      <c r="BS622" s="26"/>
      <c r="BT622" s="26"/>
      <c r="BU622" s="26"/>
      <c r="BV622" s="26"/>
      <c r="BW622" s="26"/>
      <c r="BX622" s="26"/>
      <c r="BY622" s="26"/>
      <c r="BZ622" s="26"/>
      <c r="CA622" s="26"/>
      <c r="CB622" s="26"/>
      <c r="CC622" s="26"/>
    </row>
    <row r="623" spans="1:81" x14ac:dyDescent="0.2">
      <c r="A623" s="28"/>
      <c r="B623" s="28"/>
      <c r="C623" s="29"/>
      <c r="D623" s="28"/>
      <c r="E623" s="28"/>
      <c r="F623" s="28"/>
      <c r="G623" s="28"/>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7"/>
      <c r="BG623" s="27"/>
      <c r="BH623" s="26"/>
      <c r="BI623" s="26"/>
      <c r="BJ623" s="26"/>
      <c r="BK623" s="26"/>
      <c r="BL623" s="26"/>
      <c r="BM623" s="26"/>
      <c r="BN623" s="26"/>
      <c r="BO623" s="26"/>
      <c r="BP623" s="26"/>
      <c r="BQ623" s="26"/>
      <c r="BR623" s="26"/>
      <c r="BS623" s="26"/>
      <c r="BT623" s="26"/>
      <c r="BU623" s="26"/>
      <c r="BV623" s="26"/>
      <c r="BW623" s="26"/>
      <c r="BX623" s="26"/>
      <c r="BY623" s="26"/>
      <c r="BZ623" s="26"/>
      <c r="CA623" s="26"/>
      <c r="CB623" s="26"/>
      <c r="CC623" s="26"/>
    </row>
    <row r="624" spans="1:81" x14ac:dyDescent="0.2">
      <c r="A624" s="28"/>
      <c r="B624" s="28"/>
      <c r="C624" s="29"/>
      <c r="D624" s="28"/>
      <c r="E624" s="28"/>
      <c r="F624" s="28"/>
      <c r="G624" s="28"/>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7"/>
      <c r="BG624" s="27"/>
      <c r="BH624" s="26"/>
      <c r="BI624" s="26"/>
      <c r="BJ624" s="26"/>
      <c r="BK624" s="26"/>
      <c r="BL624" s="26"/>
      <c r="BM624" s="26"/>
      <c r="BN624" s="26"/>
      <c r="BO624" s="26"/>
      <c r="BP624" s="26"/>
      <c r="BQ624" s="26"/>
      <c r="BR624" s="26"/>
      <c r="BS624" s="26"/>
      <c r="BT624" s="26"/>
      <c r="BU624" s="26"/>
      <c r="BV624" s="26"/>
      <c r="BW624" s="26"/>
      <c r="BX624" s="26"/>
      <c r="BY624" s="26"/>
      <c r="BZ624" s="26"/>
      <c r="CA624" s="26"/>
      <c r="CB624" s="26"/>
      <c r="CC624" s="26"/>
    </row>
    <row r="625" spans="1:81" x14ac:dyDescent="0.2">
      <c r="A625" s="28"/>
      <c r="B625" s="28"/>
      <c r="C625" s="29"/>
      <c r="D625" s="28"/>
      <c r="E625" s="28"/>
      <c r="F625" s="28"/>
      <c r="G625" s="28"/>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7"/>
      <c r="BG625" s="27"/>
      <c r="BH625" s="26"/>
      <c r="BI625" s="26"/>
      <c r="BJ625" s="26"/>
      <c r="BK625" s="26"/>
      <c r="BL625" s="26"/>
      <c r="BM625" s="26"/>
      <c r="BN625" s="26"/>
      <c r="BO625" s="26"/>
      <c r="BP625" s="26"/>
      <c r="BQ625" s="26"/>
      <c r="BR625" s="26"/>
      <c r="BS625" s="26"/>
      <c r="BT625" s="26"/>
      <c r="BU625" s="26"/>
      <c r="BV625" s="26"/>
      <c r="BW625" s="26"/>
      <c r="BX625" s="26"/>
      <c r="BY625" s="26"/>
      <c r="BZ625" s="26"/>
      <c r="CA625" s="26"/>
      <c r="CB625" s="26"/>
      <c r="CC625" s="26"/>
    </row>
    <row r="626" spans="1:81" x14ac:dyDescent="0.2">
      <c r="A626" s="28"/>
      <c r="B626" s="28"/>
      <c r="C626" s="29"/>
      <c r="D626" s="28"/>
      <c r="E626" s="28"/>
      <c r="F626" s="28"/>
      <c r="G626" s="28"/>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7"/>
      <c r="BG626" s="27"/>
      <c r="BH626" s="26"/>
      <c r="BI626" s="26"/>
      <c r="BJ626" s="26"/>
      <c r="BK626" s="26"/>
      <c r="BL626" s="26"/>
      <c r="BM626" s="26"/>
      <c r="BN626" s="26"/>
      <c r="BO626" s="26"/>
      <c r="BP626" s="26"/>
      <c r="BQ626" s="26"/>
      <c r="BR626" s="26"/>
      <c r="BS626" s="26"/>
      <c r="BT626" s="26"/>
      <c r="BU626" s="26"/>
      <c r="BV626" s="26"/>
      <c r="BW626" s="26"/>
      <c r="BX626" s="26"/>
      <c r="BY626" s="26"/>
      <c r="BZ626" s="26"/>
      <c r="CA626" s="26"/>
      <c r="CB626" s="26"/>
      <c r="CC626" s="26"/>
    </row>
    <row r="627" spans="1:81" x14ac:dyDescent="0.2">
      <c r="A627" s="28"/>
      <c r="B627" s="28"/>
      <c r="C627" s="29"/>
      <c r="D627" s="28"/>
      <c r="E627" s="28"/>
      <c r="F627" s="28"/>
      <c r="G627" s="28"/>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7"/>
      <c r="BG627" s="27"/>
      <c r="BH627" s="26"/>
      <c r="BI627" s="26"/>
      <c r="BJ627" s="26"/>
      <c r="BK627" s="26"/>
      <c r="BL627" s="26"/>
      <c r="BM627" s="26"/>
      <c r="BN627" s="26"/>
      <c r="BO627" s="26"/>
      <c r="BP627" s="26"/>
      <c r="BQ627" s="26"/>
      <c r="BR627" s="26"/>
      <c r="BS627" s="26"/>
      <c r="BT627" s="26"/>
      <c r="BU627" s="26"/>
      <c r="BV627" s="26"/>
      <c r="BW627" s="26"/>
      <c r="BX627" s="26"/>
      <c r="BY627" s="26"/>
      <c r="BZ627" s="26"/>
      <c r="CA627" s="26"/>
      <c r="CB627" s="26"/>
      <c r="CC627" s="26"/>
    </row>
    <row r="628" spans="1:81" x14ac:dyDescent="0.2">
      <c r="A628" s="28"/>
      <c r="B628" s="28"/>
      <c r="C628" s="29"/>
      <c r="D628" s="28"/>
      <c r="E628" s="28"/>
      <c r="F628" s="28"/>
      <c r="G628" s="28"/>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7"/>
      <c r="BG628" s="27"/>
      <c r="BH628" s="26"/>
      <c r="BI628" s="26"/>
      <c r="BJ628" s="26"/>
      <c r="BK628" s="26"/>
      <c r="BL628" s="26"/>
      <c r="BM628" s="26"/>
      <c r="BN628" s="26"/>
      <c r="BO628" s="26"/>
      <c r="BP628" s="26"/>
      <c r="BQ628" s="26"/>
      <c r="BR628" s="26"/>
      <c r="BS628" s="26"/>
      <c r="BT628" s="26"/>
      <c r="BU628" s="26"/>
      <c r="BV628" s="26"/>
      <c r="BW628" s="26"/>
      <c r="BX628" s="26"/>
      <c r="BY628" s="26"/>
      <c r="BZ628" s="26"/>
      <c r="CA628" s="26"/>
      <c r="CB628" s="26"/>
      <c r="CC628" s="26"/>
    </row>
    <row r="629" spans="1:81" x14ac:dyDescent="0.2">
      <c r="A629" s="28"/>
      <c r="B629" s="28"/>
      <c r="C629" s="29"/>
      <c r="D629" s="28"/>
      <c r="E629" s="28"/>
      <c r="F629" s="28"/>
      <c r="G629" s="28"/>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7"/>
      <c r="BG629" s="27"/>
      <c r="BH629" s="26"/>
      <c r="BI629" s="26"/>
      <c r="BJ629" s="26"/>
      <c r="BK629" s="26"/>
      <c r="BL629" s="26"/>
      <c r="BM629" s="26"/>
      <c r="BN629" s="26"/>
      <c r="BO629" s="26"/>
      <c r="BP629" s="26"/>
      <c r="BQ629" s="26"/>
      <c r="BR629" s="26"/>
      <c r="BS629" s="26"/>
      <c r="BT629" s="26"/>
      <c r="BU629" s="26"/>
      <c r="BV629" s="26"/>
      <c r="BW629" s="26"/>
      <c r="BX629" s="26"/>
      <c r="BY629" s="26"/>
      <c r="BZ629" s="26"/>
      <c r="CA629" s="26"/>
      <c r="CB629" s="26"/>
      <c r="CC629" s="26"/>
    </row>
    <row r="630" spans="1:81" x14ac:dyDescent="0.2">
      <c r="A630" s="28"/>
      <c r="B630" s="28"/>
      <c r="C630" s="29"/>
      <c r="D630" s="28"/>
      <c r="E630" s="28"/>
      <c r="F630" s="28"/>
      <c r="G630" s="28"/>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7"/>
      <c r="BG630" s="27"/>
      <c r="BH630" s="26"/>
      <c r="BI630" s="26"/>
      <c r="BJ630" s="26"/>
      <c r="BK630" s="26"/>
      <c r="BL630" s="26"/>
      <c r="BM630" s="26"/>
      <c r="BN630" s="26"/>
      <c r="BO630" s="26"/>
      <c r="BP630" s="26"/>
      <c r="BQ630" s="26"/>
      <c r="BR630" s="26"/>
      <c r="BS630" s="26"/>
      <c r="BT630" s="26"/>
      <c r="BU630" s="26"/>
      <c r="BV630" s="26"/>
      <c r="BW630" s="26"/>
      <c r="BX630" s="26"/>
      <c r="BY630" s="26"/>
      <c r="BZ630" s="26"/>
      <c r="CA630" s="26"/>
      <c r="CB630" s="26"/>
      <c r="CC630" s="26"/>
    </row>
    <row r="631" spans="1:81" x14ac:dyDescent="0.2">
      <c r="A631" s="28"/>
      <c r="B631" s="28"/>
      <c r="C631" s="29"/>
      <c r="D631" s="28"/>
      <c r="E631" s="28"/>
      <c r="F631" s="28"/>
      <c r="G631" s="28"/>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7"/>
      <c r="BG631" s="27"/>
      <c r="BH631" s="26"/>
      <c r="BI631" s="26"/>
      <c r="BJ631" s="26"/>
      <c r="BK631" s="26"/>
      <c r="BL631" s="26"/>
      <c r="BM631" s="26"/>
      <c r="BN631" s="26"/>
      <c r="BO631" s="26"/>
      <c r="BP631" s="26"/>
      <c r="BQ631" s="26"/>
      <c r="BR631" s="26"/>
      <c r="BS631" s="26"/>
      <c r="BT631" s="26"/>
      <c r="BU631" s="26"/>
      <c r="BV631" s="26"/>
      <c r="BW631" s="26"/>
      <c r="BX631" s="26"/>
      <c r="BY631" s="26"/>
      <c r="BZ631" s="26"/>
      <c r="CA631" s="26"/>
      <c r="CB631" s="26"/>
      <c r="CC631" s="26"/>
    </row>
    <row r="632" spans="1:81" x14ac:dyDescent="0.2">
      <c r="A632" s="28"/>
      <c r="B632" s="28"/>
      <c r="C632" s="29"/>
      <c r="D632" s="28"/>
      <c r="E632" s="28"/>
      <c r="F632" s="28"/>
      <c r="G632" s="28"/>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7"/>
      <c r="BG632" s="27"/>
      <c r="BH632" s="26"/>
      <c r="BI632" s="26"/>
      <c r="BJ632" s="26"/>
      <c r="BK632" s="26"/>
      <c r="BL632" s="26"/>
      <c r="BM632" s="26"/>
      <c r="BN632" s="26"/>
      <c r="BO632" s="26"/>
      <c r="BP632" s="26"/>
      <c r="BQ632" s="26"/>
      <c r="BR632" s="26"/>
      <c r="BS632" s="26"/>
      <c r="BT632" s="26"/>
      <c r="BU632" s="26"/>
      <c r="BV632" s="26"/>
      <c r="BW632" s="26"/>
      <c r="BX632" s="26"/>
      <c r="BY632" s="26"/>
      <c r="BZ632" s="26"/>
      <c r="CA632" s="26"/>
      <c r="CB632" s="26"/>
      <c r="CC632" s="26"/>
    </row>
    <row r="633" spans="1:81" x14ac:dyDescent="0.2">
      <c r="A633" s="28"/>
      <c r="B633" s="28"/>
      <c r="C633" s="29"/>
      <c r="D633" s="28"/>
      <c r="E633" s="28"/>
      <c r="F633" s="28"/>
      <c r="G633" s="28"/>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7"/>
      <c r="BG633" s="27"/>
      <c r="BH633" s="26"/>
      <c r="BI633" s="26"/>
      <c r="BJ633" s="26"/>
      <c r="BK633" s="26"/>
      <c r="BL633" s="26"/>
      <c r="BM633" s="26"/>
      <c r="BN633" s="26"/>
      <c r="BO633" s="26"/>
      <c r="BP633" s="26"/>
      <c r="BQ633" s="26"/>
      <c r="BR633" s="26"/>
      <c r="BS633" s="26"/>
      <c r="BT633" s="26"/>
      <c r="BU633" s="26"/>
      <c r="BV633" s="26"/>
      <c r="BW633" s="26"/>
      <c r="BX633" s="26"/>
      <c r="BY633" s="26"/>
      <c r="BZ633" s="26"/>
      <c r="CA633" s="26"/>
      <c r="CB633" s="26"/>
      <c r="CC633" s="26"/>
    </row>
    <row r="634" spans="1:81" x14ac:dyDescent="0.2">
      <c r="A634" s="28"/>
      <c r="B634" s="28"/>
      <c r="C634" s="29"/>
      <c r="D634" s="28"/>
      <c r="E634" s="28"/>
      <c r="F634" s="28"/>
      <c r="G634" s="28"/>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7"/>
      <c r="BG634" s="27"/>
      <c r="BH634" s="26"/>
      <c r="BI634" s="26"/>
      <c r="BJ634" s="26"/>
      <c r="BK634" s="26"/>
      <c r="BL634" s="26"/>
      <c r="BM634" s="26"/>
      <c r="BN634" s="26"/>
      <c r="BO634" s="26"/>
      <c r="BP634" s="26"/>
      <c r="BQ634" s="26"/>
      <c r="BR634" s="26"/>
      <c r="BS634" s="26"/>
      <c r="BT634" s="26"/>
      <c r="BU634" s="26"/>
      <c r="BV634" s="26"/>
      <c r="BW634" s="26"/>
      <c r="BX634" s="26"/>
      <c r="BY634" s="26"/>
      <c r="BZ634" s="26"/>
      <c r="CA634" s="26"/>
      <c r="CB634" s="26"/>
      <c r="CC634" s="26"/>
    </row>
    <row r="635" spans="1:81" x14ac:dyDescent="0.2">
      <c r="A635" s="28"/>
      <c r="B635" s="28"/>
      <c r="C635" s="29"/>
      <c r="D635" s="28"/>
      <c r="E635" s="28"/>
      <c r="F635" s="28"/>
      <c r="G635" s="28"/>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7"/>
      <c r="BG635" s="27"/>
      <c r="BH635" s="26"/>
      <c r="BI635" s="26"/>
      <c r="BJ635" s="26"/>
      <c r="BK635" s="26"/>
      <c r="BL635" s="26"/>
      <c r="BM635" s="26"/>
      <c r="BN635" s="26"/>
      <c r="BO635" s="26"/>
      <c r="BP635" s="26"/>
      <c r="BQ635" s="26"/>
      <c r="BR635" s="26"/>
      <c r="BS635" s="26"/>
      <c r="BT635" s="26"/>
      <c r="BU635" s="26"/>
      <c r="BV635" s="26"/>
      <c r="BW635" s="26"/>
      <c r="BX635" s="26"/>
      <c r="BY635" s="26"/>
      <c r="BZ635" s="26"/>
      <c r="CA635" s="26"/>
      <c r="CB635" s="26"/>
      <c r="CC635" s="26"/>
    </row>
    <row r="636" spans="1:81" x14ac:dyDescent="0.2">
      <c r="A636" s="28"/>
      <c r="B636" s="28"/>
      <c r="C636" s="29"/>
      <c r="D636" s="28"/>
      <c r="E636" s="28"/>
      <c r="F636" s="28"/>
      <c r="G636" s="28"/>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7"/>
      <c r="BG636" s="27"/>
      <c r="BH636" s="26"/>
      <c r="BI636" s="26"/>
      <c r="BJ636" s="26"/>
      <c r="BK636" s="26"/>
      <c r="BL636" s="26"/>
      <c r="BM636" s="26"/>
      <c r="BN636" s="26"/>
      <c r="BO636" s="26"/>
      <c r="BP636" s="26"/>
      <c r="BQ636" s="26"/>
      <c r="BR636" s="26"/>
      <c r="BS636" s="26"/>
      <c r="BT636" s="26"/>
      <c r="BU636" s="26"/>
      <c r="BV636" s="26"/>
      <c r="BW636" s="26"/>
      <c r="BX636" s="26"/>
      <c r="BY636" s="26"/>
      <c r="BZ636" s="26"/>
      <c r="CA636" s="26"/>
      <c r="CB636" s="26"/>
      <c r="CC636" s="26"/>
    </row>
    <row r="637" spans="1:81" x14ac:dyDescent="0.2">
      <c r="A637" s="28"/>
      <c r="B637" s="28"/>
      <c r="C637" s="29"/>
      <c r="D637" s="28"/>
      <c r="E637" s="28"/>
      <c r="F637" s="28"/>
      <c r="G637" s="28"/>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7"/>
      <c r="BG637" s="27"/>
      <c r="BH637" s="26"/>
      <c r="BI637" s="26"/>
      <c r="BJ637" s="26"/>
      <c r="BK637" s="26"/>
      <c r="BL637" s="26"/>
      <c r="BM637" s="26"/>
      <c r="BN637" s="26"/>
      <c r="BO637" s="26"/>
      <c r="BP637" s="26"/>
      <c r="BQ637" s="26"/>
      <c r="BR637" s="26"/>
      <c r="BS637" s="26"/>
      <c r="BT637" s="26"/>
      <c r="BU637" s="26"/>
      <c r="BV637" s="26"/>
      <c r="BW637" s="26"/>
      <c r="BX637" s="26"/>
      <c r="BY637" s="26"/>
      <c r="BZ637" s="26"/>
      <c r="CA637" s="26"/>
      <c r="CB637" s="26"/>
      <c r="CC637" s="26"/>
    </row>
    <row r="638" spans="1:81" x14ac:dyDescent="0.2">
      <c r="A638" s="28"/>
      <c r="B638" s="28"/>
      <c r="C638" s="29"/>
      <c r="D638" s="28"/>
      <c r="E638" s="28"/>
      <c r="F638" s="28"/>
      <c r="G638" s="28"/>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7"/>
      <c r="BG638" s="27"/>
      <c r="BH638" s="26"/>
      <c r="BI638" s="26"/>
      <c r="BJ638" s="26"/>
      <c r="BK638" s="26"/>
      <c r="BL638" s="26"/>
      <c r="BM638" s="26"/>
      <c r="BN638" s="26"/>
      <c r="BO638" s="26"/>
      <c r="BP638" s="26"/>
      <c r="BQ638" s="26"/>
      <c r="BR638" s="26"/>
      <c r="BS638" s="26"/>
      <c r="BT638" s="26"/>
      <c r="BU638" s="26"/>
      <c r="BV638" s="26"/>
      <c r="BW638" s="26"/>
      <c r="BX638" s="26"/>
      <c r="BY638" s="26"/>
      <c r="BZ638" s="26"/>
      <c r="CA638" s="26"/>
      <c r="CB638" s="26"/>
      <c r="CC638" s="26"/>
    </row>
    <row r="639" spans="1:81" x14ac:dyDescent="0.2">
      <c r="A639" s="28"/>
      <c r="B639" s="28"/>
      <c r="C639" s="29"/>
      <c r="D639" s="28"/>
      <c r="E639" s="28"/>
      <c r="F639" s="28"/>
      <c r="G639" s="28"/>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7"/>
      <c r="BG639" s="27"/>
      <c r="BH639" s="26"/>
      <c r="BI639" s="26"/>
      <c r="BJ639" s="26"/>
      <c r="BK639" s="26"/>
      <c r="BL639" s="26"/>
      <c r="BM639" s="26"/>
      <c r="BN639" s="26"/>
      <c r="BO639" s="26"/>
      <c r="BP639" s="26"/>
      <c r="BQ639" s="26"/>
      <c r="BR639" s="26"/>
      <c r="BS639" s="26"/>
      <c r="BT639" s="26"/>
      <c r="BU639" s="26"/>
      <c r="BV639" s="26"/>
      <c r="BW639" s="26"/>
      <c r="BX639" s="26"/>
      <c r="BY639" s="26"/>
      <c r="BZ639" s="26"/>
      <c r="CA639" s="26"/>
      <c r="CB639" s="26"/>
      <c r="CC639" s="26"/>
    </row>
    <row r="640" spans="1:81" x14ac:dyDescent="0.2">
      <c r="A640" s="28"/>
      <c r="B640" s="28"/>
      <c r="C640" s="29"/>
      <c r="D640" s="28"/>
      <c r="E640" s="28"/>
      <c r="F640" s="28"/>
      <c r="G640" s="28"/>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7"/>
      <c r="BG640" s="27"/>
      <c r="BH640" s="26"/>
      <c r="BI640" s="26"/>
      <c r="BJ640" s="26"/>
      <c r="BK640" s="26"/>
      <c r="BL640" s="26"/>
      <c r="BM640" s="26"/>
      <c r="BN640" s="26"/>
      <c r="BO640" s="26"/>
      <c r="BP640" s="26"/>
      <c r="BQ640" s="26"/>
      <c r="BR640" s="26"/>
      <c r="BS640" s="26"/>
      <c r="BT640" s="26"/>
      <c r="BU640" s="26"/>
      <c r="BV640" s="26"/>
      <c r="BW640" s="26"/>
      <c r="BX640" s="26"/>
      <c r="BY640" s="26"/>
      <c r="BZ640" s="26"/>
      <c r="CA640" s="26"/>
      <c r="CB640" s="26"/>
      <c r="CC640" s="26"/>
    </row>
    <row r="641" spans="1:81" x14ac:dyDescent="0.2">
      <c r="A641" s="28"/>
      <c r="B641" s="28"/>
      <c r="C641" s="29"/>
      <c r="D641" s="28"/>
      <c r="E641" s="28"/>
      <c r="F641" s="28"/>
      <c r="G641" s="28"/>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7"/>
      <c r="BG641" s="27"/>
      <c r="BH641" s="26"/>
      <c r="BI641" s="26"/>
      <c r="BJ641" s="26"/>
      <c r="BK641" s="26"/>
      <c r="BL641" s="26"/>
      <c r="BM641" s="26"/>
      <c r="BN641" s="26"/>
      <c r="BO641" s="26"/>
      <c r="BP641" s="26"/>
      <c r="BQ641" s="26"/>
      <c r="BR641" s="26"/>
      <c r="BS641" s="26"/>
      <c r="BT641" s="26"/>
      <c r="BU641" s="26"/>
      <c r="BV641" s="26"/>
      <c r="BW641" s="26"/>
      <c r="BX641" s="26"/>
      <c r="BY641" s="26"/>
      <c r="BZ641" s="26"/>
      <c r="CA641" s="26"/>
      <c r="CB641" s="26"/>
      <c r="CC641" s="26"/>
    </row>
    <row r="642" spans="1:81" x14ac:dyDescent="0.2">
      <c r="A642" s="28"/>
      <c r="B642" s="28"/>
      <c r="C642" s="29"/>
      <c r="D642" s="28"/>
      <c r="E642" s="28"/>
      <c r="F642" s="28"/>
      <c r="G642" s="28"/>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7"/>
      <c r="BG642" s="27"/>
      <c r="BH642" s="26"/>
      <c r="BI642" s="26"/>
      <c r="BJ642" s="26"/>
      <c r="BK642" s="26"/>
      <c r="BL642" s="26"/>
      <c r="BM642" s="26"/>
      <c r="BN642" s="26"/>
      <c r="BO642" s="26"/>
      <c r="BP642" s="26"/>
      <c r="BQ642" s="26"/>
      <c r="BR642" s="26"/>
      <c r="BS642" s="26"/>
      <c r="BT642" s="26"/>
      <c r="BU642" s="26"/>
      <c r="BV642" s="26"/>
      <c r="BW642" s="26"/>
      <c r="BX642" s="26"/>
      <c r="BY642" s="26"/>
      <c r="BZ642" s="26"/>
      <c r="CA642" s="26"/>
      <c r="CB642" s="26"/>
      <c r="CC642" s="26"/>
    </row>
    <row r="643" spans="1:81" x14ac:dyDescent="0.2">
      <c r="A643" s="28"/>
      <c r="B643" s="28"/>
      <c r="C643" s="29"/>
      <c r="D643" s="28"/>
      <c r="E643" s="28"/>
      <c r="F643" s="28"/>
      <c r="G643" s="28"/>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7"/>
      <c r="BG643" s="27"/>
      <c r="BH643" s="26"/>
      <c r="BI643" s="26"/>
      <c r="BJ643" s="26"/>
      <c r="BK643" s="26"/>
      <c r="BL643" s="26"/>
      <c r="BM643" s="26"/>
      <c r="BN643" s="26"/>
      <c r="BO643" s="26"/>
      <c r="BP643" s="26"/>
      <c r="BQ643" s="26"/>
      <c r="BR643" s="26"/>
      <c r="BS643" s="26"/>
      <c r="BT643" s="26"/>
      <c r="BU643" s="26"/>
      <c r="BV643" s="26"/>
      <c r="BW643" s="26"/>
      <c r="BX643" s="26"/>
      <c r="BY643" s="26"/>
      <c r="BZ643" s="26"/>
      <c r="CA643" s="26"/>
      <c r="CB643" s="26"/>
      <c r="CC643" s="26"/>
    </row>
    <row r="644" spans="1:81" x14ac:dyDescent="0.2">
      <c r="A644" s="28"/>
      <c r="B644" s="28"/>
      <c r="C644" s="29"/>
      <c r="D644" s="28"/>
      <c r="E644" s="28"/>
      <c r="F644" s="28"/>
      <c r="G644" s="28"/>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7"/>
      <c r="BG644" s="27"/>
      <c r="BH644" s="26"/>
      <c r="BI644" s="26"/>
      <c r="BJ644" s="26"/>
      <c r="BK644" s="26"/>
      <c r="BL644" s="26"/>
      <c r="BM644" s="26"/>
      <c r="BN644" s="26"/>
      <c r="BO644" s="26"/>
      <c r="BP644" s="26"/>
      <c r="BQ644" s="26"/>
      <c r="BR644" s="26"/>
      <c r="BS644" s="26"/>
      <c r="BT644" s="26"/>
      <c r="BU644" s="26"/>
      <c r="BV644" s="26"/>
      <c r="BW644" s="26"/>
      <c r="BX644" s="26"/>
      <c r="BY644" s="26"/>
      <c r="BZ644" s="26"/>
      <c r="CA644" s="26"/>
      <c r="CB644" s="26"/>
      <c r="CC644" s="26"/>
    </row>
    <row r="645" spans="1:81" x14ac:dyDescent="0.2">
      <c r="A645" s="28"/>
      <c r="B645" s="28"/>
      <c r="C645" s="29"/>
      <c r="D645" s="28"/>
      <c r="E645" s="28"/>
      <c r="F645" s="28"/>
      <c r="G645" s="28"/>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7"/>
      <c r="BG645" s="27"/>
      <c r="BH645" s="26"/>
      <c r="BI645" s="26"/>
      <c r="BJ645" s="26"/>
      <c r="BK645" s="26"/>
      <c r="BL645" s="26"/>
      <c r="BM645" s="26"/>
      <c r="BN645" s="26"/>
      <c r="BO645" s="26"/>
      <c r="BP645" s="26"/>
      <c r="BQ645" s="26"/>
      <c r="BR645" s="26"/>
      <c r="BS645" s="26"/>
      <c r="BT645" s="26"/>
      <c r="BU645" s="26"/>
      <c r="BV645" s="26"/>
      <c r="BW645" s="26"/>
      <c r="BX645" s="26"/>
      <c r="BY645" s="26"/>
      <c r="BZ645" s="26"/>
      <c r="CA645" s="26"/>
      <c r="CB645" s="26"/>
      <c r="CC645" s="26"/>
    </row>
    <row r="646" spans="1:81" x14ac:dyDescent="0.2">
      <c r="A646" s="28"/>
      <c r="B646" s="28"/>
      <c r="C646" s="29"/>
      <c r="D646" s="28"/>
      <c r="E646" s="28"/>
      <c r="F646" s="28"/>
      <c r="G646" s="28"/>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7"/>
      <c r="BG646" s="27"/>
      <c r="BH646" s="26"/>
      <c r="BI646" s="26"/>
      <c r="BJ646" s="26"/>
      <c r="BK646" s="26"/>
      <c r="BL646" s="26"/>
      <c r="BM646" s="26"/>
      <c r="BN646" s="26"/>
      <c r="BO646" s="26"/>
      <c r="BP646" s="26"/>
      <c r="BQ646" s="26"/>
      <c r="BR646" s="26"/>
      <c r="BS646" s="26"/>
      <c r="BT646" s="26"/>
      <c r="BU646" s="26"/>
      <c r="BV646" s="26"/>
      <c r="BW646" s="26"/>
      <c r="BX646" s="26"/>
      <c r="BY646" s="26"/>
      <c r="BZ646" s="26"/>
      <c r="CA646" s="26"/>
      <c r="CB646" s="26"/>
      <c r="CC646" s="26"/>
    </row>
    <row r="647" spans="1:81" x14ac:dyDescent="0.2">
      <c r="A647" s="28"/>
      <c r="B647" s="28"/>
      <c r="C647" s="29"/>
      <c r="D647" s="28"/>
      <c r="E647" s="28"/>
      <c r="F647" s="28"/>
      <c r="G647" s="28"/>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7"/>
      <c r="BG647" s="27"/>
      <c r="BH647" s="26"/>
      <c r="BI647" s="26"/>
      <c r="BJ647" s="26"/>
      <c r="BK647" s="26"/>
      <c r="BL647" s="26"/>
      <c r="BM647" s="26"/>
      <c r="BN647" s="26"/>
      <c r="BO647" s="26"/>
      <c r="BP647" s="26"/>
      <c r="BQ647" s="26"/>
      <c r="BR647" s="26"/>
      <c r="BS647" s="26"/>
      <c r="BT647" s="26"/>
      <c r="BU647" s="26"/>
      <c r="BV647" s="26"/>
      <c r="BW647" s="26"/>
      <c r="BX647" s="26"/>
      <c r="BY647" s="26"/>
      <c r="BZ647" s="26"/>
      <c r="CA647" s="26"/>
      <c r="CB647" s="26"/>
      <c r="CC647" s="26"/>
    </row>
    <row r="648" spans="1:81" x14ac:dyDescent="0.2">
      <c r="A648" s="28"/>
      <c r="B648" s="28"/>
      <c r="C648" s="29"/>
      <c r="D648" s="28"/>
      <c r="E648" s="28"/>
      <c r="F648" s="28"/>
      <c r="G648" s="28"/>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7"/>
      <c r="BG648" s="27"/>
      <c r="BH648" s="26"/>
      <c r="BI648" s="26"/>
      <c r="BJ648" s="26"/>
      <c r="BK648" s="26"/>
      <c r="BL648" s="26"/>
      <c r="BM648" s="26"/>
      <c r="BN648" s="26"/>
      <c r="BO648" s="26"/>
      <c r="BP648" s="26"/>
      <c r="BQ648" s="26"/>
      <c r="BR648" s="26"/>
      <c r="BS648" s="26"/>
      <c r="BT648" s="26"/>
      <c r="BU648" s="26"/>
      <c r="BV648" s="26"/>
      <c r="BW648" s="26"/>
      <c r="BX648" s="26"/>
      <c r="BY648" s="26"/>
      <c r="BZ648" s="26"/>
      <c r="CA648" s="26"/>
      <c r="CB648" s="26"/>
      <c r="CC648" s="26"/>
    </row>
    <row r="649" spans="1:81" x14ac:dyDescent="0.2">
      <c r="A649" s="28"/>
      <c r="B649" s="28"/>
      <c r="C649" s="29"/>
      <c r="D649" s="28"/>
      <c r="E649" s="28"/>
      <c r="F649" s="28"/>
      <c r="G649" s="28"/>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7"/>
      <c r="BG649" s="27"/>
      <c r="BH649" s="26"/>
      <c r="BI649" s="26"/>
      <c r="BJ649" s="26"/>
      <c r="BK649" s="26"/>
      <c r="BL649" s="26"/>
      <c r="BM649" s="26"/>
      <c r="BN649" s="26"/>
      <c r="BO649" s="26"/>
      <c r="BP649" s="26"/>
      <c r="BQ649" s="26"/>
      <c r="BR649" s="26"/>
      <c r="BS649" s="26"/>
      <c r="BT649" s="26"/>
      <c r="BU649" s="26"/>
      <c r="BV649" s="26"/>
      <c r="BW649" s="26"/>
      <c r="BX649" s="26"/>
      <c r="BY649" s="26"/>
      <c r="BZ649" s="26"/>
      <c r="CA649" s="26"/>
      <c r="CB649" s="26"/>
      <c r="CC649" s="26"/>
    </row>
    <row r="650" spans="1:81" x14ac:dyDescent="0.2">
      <c r="A650" s="28"/>
      <c r="B650" s="28"/>
      <c r="C650" s="29"/>
      <c r="D650" s="28"/>
      <c r="E650" s="28"/>
      <c r="F650" s="28"/>
      <c r="G650" s="28"/>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7"/>
      <c r="BG650" s="27"/>
      <c r="BH650" s="26"/>
      <c r="BI650" s="26"/>
      <c r="BJ650" s="26"/>
      <c r="BK650" s="26"/>
      <c r="BL650" s="26"/>
      <c r="BM650" s="26"/>
      <c r="BN650" s="26"/>
      <c r="BO650" s="26"/>
      <c r="BP650" s="26"/>
      <c r="BQ650" s="26"/>
      <c r="BR650" s="26"/>
      <c r="BS650" s="26"/>
      <c r="BT650" s="26"/>
      <c r="BU650" s="26"/>
      <c r="BV650" s="26"/>
      <c r="BW650" s="26"/>
      <c r="BX650" s="26"/>
      <c r="BY650" s="26"/>
      <c r="BZ650" s="26"/>
      <c r="CA650" s="26"/>
      <c r="CB650" s="26"/>
      <c r="CC650" s="26"/>
    </row>
    <row r="651" spans="1:81" x14ac:dyDescent="0.2">
      <c r="A651" s="28"/>
      <c r="B651" s="28"/>
      <c r="C651" s="29"/>
      <c r="D651" s="28"/>
      <c r="E651" s="28"/>
      <c r="F651" s="28"/>
      <c r="G651" s="28"/>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7"/>
      <c r="BG651" s="27"/>
      <c r="BH651" s="26"/>
      <c r="BI651" s="26"/>
      <c r="BJ651" s="26"/>
      <c r="BK651" s="26"/>
      <c r="BL651" s="26"/>
      <c r="BM651" s="26"/>
      <c r="BN651" s="26"/>
      <c r="BO651" s="26"/>
      <c r="BP651" s="26"/>
      <c r="BQ651" s="26"/>
      <c r="BR651" s="26"/>
      <c r="BS651" s="26"/>
      <c r="BT651" s="26"/>
      <c r="BU651" s="26"/>
      <c r="BV651" s="26"/>
      <c r="BW651" s="26"/>
      <c r="BX651" s="26"/>
      <c r="BY651" s="26"/>
      <c r="BZ651" s="26"/>
      <c r="CA651" s="26"/>
      <c r="CB651" s="26"/>
      <c r="CC651" s="26"/>
    </row>
    <row r="652" spans="1:81" x14ac:dyDescent="0.2">
      <c r="A652" s="28"/>
      <c r="B652" s="28"/>
      <c r="C652" s="29"/>
      <c r="D652" s="28"/>
      <c r="E652" s="28"/>
      <c r="F652" s="28"/>
      <c r="G652" s="28"/>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7"/>
      <c r="BG652" s="27"/>
      <c r="BH652" s="26"/>
      <c r="BI652" s="26"/>
      <c r="BJ652" s="26"/>
      <c r="BK652" s="26"/>
      <c r="BL652" s="26"/>
      <c r="BM652" s="26"/>
      <c r="BN652" s="26"/>
      <c r="BO652" s="26"/>
      <c r="BP652" s="26"/>
      <c r="BQ652" s="26"/>
      <c r="BR652" s="26"/>
      <c r="BS652" s="26"/>
      <c r="BT652" s="26"/>
      <c r="BU652" s="26"/>
      <c r="BV652" s="26"/>
      <c r="BW652" s="26"/>
      <c r="BX652" s="26"/>
      <c r="BY652" s="26"/>
      <c r="BZ652" s="26"/>
      <c r="CA652" s="26"/>
      <c r="CB652" s="26"/>
      <c r="CC652" s="26"/>
    </row>
    <row r="653" spans="1:81" x14ac:dyDescent="0.2">
      <c r="A653" s="28"/>
      <c r="B653" s="28"/>
      <c r="C653" s="29"/>
      <c r="D653" s="28"/>
      <c r="E653" s="28"/>
      <c r="F653" s="28"/>
      <c r="G653" s="28"/>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7"/>
      <c r="BG653" s="27"/>
      <c r="BH653" s="26"/>
      <c r="BI653" s="26"/>
      <c r="BJ653" s="26"/>
      <c r="BK653" s="26"/>
      <c r="BL653" s="26"/>
      <c r="BM653" s="26"/>
      <c r="BN653" s="26"/>
      <c r="BO653" s="26"/>
      <c r="BP653" s="26"/>
      <c r="BQ653" s="26"/>
      <c r="BR653" s="26"/>
      <c r="BS653" s="26"/>
      <c r="BT653" s="26"/>
      <c r="BU653" s="26"/>
      <c r="BV653" s="26"/>
      <c r="BW653" s="26"/>
      <c r="BX653" s="26"/>
      <c r="BY653" s="26"/>
      <c r="BZ653" s="26"/>
      <c r="CA653" s="26"/>
      <c r="CB653" s="26"/>
      <c r="CC653" s="26"/>
    </row>
    <row r="654" spans="1:81" x14ac:dyDescent="0.2">
      <c r="A654" s="28"/>
      <c r="B654" s="28"/>
      <c r="C654" s="29"/>
      <c r="D654" s="28"/>
      <c r="E654" s="28"/>
      <c r="F654" s="28"/>
      <c r="G654" s="28"/>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7"/>
      <c r="BG654" s="27"/>
      <c r="BH654" s="26"/>
      <c r="BI654" s="26"/>
      <c r="BJ654" s="26"/>
      <c r="BK654" s="26"/>
      <c r="BL654" s="26"/>
      <c r="BM654" s="26"/>
      <c r="BN654" s="26"/>
      <c r="BO654" s="26"/>
      <c r="BP654" s="26"/>
      <c r="BQ654" s="26"/>
      <c r="BR654" s="26"/>
      <c r="BS654" s="26"/>
      <c r="BT654" s="26"/>
      <c r="BU654" s="26"/>
      <c r="BV654" s="26"/>
      <c r="BW654" s="26"/>
      <c r="BX654" s="26"/>
      <c r="BY654" s="26"/>
      <c r="BZ654" s="26"/>
      <c r="CA654" s="26"/>
      <c r="CB654" s="26"/>
      <c r="CC654" s="26"/>
    </row>
    <row r="655" spans="1:81" x14ac:dyDescent="0.2">
      <c r="A655" s="28"/>
      <c r="B655" s="28"/>
      <c r="C655" s="29"/>
      <c r="D655" s="28"/>
      <c r="E655" s="28"/>
      <c r="F655" s="28"/>
      <c r="G655" s="28"/>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7"/>
      <c r="BG655" s="27"/>
      <c r="BH655" s="26"/>
      <c r="BI655" s="26"/>
      <c r="BJ655" s="26"/>
      <c r="BK655" s="26"/>
      <c r="BL655" s="26"/>
      <c r="BM655" s="26"/>
      <c r="BN655" s="26"/>
      <c r="BO655" s="26"/>
      <c r="BP655" s="26"/>
      <c r="BQ655" s="26"/>
      <c r="BR655" s="26"/>
      <c r="BS655" s="26"/>
      <c r="BT655" s="26"/>
      <c r="BU655" s="26"/>
      <c r="BV655" s="26"/>
      <c r="BW655" s="26"/>
      <c r="BX655" s="26"/>
      <c r="BY655" s="26"/>
      <c r="BZ655" s="26"/>
      <c r="CA655" s="26"/>
      <c r="CB655" s="26"/>
      <c r="CC655" s="26"/>
    </row>
    <row r="656" spans="1:81" x14ac:dyDescent="0.2">
      <c r="A656" s="28"/>
      <c r="B656" s="28"/>
      <c r="C656" s="29"/>
      <c r="D656" s="28"/>
      <c r="E656" s="28"/>
      <c r="F656" s="28"/>
      <c r="G656" s="28"/>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7"/>
      <c r="BG656" s="27"/>
      <c r="BH656" s="26"/>
      <c r="BI656" s="26"/>
      <c r="BJ656" s="26"/>
      <c r="BK656" s="26"/>
      <c r="BL656" s="26"/>
      <c r="BM656" s="26"/>
      <c r="BN656" s="26"/>
      <c r="BO656" s="26"/>
      <c r="BP656" s="26"/>
      <c r="BQ656" s="26"/>
      <c r="BR656" s="26"/>
      <c r="BS656" s="26"/>
      <c r="BT656" s="26"/>
      <c r="BU656" s="26"/>
      <c r="BV656" s="26"/>
      <c r="BW656" s="26"/>
      <c r="BX656" s="26"/>
      <c r="BY656" s="26"/>
      <c r="BZ656" s="26"/>
      <c r="CA656" s="26"/>
      <c r="CB656" s="26"/>
      <c r="CC656" s="26"/>
    </row>
    <row r="657" spans="1:81" x14ac:dyDescent="0.2">
      <c r="A657" s="28"/>
      <c r="B657" s="28"/>
      <c r="C657" s="29"/>
      <c r="D657" s="28"/>
      <c r="E657" s="28"/>
      <c r="F657" s="28"/>
      <c r="G657" s="28"/>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7"/>
      <c r="BG657" s="27"/>
      <c r="BH657" s="26"/>
      <c r="BI657" s="26"/>
      <c r="BJ657" s="26"/>
      <c r="BK657" s="26"/>
      <c r="BL657" s="26"/>
      <c r="BM657" s="26"/>
      <c r="BN657" s="26"/>
      <c r="BO657" s="26"/>
      <c r="BP657" s="26"/>
      <c r="BQ657" s="26"/>
      <c r="BR657" s="26"/>
      <c r="BS657" s="26"/>
      <c r="BT657" s="26"/>
      <c r="BU657" s="26"/>
      <c r="BV657" s="26"/>
      <c r="BW657" s="26"/>
      <c r="BX657" s="26"/>
      <c r="BY657" s="26"/>
      <c r="BZ657" s="26"/>
      <c r="CA657" s="26"/>
      <c r="CB657" s="26"/>
      <c r="CC657" s="26"/>
    </row>
    <row r="658" spans="1:81" x14ac:dyDescent="0.2">
      <c r="A658" s="28"/>
      <c r="B658" s="28"/>
      <c r="C658" s="29"/>
      <c r="D658" s="28"/>
      <c r="E658" s="28"/>
      <c r="F658" s="28"/>
      <c r="G658" s="28"/>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7"/>
      <c r="BG658" s="27"/>
      <c r="BH658" s="26"/>
      <c r="BI658" s="26"/>
      <c r="BJ658" s="26"/>
      <c r="BK658" s="26"/>
      <c r="BL658" s="26"/>
      <c r="BM658" s="26"/>
      <c r="BN658" s="26"/>
      <c r="BO658" s="26"/>
      <c r="BP658" s="26"/>
      <c r="BQ658" s="26"/>
      <c r="BR658" s="26"/>
      <c r="BS658" s="26"/>
      <c r="BT658" s="26"/>
      <c r="BU658" s="26"/>
      <c r="BV658" s="26"/>
      <c r="BW658" s="26"/>
      <c r="BX658" s="26"/>
      <c r="BY658" s="26"/>
      <c r="BZ658" s="26"/>
      <c r="CA658" s="26"/>
      <c r="CB658" s="26"/>
      <c r="CC658" s="26"/>
    </row>
    <row r="659" spans="1:81" x14ac:dyDescent="0.2">
      <c r="A659" s="28"/>
      <c r="B659" s="28"/>
      <c r="C659" s="29"/>
      <c r="D659" s="28"/>
      <c r="E659" s="28"/>
      <c r="F659" s="28"/>
      <c r="G659" s="28"/>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7"/>
      <c r="BG659" s="27"/>
      <c r="BH659" s="26"/>
      <c r="BI659" s="26"/>
      <c r="BJ659" s="26"/>
      <c r="BK659" s="26"/>
      <c r="BL659" s="26"/>
      <c r="BM659" s="26"/>
      <c r="BN659" s="26"/>
      <c r="BO659" s="26"/>
      <c r="BP659" s="26"/>
      <c r="BQ659" s="26"/>
      <c r="BR659" s="26"/>
      <c r="BS659" s="26"/>
      <c r="BT659" s="26"/>
      <c r="BU659" s="26"/>
      <c r="BV659" s="26"/>
      <c r="BW659" s="26"/>
      <c r="BX659" s="26"/>
      <c r="BY659" s="26"/>
      <c r="BZ659" s="26"/>
      <c r="CA659" s="26"/>
      <c r="CB659" s="26"/>
      <c r="CC659" s="26"/>
    </row>
    <row r="660" spans="1:81" x14ac:dyDescent="0.2">
      <c r="A660" s="28"/>
      <c r="B660" s="28"/>
      <c r="C660" s="29"/>
      <c r="D660" s="28"/>
      <c r="E660" s="28"/>
      <c r="F660" s="28"/>
      <c r="G660" s="28"/>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7"/>
      <c r="BG660" s="27"/>
      <c r="BH660" s="26"/>
      <c r="BI660" s="26"/>
      <c r="BJ660" s="26"/>
      <c r="BK660" s="26"/>
      <c r="BL660" s="26"/>
      <c r="BM660" s="26"/>
      <c r="BN660" s="26"/>
      <c r="BO660" s="26"/>
      <c r="BP660" s="26"/>
      <c r="BQ660" s="26"/>
      <c r="BR660" s="26"/>
      <c r="BS660" s="26"/>
      <c r="BT660" s="26"/>
      <c r="BU660" s="26"/>
      <c r="BV660" s="26"/>
      <c r="BW660" s="26"/>
      <c r="BX660" s="26"/>
      <c r="BY660" s="26"/>
      <c r="BZ660" s="26"/>
      <c r="CA660" s="26"/>
      <c r="CB660" s="26"/>
      <c r="CC660" s="26"/>
    </row>
    <row r="661" spans="1:81" x14ac:dyDescent="0.2">
      <c r="A661" s="28"/>
      <c r="B661" s="28"/>
      <c r="C661" s="29"/>
      <c r="D661" s="28"/>
      <c r="E661" s="28"/>
      <c r="F661" s="28"/>
      <c r="G661" s="28"/>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7"/>
      <c r="BG661" s="27"/>
      <c r="BH661" s="26"/>
      <c r="BI661" s="26"/>
      <c r="BJ661" s="26"/>
      <c r="BK661" s="26"/>
      <c r="BL661" s="26"/>
      <c r="BM661" s="26"/>
      <c r="BN661" s="26"/>
      <c r="BO661" s="26"/>
      <c r="BP661" s="26"/>
      <c r="BQ661" s="26"/>
      <c r="BR661" s="26"/>
      <c r="BS661" s="26"/>
      <c r="BT661" s="26"/>
      <c r="BU661" s="26"/>
      <c r="BV661" s="26"/>
      <c r="BW661" s="26"/>
      <c r="BX661" s="26"/>
      <c r="BY661" s="26"/>
      <c r="BZ661" s="26"/>
      <c r="CA661" s="26"/>
      <c r="CB661" s="26"/>
      <c r="CC661" s="26"/>
    </row>
    <row r="662" spans="1:81" x14ac:dyDescent="0.2">
      <c r="A662" s="28"/>
      <c r="B662" s="28"/>
      <c r="C662" s="29"/>
      <c r="D662" s="28"/>
      <c r="E662" s="28"/>
      <c r="F662" s="28"/>
      <c r="G662" s="28"/>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7"/>
      <c r="BG662" s="27"/>
      <c r="BH662" s="26"/>
      <c r="BI662" s="26"/>
      <c r="BJ662" s="26"/>
      <c r="BK662" s="26"/>
      <c r="BL662" s="26"/>
      <c r="BM662" s="26"/>
      <c r="BN662" s="26"/>
      <c r="BO662" s="26"/>
      <c r="BP662" s="26"/>
      <c r="BQ662" s="26"/>
      <c r="BR662" s="26"/>
      <c r="BS662" s="26"/>
      <c r="BT662" s="26"/>
      <c r="BU662" s="26"/>
      <c r="BV662" s="26"/>
      <c r="BW662" s="26"/>
      <c r="BX662" s="26"/>
      <c r="BY662" s="26"/>
      <c r="BZ662" s="26"/>
      <c r="CA662" s="26"/>
      <c r="CB662" s="26"/>
      <c r="CC662" s="26"/>
    </row>
    <row r="663" spans="1:81" x14ac:dyDescent="0.2">
      <c r="A663" s="28"/>
      <c r="B663" s="28"/>
      <c r="C663" s="29"/>
      <c r="D663" s="28"/>
      <c r="E663" s="28"/>
      <c r="F663" s="28"/>
      <c r="G663" s="28"/>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7"/>
      <c r="BG663" s="27"/>
      <c r="BH663" s="26"/>
      <c r="BI663" s="26"/>
      <c r="BJ663" s="26"/>
      <c r="BK663" s="26"/>
      <c r="BL663" s="26"/>
      <c r="BM663" s="26"/>
      <c r="BN663" s="26"/>
      <c r="BO663" s="26"/>
      <c r="BP663" s="26"/>
      <c r="BQ663" s="26"/>
      <c r="BR663" s="26"/>
      <c r="BS663" s="26"/>
      <c r="BT663" s="26"/>
      <c r="BU663" s="26"/>
      <c r="BV663" s="26"/>
      <c r="BW663" s="26"/>
      <c r="BX663" s="26"/>
      <c r="BY663" s="26"/>
      <c r="BZ663" s="26"/>
      <c r="CA663" s="26"/>
      <c r="CB663" s="26"/>
      <c r="CC663" s="26"/>
    </row>
    <row r="664" spans="1:81" x14ac:dyDescent="0.2">
      <c r="A664" s="28"/>
      <c r="B664" s="28"/>
      <c r="C664" s="29"/>
      <c r="D664" s="28"/>
      <c r="E664" s="28"/>
      <c r="F664" s="28"/>
      <c r="G664" s="28"/>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7"/>
      <c r="BG664" s="27"/>
      <c r="BH664" s="26"/>
      <c r="BI664" s="26"/>
      <c r="BJ664" s="26"/>
      <c r="BK664" s="26"/>
      <c r="BL664" s="26"/>
      <c r="BM664" s="26"/>
      <c r="BN664" s="26"/>
      <c r="BO664" s="26"/>
      <c r="BP664" s="26"/>
      <c r="BQ664" s="26"/>
      <c r="BR664" s="26"/>
      <c r="BS664" s="26"/>
      <c r="BT664" s="26"/>
      <c r="BU664" s="26"/>
      <c r="BV664" s="26"/>
      <c r="BW664" s="26"/>
      <c r="BX664" s="26"/>
      <c r="BY664" s="26"/>
      <c r="BZ664" s="26"/>
      <c r="CA664" s="26"/>
      <c r="CB664" s="26"/>
      <c r="CC664" s="26"/>
    </row>
    <row r="665" spans="1:81" x14ac:dyDescent="0.2">
      <c r="A665" s="28"/>
      <c r="B665" s="28"/>
      <c r="C665" s="29"/>
      <c r="D665" s="28"/>
      <c r="E665" s="28"/>
      <c r="F665" s="28"/>
      <c r="G665" s="28"/>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7"/>
      <c r="BG665" s="27"/>
      <c r="BH665" s="26"/>
      <c r="BI665" s="26"/>
      <c r="BJ665" s="26"/>
      <c r="BK665" s="26"/>
      <c r="BL665" s="26"/>
      <c r="BM665" s="26"/>
      <c r="BN665" s="26"/>
      <c r="BO665" s="26"/>
      <c r="BP665" s="26"/>
      <c r="BQ665" s="26"/>
      <c r="BR665" s="26"/>
      <c r="BS665" s="26"/>
      <c r="BT665" s="26"/>
      <c r="BU665" s="26"/>
      <c r="BV665" s="26"/>
      <c r="BW665" s="26"/>
      <c r="BX665" s="26"/>
      <c r="BY665" s="26"/>
      <c r="BZ665" s="26"/>
      <c r="CA665" s="26"/>
      <c r="CB665" s="26"/>
      <c r="CC665" s="26"/>
    </row>
    <row r="666" spans="1:81" x14ac:dyDescent="0.2">
      <c r="A666" s="28"/>
      <c r="B666" s="28"/>
      <c r="C666" s="29"/>
      <c r="D666" s="28"/>
      <c r="E666" s="28"/>
      <c r="F666" s="28"/>
      <c r="G666" s="28"/>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7"/>
      <c r="BG666" s="27"/>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6"/>
    </row>
    <row r="667" spans="1:81" x14ac:dyDescent="0.2">
      <c r="A667" s="28"/>
      <c r="B667" s="28"/>
      <c r="C667" s="29"/>
      <c r="D667" s="28"/>
      <c r="E667" s="28"/>
      <c r="F667" s="28"/>
      <c r="G667" s="28"/>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7"/>
      <c r="BG667" s="27"/>
      <c r="BH667" s="26"/>
      <c r="BI667" s="26"/>
      <c r="BJ667" s="26"/>
      <c r="BK667" s="26"/>
      <c r="BL667" s="26"/>
      <c r="BM667" s="26"/>
      <c r="BN667" s="26"/>
      <c r="BO667" s="26"/>
      <c r="BP667" s="26"/>
      <c r="BQ667" s="26"/>
      <c r="BR667" s="26"/>
      <c r="BS667" s="26"/>
      <c r="BT667" s="26"/>
      <c r="BU667" s="26"/>
      <c r="BV667" s="26"/>
      <c r="BW667" s="26"/>
      <c r="BX667" s="26"/>
      <c r="BY667" s="26"/>
      <c r="BZ667" s="26"/>
      <c r="CA667" s="26"/>
      <c r="CB667" s="26"/>
      <c r="CC667" s="26"/>
    </row>
    <row r="668" spans="1:81" x14ac:dyDescent="0.2">
      <c r="A668" s="28"/>
      <c r="B668" s="28"/>
      <c r="C668" s="29"/>
      <c r="D668" s="28"/>
      <c r="E668" s="28"/>
      <c r="F668" s="28"/>
      <c r="G668" s="28"/>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7"/>
      <c r="BG668" s="27"/>
      <c r="BH668" s="26"/>
      <c r="BI668" s="26"/>
      <c r="BJ668" s="26"/>
      <c r="BK668" s="26"/>
      <c r="BL668" s="26"/>
      <c r="BM668" s="26"/>
      <c r="BN668" s="26"/>
      <c r="BO668" s="26"/>
      <c r="BP668" s="26"/>
      <c r="BQ668" s="26"/>
      <c r="BR668" s="26"/>
      <c r="BS668" s="26"/>
      <c r="BT668" s="26"/>
      <c r="BU668" s="26"/>
      <c r="BV668" s="26"/>
      <c r="BW668" s="26"/>
      <c r="BX668" s="26"/>
      <c r="BY668" s="26"/>
      <c r="BZ668" s="26"/>
      <c r="CA668" s="26"/>
      <c r="CB668" s="26"/>
      <c r="CC668" s="26"/>
    </row>
    <row r="669" spans="1:81" x14ac:dyDescent="0.2">
      <c r="A669" s="28"/>
      <c r="B669" s="28"/>
      <c r="C669" s="28"/>
      <c r="D669" s="28"/>
      <c r="E669" s="28"/>
      <c r="F669" s="28"/>
      <c r="G669" s="28"/>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7"/>
      <c r="BG669" s="27"/>
      <c r="BH669" s="26"/>
      <c r="BI669" s="26"/>
      <c r="BJ669" s="26"/>
      <c r="BK669" s="26"/>
      <c r="BL669" s="26"/>
      <c r="BM669" s="26"/>
      <c r="BN669" s="26"/>
      <c r="BO669" s="26"/>
      <c r="BP669" s="26"/>
      <c r="BQ669" s="26"/>
      <c r="BR669" s="26"/>
      <c r="BS669" s="26"/>
      <c r="BT669" s="26"/>
      <c r="BU669" s="26"/>
      <c r="BV669" s="26"/>
      <c r="BW669" s="26"/>
      <c r="BX669" s="26"/>
      <c r="BY669" s="26"/>
      <c r="BZ669" s="26"/>
      <c r="CA669" s="26"/>
      <c r="CB669" s="26"/>
      <c r="CC669" s="26"/>
    </row>
    <row r="670" spans="1:81" x14ac:dyDescent="0.2">
      <c r="A670" s="28"/>
      <c r="B670" s="28"/>
      <c r="C670" s="28"/>
      <c r="D670" s="28"/>
      <c r="E670" s="28"/>
      <c r="F670" s="28"/>
      <c r="G670" s="28"/>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7"/>
      <c r="BG670" s="27"/>
      <c r="BH670" s="26"/>
      <c r="BI670" s="26"/>
      <c r="BJ670" s="26"/>
      <c r="BK670" s="26"/>
      <c r="BL670" s="26"/>
      <c r="BM670" s="26"/>
      <c r="BN670" s="26"/>
      <c r="BO670" s="26"/>
      <c r="BP670" s="26"/>
      <c r="BQ670" s="26"/>
      <c r="BR670" s="26"/>
      <c r="BS670" s="26"/>
      <c r="BT670" s="26"/>
      <c r="BU670" s="26"/>
      <c r="BV670" s="26"/>
      <c r="BW670" s="26"/>
      <c r="BX670" s="26"/>
      <c r="BY670" s="26"/>
      <c r="BZ670" s="26"/>
      <c r="CA670" s="26"/>
      <c r="CB670" s="26"/>
      <c r="CC670" s="26"/>
    </row>
    <row r="671" spans="1:81" x14ac:dyDescent="0.2">
      <c r="A671" s="28"/>
      <c r="B671" s="28"/>
      <c r="C671" s="29"/>
      <c r="D671" s="28"/>
      <c r="E671" s="28"/>
      <c r="F671" s="28"/>
      <c r="G671" s="28"/>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7"/>
      <c r="BG671" s="27"/>
      <c r="BH671" s="26"/>
      <c r="BI671" s="26"/>
      <c r="BJ671" s="26"/>
      <c r="BK671" s="26"/>
      <c r="BL671" s="26"/>
      <c r="BM671" s="26"/>
      <c r="BN671" s="26"/>
      <c r="BO671" s="26"/>
      <c r="BP671" s="26"/>
      <c r="BQ671" s="26"/>
      <c r="BR671" s="26"/>
      <c r="BS671" s="26"/>
      <c r="BT671" s="26"/>
      <c r="BU671" s="26"/>
      <c r="BV671" s="26"/>
      <c r="BW671" s="26"/>
      <c r="BX671" s="26"/>
      <c r="BY671" s="26"/>
      <c r="BZ671" s="26"/>
      <c r="CA671" s="26"/>
      <c r="CB671" s="26"/>
      <c r="CC671" s="26"/>
    </row>
    <row r="672" spans="1:81" x14ac:dyDescent="0.2">
      <c r="A672" s="28"/>
      <c r="B672" s="28"/>
      <c r="C672" s="29"/>
      <c r="D672" s="28"/>
      <c r="E672" s="28"/>
      <c r="F672" s="28"/>
      <c r="G672" s="28"/>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7"/>
      <c r="BG672" s="27"/>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6"/>
    </row>
    <row r="673" spans="1:81" x14ac:dyDescent="0.2">
      <c r="A673" s="28"/>
      <c r="B673" s="28"/>
      <c r="C673" s="29"/>
      <c r="D673" s="28"/>
      <c r="E673" s="28"/>
      <c r="F673" s="28"/>
      <c r="G673" s="28"/>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7"/>
      <c r="BG673" s="27"/>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6"/>
    </row>
    <row r="674" spans="1:81" x14ac:dyDescent="0.2">
      <c r="A674" s="28"/>
      <c r="B674" s="28"/>
      <c r="C674" s="29"/>
      <c r="D674" s="28"/>
      <c r="E674" s="28"/>
      <c r="F674" s="28"/>
      <c r="G674" s="28"/>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7"/>
      <c r="BG674" s="27"/>
      <c r="BH674" s="26"/>
      <c r="BI674" s="26"/>
      <c r="BJ674" s="26"/>
      <c r="BK674" s="26"/>
      <c r="BL674" s="26"/>
      <c r="BM674" s="26"/>
      <c r="BN674" s="26"/>
      <c r="BO674" s="26"/>
      <c r="BP674" s="26"/>
      <c r="BQ674" s="26"/>
      <c r="BR674" s="26"/>
      <c r="BS674" s="26"/>
      <c r="BT674" s="26"/>
      <c r="BU674" s="26"/>
      <c r="BV674" s="26"/>
      <c r="BW674" s="26"/>
      <c r="BX674" s="26"/>
      <c r="BY674" s="26"/>
      <c r="BZ674" s="26"/>
      <c r="CA674" s="26"/>
      <c r="CB674" s="26"/>
      <c r="CC674" s="26"/>
    </row>
    <row r="675" spans="1:81" x14ac:dyDescent="0.2">
      <c r="A675" s="28"/>
      <c r="B675" s="28"/>
      <c r="C675" s="29"/>
      <c r="D675" s="28"/>
      <c r="E675" s="28"/>
      <c r="F675" s="28"/>
      <c r="G675" s="28"/>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7"/>
      <c r="BG675" s="27"/>
      <c r="BH675" s="26"/>
      <c r="BI675" s="26"/>
      <c r="BJ675" s="26"/>
      <c r="BK675" s="26"/>
      <c r="BL675" s="26"/>
      <c r="BM675" s="26"/>
      <c r="BN675" s="26"/>
      <c r="BO675" s="26"/>
      <c r="BP675" s="26"/>
      <c r="BQ675" s="26"/>
      <c r="BR675" s="26"/>
      <c r="BS675" s="26"/>
      <c r="BT675" s="26"/>
      <c r="BU675" s="26"/>
      <c r="BV675" s="26"/>
      <c r="BW675" s="26"/>
      <c r="BX675" s="26"/>
      <c r="BY675" s="26"/>
      <c r="BZ675" s="26"/>
      <c r="CA675" s="26"/>
      <c r="CB675" s="26"/>
      <c r="CC675" s="26"/>
    </row>
    <row r="676" spans="1:81" x14ac:dyDescent="0.2">
      <c r="A676" s="28"/>
      <c r="B676" s="28"/>
      <c r="C676" s="29"/>
      <c r="D676" s="28"/>
      <c r="E676" s="28"/>
      <c r="F676" s="28"/>
      <c r="G676" s="28"/>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7"/>
      <c r="BG676" s="27"/>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6"/>
    </row>
    <row r="677" spans="1:81" x14ac:dyDescent="0.2">
      <c r="A677" s="28"/>
      <c r="B677" s="28"/>
      <c r="C677" s="28"/>
      <c r="D677" s="28"/>
      <c r="E677" s="28"/>
      <c r="F677" s="28"/>
      <c r="G677" s="28"/>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7"/>
      <c r="BG677" s="27"/>
      <c r="BH677" s="26"/>
      <c r="BI677" s="26"/>
      <c r="BJ677" s="26"/>
      <c r="BK677" s="26"/>
      <c r="BL677" s="26"/>
      <c r="BM677" s="26"/>
      <c r="BN677" s="26"/>
      <c r="BO677" s="26"/>
      <c r="BP677" s="26"/>
      <c r="BQ677" s="26"/>
      <c r="BR677" s="26"/>
      <c r="BS677" s="26"/>
      <c r="BT677" s="26"/>
      <c r="BU677" s="26"/>
      <c r="BV677" s="26"/>
      <c r="BW677" s="26"/>
      <c r="BX677" s="26"/>
      <c r="BY677" s="26"/>
      <c r="BZ677" s="26"/>
      <c r="CA677" s="26"/>
      <c r="CB677" s="26"/>
      <c r="CC677" s="26"/>
    </row>
    <row r="678" spans="1:81" x14ac:dyDescent="0.2">
      <c r="A678" s="28"/>
      <c r="B678" s="28"/>
      <c r="C678" s="28"/>
      <c r="D678" s="28"/>
      <c r="E678" s="28"/>
      <c r="F678" s="28"/>
      <c r="G678" s="28"/>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7"/>
      <c r="BG678" s="27"/>
      <c r="BH678" s="26"/>
      <c r="BI678" s="26"/>
      <c r="BJ678" s="26"/>
      <c r="BK678" s="26"/>
      <c r="BL678" s="26"/>
      <c r="BM678" s="26"/>
      <c r="BN678" s="26"/>
      <c r="BO678" s="26"/>
      <c r="BP678" s="26"/>
      <c r="BQ678" s="26"/>
      <c r="BR678" s="26"/>
      <c r="BS678" s="26"/>
      <c r="BT678" s="26"/>
      <c r="BU678" s="26"/>
      <c r="BV678" s="26"/>
      <c r="BW678" s="26"/>
      <c r="BX678" s="26"/>
      <c r="BY678" s="26"/>
      <c r="BZ678" s="26"/>
      <c r="CA678" s="26"/>
      <c r="CB678" s="26"/>
      <c r="CC678" s="26"/>
    </row>
    <row r="679" spans="1:81" x14ac:dyDescent="0.2">
      <c r="A679" s="28"/>
      <c r="B679" s="28"/>
      <c r="C679" s="29"/>
      <c r="D679" s="28"/>
      <c r="E679" s="28"/>
      <c r="F679" s="28"/>
      <c r="G679" s="28"/>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7"/>
      <c r="BG679" s="27"/>
      <c r="BH679" s="26"/>
      <c r="BI679" s="26"/>
      <c r="BJ679" s="26"/>
      <c r="BK679" s="26"/>
      <c r="BL679" s="26"/>
      <c r="BM679" s="26"/>
      <c r="BN679" s="26"/>
      <c r="BO679" s="26"/>
      <c r="BP679" s="26"/>
      <c r="BQ679" s="26"/>
      <c r="BR679" s="26"/>
      <c r="BS679" s="26"/>
      <c r="BT679" s="26"/>
      <c r="BU679" s="26"/>
      <c r="BV679" s="26"/>
      <c r="BW679" s="26"/>
      <c r="BX679" s="26"/>
      <c r="BY679" s="26"/>
      <c r="BZ679" s="26"/>
      <c r="CA679" s="26"/>
      <c r="CB679" s="26"/>
      <c r="CC679" s="26"/>
    </row>
    <row r="680" spans="1:81" x14ac:dyDescent="0.2">
      <c r="A680" s="28"/>
      <c r="B680" s="28"/>
      <c r="C680" s="29"/>
      <c r="D680" s="28"/>
      <c r="E680" s="28"/>
      <c r="F680" s="28"/>
      <c r="G680" s="28"/>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7"/>
      <c r="BG680" s="27"/>
      <c r="BH680" s="26"/>
      <c r="BI680" s="26"/>
      <c r="BJ680" s="26"/>
      <c r="BK680" s="26"/>
      <c r="BL680" s="26"/>
      <c r="BM680" s="26"/>
      <c r="BN680" s="26"/>
      <c r="BO680" s="26"/>
      <c r="BP680" s="26"/>
      <c r="BQ680" s="26"/>
      <c r="BR680" s="26"/>
      <c r="BS680" s="26"/>
      <c r="BT680" s="26"/>
      <c r="BU680" s="26"/>
      <c r="BV680" s="26"/>
      <c r="BW680" s="26"/>
      <c r="BX680" s="26"/>
      <c r="BY680" s="26"/>
      <c r="BZ680" s="26"/>
      <c r="CA680" s="26"/>
      <c r="CB680" s="26"/>
      <c r="CC680" s="26"/>
    </row>
    <row r="681" spans="1:81" x14ac:dyDescent="0.2">
      <c r="A681" s="28"/>
      <c r="B681" s="28"/>
      <c r="C681" s="29"/>
      <c r="D681" s="28"/>
      <c r="E681" s="28"/>
      <c r="F681" s="28"/>
      <c r="G681" s="28"/>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7"/>
      <c r="BG681" s="27"/>
      <c r="BH681" s="26"/>
      <c r="BI681" s="26"/>
      <c r="BJ681" s="26"/>
      <c r="BK681" s="26"/>
      <c r="BL681" s="26"/>
      <c r="BM681" s="26"/>
      <c r="BN681" s="26"/>
      <c r="BO681" s="26"/>
      <c r="BP681" s="26"/>
      <c r="BQ681" s="26"/>
      <c r="BR681" s="26"/>
      <c r="BS681" s="26"/>
      <c r="BT681" s="26"/>
      <c r="BU681" s="26"/>
      <c r="BV681" s="26"/>
      <c r="BW681" s="26"/>
      <c r="BX681" s="26"/>
      <c r="BY681" s="26"/>
      <c r="BZ681" s="26"/>
      <c r="CA681" s="26"/>
      <c r="CB681" s="26"/>
      <c r="CC681" s="26"/>
    </row>
    <row r="682" spans="1:81" x14ac:dyDescent="0.2">
      <c r="A682" s="28"/>
      <c r="B682" s="28"/>
      <c r="C682" s="29"/>
      <c r="D682" s="28"/>
      <c r="E682" s="28"/>
      <c r="F682" s="28"/>
      <c r="G682" s="28"/>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7"/>
      <c r="BG682" s="27"/>
      <c r="BH682" s="26"/>
      <c r="BI682" s="26"/>
      <c r="BJ682" s="26"/>
      <c r="BK682" s="26"/>
      <c r="BL682" s="26"/>
      <c r="BM682" s="26"/>
      <c r="BN682" s="26"/>
      <c r="BO682" s="26"/>
      <c r="BP682" s="26"/>
      <c r="BQ682" s="26"/>
      <c r="BR682" s="26"/>
      <c r="BS682" s="26"/>
      <c r="BT682" s="26"/>
      <c r="BU682" s="26"/>
      <c r="BV682" s="26"/>
      <c r="BW682" s="26"/>
      <c r="BX682" s="26"/>
      <c r="BY682" s="26"/>
      <c r="BZ682" s="26"/>
      <c r="CA682" s="26"/>
      <c r="CB682" s="26"/>
      <c r="CC682" s="26"/>
    </row>
    <row r="683" spans="1:81" x14ac:dyDescent="0.2">
      <c r="A683" s="28"/>
      <c r="B683" s="28"/>
      <c r="C683" s="29"/>
      <c r="D683" s="28"/>
      <c r="E683" s="28"/>
      <c r="F683" s="28"/>
      <c r="G683" s="28"/>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7"/>
      <c r="BG683" s="27"/>
      <c r="BH683" s="26"/>
      <c r="BI683" s="26"/>
      <c r="BJ683" s="26"/>
      <c r="BK683" s="26"/>
      <c r="BL683" s="26"/>
      <c r="BM683" s="26"/>
      <c r="BN683" s="26"/>
      <c r="BO683" s="26"/>
      <c r="BP683" s="26"/>
      <c r="BQ683" s="26"/>
      <c r="BR683" s="26"/>
      <c r="BS683" s="26"/>
      <c r="BT683" s="26"/>
      <c r="BU683" s="26"/>
      <c r="BV683" s="26"/>
      <c r="BW683" s="26"/>
      <c r="BX683" s="26"/>
      <c r="BY683" s="26"/>
      <c r="BZ683" s="26"/>
      <c r="CA683" s="26"/>
      <c r="CB683" s="26"/>
      <c r="CC683" s="26"/>
    </row>
    <row r="684" spans="1:81" x14ac:dyDescent="0.2">
      <c r="A684" s="28"/>
      <c r="B684" s="28"/>
      <c r="C684" s="29"/>
      <c r="D684" s="28"/>
      <c r="E684" s="28"/>
      <c r="F684" s="28"/>
      <c r="G684" s="28"/>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7"/>
      <c r="BG684" s="27"/>
      <c r="BH684" s="26"/>
      <c r="BI684" s="26"/>
      <c r="BJ684" s="26"/>
      <c r="BK684" s="26"/>
      <c r="BL684" s="26"/>
      <c r="BM684" s="26"/>
      <c r="BN684" s="26"/>
      <c r="BO684" s="26"/>
      <c r="BP684" s="26"/>
      <c r="BQ684" s="26"/>
      <c r="BR684" s="26"/>
      <c r="BS684" s="26"/>
      <c r="BT684" s="26"/>
      <c r="BU684" s="26"/>
      <c r="BV684" s="26"/>
      <c r="BW684" s="26"/>
      <c r="BX684" s="26"/>
      <c r="BY684" s="26"/>
      <c r="BZ684" s="26"/>
      <c r="CA684" s="26"/>
      <c r="CB684" s="26"/>
      <c r="CC684" s="26"/>
    </row>
    <row r="685" spans="1:81" x14ac:dyDescent="0.2">
      <c r="A685" s="28"/>
      <c r="B685" s="28"/>
      <c r="C685" s="29"/>
      <c r="D685" s="28"/>
      <c r="E685" s="28"/>
      <c r="F685" s="28"/>
      <c r="G685" s="28"/>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7"/>
      <c r="BG685" s="27"/>
      <c r="BH685" s="26"/>
      <c r="BI685" s="26"/>
      <c r="BJ685" s="26"/>
      <c r="BK685" s="26"/>
      <c r="BL685" s="26"/>
      <c r="BM685" s="26"/>
      <c r="BN685" s="26"/>
      <c r="BO685" s="26"/>
      <c r="BP685" s="26"/>
      <c r="BQ685" s="26"/>
      <c r="BR685" s="26"/>
      <c r="BS685" s="26"/>
      <c r="BT685" s="26"/>
      <c r="BU685" s="26"/>
      <c r="BV685" s="26"/>
      <c r="BW685" s="26"/>
      <c r="BX685" s="26"/>
      <c r="BY685" s="26"/>
      <c r="BZ685" s="26"/>
      <c r="CA685" s="26"/>
      <c r="CB685" s="26"/>
      <c r="CC685" s="26"/>
    </row>
    <row r="686" spans="1:81" x14ac:dyDescent="0.2">
      <c r="A686" s="28"/>
      <c r="B686" s="28"/>
      <c r="C686" s="29"/>
      <c r="D686" s="28"/>
      <c r="E686" s="28"/>
      <c r="F686" s="28"/>
      <c r="G686" s="28"/>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7"/>
      <c r="BG686" s="27"/>
      <c r="BH686" s="26"/>
      <c r="BI686" s="26"/>
      <c r="BJ686" s="26"/>
      <c r="BK686" s="26"/>
      <c r="BL686" s="26"/>
      <c r="BM686" s="26"/>
      <c r="BN686" s="26"/>
      <c r="BO686" s="26"/>
      <c r="BP686" s="26"/>
      <c r="BQ686" s="26"/>
      <c r="BR686" s="26"/>
      <c r="BS686" s="26"/>
      <c r="BT686" s="26"/>
      <c r="BU686" s="26"/>
      <c r="BV686" s="26"/>
      <c r="BW686" s="26"/>
      <c r="BX686" s="26"/>
      <c r="BY686" s="26"/>
      <c r="BZ686" s="26"/>
      <c r="CA686" s="26"/>
      <c r="CB686" s="26"/>
      <c r="CC686" s="26"/>
    </row>
    <row r="687" spans="1:81" x14ac:dyDescent="0.2">
      <c r="A687" s="28"/>
      <c r="B687" s="28"/>
      <c r="C687" s="29"/>
      <c r="D687" s="28"/>
      <c r="E687" s="28"/>
      <c r="F687" s="28"/>
      <c r="G687" s="28"/>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7"/>
      <c r="BG687" s="27"/>
      <c r="BH687" s="26"/>
      <c r="BI687" s="26"/>
      <c r="BJ687" s="26"/>
      <c r="BK687" s="26"/>
      <c r="BL687" s="26"/>
      <c r="BM687" s="26"/>
      <c r="BN687" s="26"/>
      <c r="BO687" s="26"/>
      <c r="BP687" s="26"/>
      <c r="BQ687" s="26"/>
      <c r="BR687" s="26"/>
      <c r="BS687" s="26"/>
      <c r="BT687" s="26"/>
      <c r="BU687" s="26"/>
      <c r="BV687" s="26"/>
      <c r="BW687" s="26"/>
      <c r="BX687" s="26"/>
      <c r="BY687" s="26"/>
      <c r="BZ687" s="26"/>
      <c r="CA687" s="26"/>
      <c r="CB687" s="26"/>
      <c r="CC687" s="26"/>
    </row>
    <row r="688" spans="1:81" x14ac:dyDescent="0.2">
      <c r="A688" s="28"/>
      <c r="B688" s="28"/>
      <c r="C688" s="29"/>
      <c r="D688" s="28"/>
      <c r="E688" s="28"/>
      <c r="F688" s="28"/>
      <c r="G688" s="28"/>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7"/>
      <c r="BG688" s="27"/>
      <c r="BH688" s="26"/>
      <c r="BI688" s="26"/>
      <c r="BJ688" s="26"/>
      <c r="BK688" s="26"/>
      <c r="BL688" s="26"/>
      <c r="BM688" s="26"/>
      <c r="BN688" s="26"/>
      <c r="BO688" s="26"/>
      <c r="BP688" s="26"/>
      <c r="BQ688" s="26"/>
      <c r="BR688" s="26"/>
      <c r="BS688" s="26"/>
      <c r="BT688" s="26"/>
      <c r="BU688" s="26"/>
      <c r="BV688" s="26"/>
      <c r="BW688" s="26"/>
      <c r="BX688" s="26"/>
      <c r="BY688" s="26"/>
      <c r="BZ688" s="26"/>
      <c r="CA688" s="26"/>
      <c r="CB688" s="26"/>
      <c r="CC688" s="26"/>
    </row>
    <row r="689" spans="1:81" x14ac:dyDescent="0.2">
      <c r="A689" s="28"/>
      <c r="B689" s="28"/>
      <c r="C689" s="29"/>
      <c r="D689" s="28"/>
      <c r="E689" s="28"/>
      <c r="F689" s="28"/>
      <c r="G689" s="28"/>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7"/>
      <c r="BG689" s="27"/>
      <c r="BH689" s="26"/>
      <c r="BI689" s="26"/>
      <c r="BJ689" s="26"/>
      <c r="BK689" s="26"/>
      <c r="BL689" s="26"/>
      <c r="BM689" s="26"/>
      <c r="BN689" s="26"/>
      <c r="BO689" s="26"/>
      <c r="BP689" s="26"/>
      <c r="BQ689" s="26"/>
      <c r="BR689" s="26"/>
      <c r="BS689" s="26"/>
      <c r="BT689" s="26"/>
      <c r="BU689" s="26"/>
      <c r="BV689" s="26"/>
      <c r="BW689" s="26"/>
      <c r="BX689" s="26"/>
      <c r="BY689" s="26"/>
      <c r="BZ689" s="26"/>
      <c r="CA689" s="26"/>
      <c r="CB689" s="26"/>
      <c r="CC689" s="26"/>
    </row>
    <row r="690" spans="1:81" x14ac:dyDescent="0.2">
      <c r="A690" s="28"/>
      <c r="B690" s="28"/>
      <c r="C690" s="29"/>
      <c r="D690" s="28"/>
      <c r="E690" s="28"/>
      <c r="F690" s="28"/>
      <c r="G690" s="28"/>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7"/>
      <c r="BG690" s="27"/>
      <c r="BH690" s="26"/>
      <c r="BI690" s="26"/>
      <c r="BJ690" s="26"/>
      <c r="BK690" s="26"/>
      <c r="BL690" s="26"/>
      <c r="BM690" s="26"/>
      <c r="BN690" s="26"/>
      <c r="BO690" s="26"/>
      <c r="BP690" s="26"/>
      <c r="BQ690" s="26"/>
      <c r="BR690" s="26"/>
      <c r="BS690" s="26"/>
      <c r="BT690" s="26"/>
      <c r="BU690" s="26"/>
      <c r="BV690" s="26"/>
      <c r="BW690" s="26"/>
      <c r="BX690" s="26"/>
      <c r="BY690" s="26"/>
      <c r="BZ690" s="26"/>
      <c r="CA690" s="26"/>
      <c r="CB690" s="26"/>
      <c r="CC690" s="26"/>
    </row>
    <row r="691" spans="1:81" x14ac:dyDescent="0.2">
      <c r="A691" s="28"/>
      <c r="B691" s="28"/>
      <c r="C691" s="29"/>
      <c r="D691" s="28"/>
      <c r="E691" s="28"/>
      <c r="F691" s="28"/>
      <c r="G691" s="28"/>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7"/>
      <c r="BG691" s="27"/>
      <c r="BH691" s="26"/>
      <c r="BI691" s="26"/>
      <c r="BJ691" s="26"/>
      <c r="BK691" s="26"/>
      <c r="BL691" s="26"/>
      <c r="BM691" s="26"/>
      <c r="BN691" s="26"/>
      <c r="BO691" s="26"/>
      <c r="BP691" s="26"/>
      <c r="BQ691" s="26"/>
      <c r="BR691" s="26"/>
      <c r="BS691" s="26"/>
      <c r="BT691" s="26"/>
      <c r="BU691" s="26"/>
      <c r="BV691" s="26"/>
      <c r="BW691" s="26"/>
      <c r="BX691" s="26"/>
      <c r="BY691" s="26"/>
      <c r="BZ691" s="26"/>
      <c r="CA691" s="26"/>
      <c r="CB691" s="26"/>
      <c r="CC691" s="26"/>
    </row>
    <row r="692" spans="1:81" x14ac:dyDescent="0.2">
      <c r="A692" s="28"/>
      <c r="B692" s="28"/>
      <c r="C692" s="28"/>
      <c r="D692" s="28"/>
      <c r="E692" s="28"/>
      <c r="F692" s="28"/>
      <c r="G692" s="28"/>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7"/>
      <c r="BG692" s="27"/>
      <c r="BH692" s="26"/>
      <c r="BI692" s="26"/>
      <c r="BJ692" s="26"/>
      <c r="BK692" s="26"/>
      <c r="BL692" s="26"/>
      <c r="BM692" s="26"/>
      <c r="BN692" s="26"/>
      <c r="BO692" s="26"/>
      <c r="BP692" s="26"/>
      <c r="BQ692" s="26"/>
      <c r="BR692" s="26"/>
      <c r="BS692" s="26"/>
      <c r="BT692" s="26"/>
      <c r="BU692" s="26"/>
      <c r="BV692" s="26"/>
      <c r="BW692" s="26"/>
      <c r="BX692" s="26"/>
      <c r="BY692" s="26"/>
      <c r="BZ692" s="26"/>
      <c r="CA692" s="26"/>
      <c r="CB692" s="26"/>
      <c r="CC692" s="26"/>
    </row>
    <row r="693" spans="1:81" x14ac:dyDescent="0.2">
      <c r="A693" s="28"/>
      <c r="B693" s="28"/>
      <c r="C693" s="28"/>
      <c r="D693" s="28"/>
      <c r="E693" s="28"/>
      <c r="F693" s="28"/>
      <c r="G693" s="28"/>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7"/>
      <c r="BG693" s="27"/>
      <c r="BH693" s="26"/>
      <c r="BI693" s="26"/>
      <c r="BJ693" s="26"/>
      <c r="BK693" s="26"/>
      <c r="BL693" s="26"/>
      <c r="BM693" s="26"/>
      <c r="BN693" s="26"/>
      <c r="BO693" s="26"/>
      <c r="BP693" s="26"/>
      <c r="BQ693" s="26"/>
      <c r="BR693" s="26"/>
      <c r="BS693" s="26"/>
      <c r="BT693" s="26"/>
      <c r="BU693" s="26"/>
      <c r="BV693" s="26"/>
      <c r="BW693" s="26"/>
      <c r="BX693" s="26"/>
      <c r="BY693" s="26"/>
      <c r="BZ693" s="26"/>
      <c r="CA693" s="26"/>
      <c r="CB693" s="26"/>
      <c r="CC693" s="26"/>
    </row>
    <row r="694" spans="1:81" x14ac:dyDescent="0.2">
      <c r="A694" s="28"/>
      <c r="B694" s="28"/>
      <c r="C694" s="29"/>
      <c r="D694" s="28"/>
      <c r="E694" s="28"/>
      <c r="F694" s="28"/>
      <c r="G694" s="28"/>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7"/>
      <c r="BG694" s="27"/>
      <c r="BH694" s="26"/>
      <c r="BI694" s="26"/>
      <c r="BJ694" s="26"/>
      <c r="BK694" s="26"/>
      <c r="BL694" s="26"/>
      <c r="BM694" s="26"/>
      <c r="BN694" s="26"/>
      <c r="BO694" s="26"/>
      <c r="BP694" s="26"/>
      <c r="BQ694" s="26"/>
      <c r="BR694" s="26"/>
      <c r="BS694" s="26"/>
      <c r="BT694" s="26"/>
      <c r="BU694" s="26"/>
      <c r="BV694" s="26"/>
      <c r="BW694" s="26"/>
      <c r="BX694" s="26"/>
      <c r="BY694" s="26"/>
      <c r="BZ694" s="26"/>
      <c r="CA694" s="26"/>
      <c r="CB694" s="26"/>
      <c r="CC694" s="26"/>
    </row>
    <row r="695" spans="1:81" x14ac:dyDescent="0.2">
      <c r="A695" s="28"/>
      <c r="B695" s="28"/>
      <c r="C695" s="29"/>
      <c r="D695" s="28"/>
      <c r="E695" s="28"/>
      <c r="F695" s="28"/>
      <c r="G695" s="28"/>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7"/>
      <c r="BG695" s="27"/>
      <c r="BH695" s="26"/>
      <c r="BI695" s="26"/>
      <c r="BJ695" s="26"/>
      <c r="BK695" s="26"/>
      <c r="BL695" s="26"/>
      <c r="BM695" s="26"/>
      <c r="BN695" s="26"/>
      <c r="BO695" s="26"/>
      <c r="BP695" s="26"/>
      <c r="BQ695" s="26"/>
      <c r="BR695" s="26"/>
      <c r="BS695" s="26"/>
      <c r="BT695" s="26"/>
      <c r="BU695" s="26"/>
      <c r="BV695" s="26"/>
      <c r="BW695" s="26"/>
      <c r="BX695" s="26"/>
      <c r="BY695" s="26"/>
      <c r="BZ695" s="26"/>
      <c r="CA695" s="26"/>
      <c r="CB695" s="26"/>
      <c r="CC695" s="26"/>
    </row>
    <row r="696" spans="1:81" x14ac:dyDescent="0.2">
      <c r="A696" s="28"/>
      <c r="B696" s="28"/>
      <c r="C696" s="29"/>
      <c r="D696" s="28"/>
      <c r="E696" s="28"/>
      <c r="F696" s="28"/>
      <c r="G696" s="28"/>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7"/>
      <c r="BG696" s="27"/>
      <c r="BH696" s="26"/>
      <c r="BI696" s="26"/>
      <c r="BJ696" s="26"/>
      <c r="BK696" s="26"/>
      <c r="BL696" s="26"/>
      <c r="BM696" s="26"/>
      <c r="BN696" s="26"/>
      <c r="BO696" s="26"/>
      <c r="BP696" s="26"/>
      <c r="BQ696" s="26"/>
      <c r="BR696" s="26"/>
      <c r="BS696" s="26"/>
      <c r="BT696" s="26"/>
      <c r="BU696" s="26"/>
      <c r="BV696" s="26"/>
      <c r="BW696" s="26"/>
      <c r="BX696" s="26"/>
      <c r="BY696" s="26"/>
      <c r="BZ696" s="26"/>
      <c r="CA696" s="26"/>
      <c r="CB696" s="26"/>
      <c r="CC696" s="26"/>
    </row>
    <row r="697" spans="1:81" x14ac:dyDescent="0.2">
      <c r="A697" s="28"/>
      <c r="B697" s="28"/>
      <c r="C697" s="29"/>
      <c r="D697" s="28"/>
      <c r="E697" s="28"/>
      <c r="F697" s="28"/>
      <c r="G697" s="28"/>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7"/>
      <c r="BG697" s="27"/>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6"/>
    </row>
    <row r="698" spans="1:81" x14ac:dyDescent="0.2">
      <c r="A698" s="28"/>
      <c r="B698" s="28"/>
      <c r="C698" s="29"/>
      <c r="D698" s="28"/>
      <c r="E698" s="28"/>
      <c r="F698" s="28"/>
      <c r="G698" s="28"/>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7"/>
      <c r="BG698" s="27"/>
      <c r="BH698" s="26"/>
      <c r="BI698" s="26"/>
      <c r="BJ698" s="26"/>
      <c r="BK698" s="26"/>
      <c r="BL698" s="26"/>
      <c r="BM698" s="26"/>
      <c r="BN698" s="26"/>
      <c r="BO698" s="26"/>
      <c r="BP698" s="26"/>
      <c r="BQ698" s="26"/>
      <c r="BR698" s="26"/>
      <c r="BS698" s="26"/>
      <c r="BT698" s="26"/>
      <c r="BU698" s="26"/>
      <c r="BV698" s="26"/>
      <c r="BW698" s="26"/>
      <c r="BX698" s="26"/>
      <c r="BY698" s="26"/>
      <c r="BZ698" s="26"/>
      <c r="CA698" s="26"/>
      <c r="CB698" s="26"/>
      <c r="CC698" s="26"/>
    </row>
    <row r="699" spans="1:81" x14ac:dyDescent="0.2">
      <c r="A699" s="28"/>
      <c r="B699" s="28"/>
      <c r="C699" s="29"/>
      <c r="D699" s="28"/>
      <c r="E699" s="28"/>
      <c r="F699" s="28"/>
      <c r="G699" s="28"/>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7"/>
      <c r="BG699" s="27"/>
      <c r="BH699" s="26"/>
      <c r="BI699" s="26"/>
      <c r="BJ699" s="26"/>
      <c r="BK699" s="26"/>
      <c r="BL699" s="26"/>
      <c r="BM699" s="26"/>
      <c r="BN699" s="26"/>
      <c r="BO699" s="26"/>
      <c r="BP699" s="26"/>
      <c r="BQ699" s="26"/>
      <c r="BR699" s="26"/>
      <c r="BS699" s="26"/>
      <c r="BT699" s="26"/>
      <c r="BU699" s="26"/>
      <c r="BV699" s="26"/>
      <c r="BW699" s="26"/>
      <c r="BX699" s="26"/>
      <c r="BY699" s="26"/>
      <c r="BZ699" s="26"/>
      <c r="CA699" s="26"/>
      <c r="CB699" s="26"/>
      <c r="CC699" s="26"/>
    </row>
    <row r="700" spans="1:81" x14ac:dyDescent="0.2">
      <c r="A700" s="28"/>
      <c r="B700" s="28"/>
      <c r="C700" s="29"/>
      <c r="D700" s="28"/>
      <c r="E700" s="28"/>
      <c r="F700" s="28"/>
      <c r="G700" s="28"/>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7"/>
      <c r="BG700" s="27"/>
      <c r="BH700" s="26"/>
      <c r="BI700" s="26"/>
      <c r="BJ700" s="26"/>
      <c r="BK700" s="26"/>
      <c r="BL700" s="26"/>
      <c r="BM700" s="26"/>
      <c r="BN700" s="26"/>
      <c r="BO700" s="26"/>
      <c r="BP700" s="26"/>
      <c r="BQ700" s="26"/>
      <c r="BR700" s="26"/>
      <c r="BS700" s="26"/>
      <c r="BT700" s="26"/>
      <c r="BU700" s="26"/>
      <c r="BV700" s="26"/>
      <c r="BW700" s="26"/>
      <c r="BX700" s="26"/>
      <c r="BY700" s="26"/>
      <c r="BZ700" s="26"/>
      <c r="CA700" s="26"/>
      <c r="CB700" s="26"/>
      <c r="CC700" s="26"/>
    </row>
    <row r="701" spans="1:81" x14ac:dyDescent="0.2">
      <c r="A701" s="28"/>
      <c r="B701" s="28"/>
      <c r="C701" s="29"/>
      <c r="D701" s="28"/>
      <c r="E701" s="28"/>
      <c r="F701" s="28"/>
      <c r="G701" s="28"/>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7"/>
      <c r="BG701" s="27"/>
      <c r="BH701" s="26"/>
      <c r="BI701" s="26"/>
      <c r="BJ701" s="26"/>
      <c r="BK701" s="26"/>
      <c r="BL701" s="26"/>
      <c r="BM701" s="26"/>
      <c r="BN701" s="26"/>
      <c r="BO701" s="26"/>
      <c r="BP701" s="26"/>
      <c r="BQ701" s="26"/>
      <c r="BR701" s="26"/>
      <c r="BS701" s="26"/>
      <c r="BT701" s="26"/>
      <c r="BU701" s="26"/>
      <c r="BV701" s="26"/>
      <c r="BW701" s="26"/>
      <c r="BX701" s="26"/>
      <c r="BY701" s="26"/>
      <c r="BZ701" s="26"/>
      <c r="CA701" s="26"/>
      <c r="CB701" s="26"/>
      <c r="CC701" s="26"/>
    </row>
    <row r="702" spans="1:81" x14ac:dyDescent="0.2">
      <c r="A702" s="28"/>
      <c r="B702" s="28"/>
      <c r="C702" s="29"/>
      <c r="D702" s="28"/>
      <c r="E702" s="28"/>
      <c r="F702" s="28"/>
      <c r="G702" s="28"/>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7"/>
      <c r="BG702" s="27"/>
      <c r="BH702" s="26"/>
      <c r="BI702" s="26"/>
      <c r="BJ702" s="26"/>
      <c r="BK702" s="26"/>
      <c r="BL702" s="26"/>
      <c r="BM702" s="26"/>
      <c r="BN702" s="26"/>
      <c r="BO702" s="26"/>
      <c r="BP702" s="26"/>
      <c r="BQ702" s="26"/>
      <c r="BR702" s="26"/>
      <c r="BS702" s="26"/>
      <c r="BT702" s="26"/>
      <c r="BU702" s="26"/>
      <c r="BV702" s="26"/>
      <c r="BW702" s="26"/>
      <c r="BX702" s="26"/>
      <c r="BY702" s="26"/>
      <c r="BZ702" s="26"/>
      <c r="CA702" s="26"/>
      <c r="CB702" s="26"/>
      <c r="CC702" s="26"/>
    </row>
    <row r="703" spans="1:81" x14ac:dyDescent="0.2">
      <c r="A703" s="28"/>
      <c r="B703" s="28"/>
      <c r="C703" s="29"/>
      <c r="D703" s="28"/>
      <c r="E703" s="28"/>
      <c r="F703" s="28"/>
      <c r="G703" s="28"/>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7"/>
      <c r="BG703" s="27"/>
      <c r="BH703" s="26"/>
      <c r="BI703" s="26"/>
      <c r="BJ703" s="26"/>
      <c r="BK703" s="26"/>
      <c r="BL703" s="26"/>
      <c r="BM703" s="26"/>
      <c r="BN703" s="26"/>
      <c r="BO703" s="26"/>
      <c r="BP703" s="26"/>
      <c r="BQ703" s="26"/>
      <c r="BR703" s="26"/>
      <c r="BS703" s="26"/>
      <c r="BT703" s="26"/>
      <c r="BU703" s="26"/>
      <c r="BV703" s="26"/>
      <c r="BW703" s="26"/>
      <c r="BX703" s="26"/>
      <c r="BY703" s="26"/>
      <c r="BZ703" s="26"/>
      <c r="CA703" s="26"/>
      <c r="CB703" s="26"/>
      <c r="CC703" s="26"/>
    </row>
    <row r="704" spans="1:81" x14ac:dyDescent="0.2">
      <c r="A704" s="28"/>
      <c r="B704" s="28"/>
      <c r="C704" s="29"/>
      <c r="D704" s="28"/>
      <c r="E704" s="28"/>
      <c r="F704" s="28"/>
      <c r="G704" s="28"/>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7"/>
      <c r="BG704" s="27"/>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6"/>
    </row>
    <row r="705" spans="1:81" x14ac:dyDescent="0.2">
      <c r="A705" s="28"/>
      <c r="B705" s="28"/>
      <c r="C705" s="29"/>
      <c r="D705" s="28"/>
      <c r="E705" s="28"/>
      <c r="F705" s="28"/>
      <c r="G705" s="28"/>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7"/>
      <c r="BG705" s="27"/>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6"/>
    </row>
    <row r="706" spans="1:81" x14ac:dyDescent="0.2">
      <c r="A706" s="28"/>
      <c r="B706" s="28"/>
      <c r="C706" s="29"/>
      <c r="D706" s="28"/>
      <c r="E706" s="28"/>
      <c r="F706" s="28"/>
      <c r="G706" s="28"/>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7"/>
      <c r="BG706" s="27"/>
      <c r="BH706" s="26"/>
      <c r="BI706" s="26"/>
      <c r="BJ706" s="26"/>
      <c r="BK706" s="26"/>
      <c r="BL706" s="26"/>
      <c r="BM706" s="26"/>
      <c r="BN706" s="26"/>
      <c r="BO706" s="26"/>
      <c r="BP706" s="26"/>
      <c r="BQ706" s="26"/>
      <c r="BR706" s="26"/>
      <c r="BS706" s="26"/>
      <c r="BT706" s="26"/>
      <c r="BU706" s="26"/>
      <c r="BV706" s="26"/>
      <c r="BW706" s="26"/>
      <c r="BX706" s="26"/>
      <c r="BY706" s="26"/>
      <c r="BZ706" s="26"/>
      <c r="CA706" s="26"/>
      <c r="CB706" s="26"/>
      <c r="CC706" s="26"/>
    </row>
    <row r="707" spans="1:81" x14ac:dyDescent="0.2">
      <c r="A707" s="28"/>
      <c r="B707" s="28"/>
      <c r="C707" s="29"/>
      <c r="D707" s="28"/>
      <c r="E707" s="28"/>
      <c r="F707" s="28"/>
      <c r="G707" s="28"/>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7"/>
      <c r="BG707" s="27"/>
      <c r="BH707" s="26"/>
      <c r="BI707" s="26"/>
      <c r="BJ707" s="26"/>
      <c r="BK707" s="26"/>
      <c r="BL707" s="26"/>
      <c r="BM707" s="26"/>
      <c r="BN707" s="26"/>
      <c r="BO707" s="26"/>
      <c r="BP707" s="26"/>
      <c r="BQ707" s="26"/>
      <c r="BR707" s="26"/>
      <c r="BS707" s="26"/>
      <c r="BT707" s="26"/>
      <c r="BU707" s="26"/>
      <c r="BV707" s="26"/>
      <c r="BW707" s="26"/>
      <c r="BX707" s="26"/>
      <c r="BY707" s="26"/>
      <c r="BZ707" s="26"/>
      <c r="CA707" s="26"/>
      <c r="CB707" s="26"/>
      <c r="CC707" s="26"/>
    </row>
    <row r="708" spans="1:81" x14ac:dyDescent="0.2">
      <c r="A708" s="28"/>
      <c r="B708" s="28"/>
      <c r="C708" s="29"/>
      <c r="D708" s="28"/>
      <c r="E708" s="28"/>
      <c r="F708" s="28"/>
      <c r="G708" s="28"/>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7"/>
      <c r="BG708" s="27"/>
      <c r="BH708" s="26"/>
      <c r="BI708" s="26"/>
      <c r="BJ708" s="26"/>
      <c r="BK708" s="26"/>
      <c r="BL708" s="26"/>
      <c r="BM708" s="26"/>
      <c r="BN708" s="26"/>
      <c r="BO708" s="26"/>
      <c r="BP708" s="26"/>
      <c r="BQ708" s="26"/>
      <c r="BR708" s="26"/>
      <c r="BS708" s="26"/>
      <c r="BT708" s="26"/>
      <c r="BU708" s="26"/>
      <c r="BV708" s="26"/>
      <c r="BW708" s="26"/>
      <c r="BX708" s="26"/>
      <c r="BY708" s="26"/>
      <c r="BZ708" s="26"/>
      <c r="CA708" s="26"/>
      <c r="CB708" s="26"/>
      <c r="CC708" s="26"/>
    </row>
    <row r="709" spans="1:81" x14ac:dyDescent="0.2">
      <c r="A709" s="28"/>
      <c r="B709" s="28"/>
      <c r="C709" s="29"/>
      <c r="D709" s="28"/>
      <c r="E709" s="28"/>
      <c r="F709" s="28"/>
      <c r="G709" s="28"/>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7"/>
      <c r="BG709" s="27"/>
      <c r="BH709" s="26"/>
      <c r="BI709" s="26"/>
      <c r="BJ709" s="26"/>
      <c r="BK709" s="26"/>
      <c r="BL709" s="26"/>
      <c r="BM709" s="26"/>
      <c r="BN709" s="26"/>
      <c r="BO709" s="26"/>
      <c r="BP709" s="26"/>
      <c r="BQ709" s="26"/>
      <c r="BR709" s="26"/>
      <c r="BS709" s="26"/>
      <c r="BT709" s="26"/>
      <c r="BU709" s="26"/>
      <c r="BV709" s="26"/>
      <c r="BW709" s="26"/>
      <c r="BX709" s="26"/>
      <c r="BY709" s="26"/>
      <c r="BZ709" s="26"/>
      <c r="CA709" s="26"/>
      <c r="CB709" s="26"/>
      <c r="CC709" s="26"/>
    </row>
    <row r="710" spans="1:81" x14ac:dyDescent="0.2">
      <c r="A710" s="28"/>
      <c r="B710" s="28"/>
      <c r="C710" s="29"/>
      <c r="D710" s="28"/>
      <c r="E710" s="28"/>
      <c r="F710" s="28"/>
      <c r="G710" s="28"/>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7"/>
      <c r="BG710" s="27"/>
      <c r="BH710" s="26"/>
      <c r="BI710" s="26"/>
      <c r="BJ710" s="26"/>
      <c r="BK710" s="26"/>
      <c r="BL710" s="26"/>
      <c r="BM710" s="26"/>
      <c r="BN710" s="26"/>
      <c r="BO710" s="26"/>
      <c r="BP710" s="26"/>
      <c r="BQ710" s="26"/>
      <c r="BR710" s="26"/>
      <c r="BS710" s="26"/>
      <c r="BT710" s="26"/>
      <c r="BU710" s="26"/>
      <c r="BV710" s="26"/>
      <c r="BW710" s="26"/>
      <c r="BX710" s="26"/>
      <c r="BY710" s="26"/>
      <c r="BZ710" s="26"/>
      <c r="CA710" s="26"/>
      <c r="CB710" s="26"/>
      <c r="CC710" s="26"/>
    </row>
    <row r="711" spans="1:81" x14ac:dyDescent="0.2">
      <c r="A711" s="28"/>
      <c r="B711" s="28"/>
      <c r="C711" s="28"/>
      <c r="D711" s="28"/>
      <c r="E711" s="28"/>
      <c r="F711" s="28"/>
      <c r="G711" s="28"/>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7"/>
      <c r="BG711" s="27"/>
      <c r="BH711" s="26"/>
      <c r="BI711" s="26"/>
      <c r="BJ711" s="26"/>
      <c r="BK711" s="26"/>
      <c r="BL711" s="26"/>
      <c r="BM711" s="26"/>
      <c r="BN711" s="26"/>
      <c r="BO711" s="26"/>
      <c r="BP711" s="26"/>
      <c r="BQ711" s="26"/>
      <c r="BR711" s="26"/>
      <c r="BS711" s="26"/>
      <c r="BT711" s="26"/>
      <c r="BU711" s="26"/>
      <c r="BV711" s="26"/>
      <c r="BW711" s="26"/>
      <c r="BX711" s="26"/>
      <c r="BY711" s="26"/>
      <c r="BZ711" s="26"/>
      <c r="CA711" s="26"/>
      <c r="CB711" s="26"/>
      <c r="CC711" s="26"/>
    </row>
    <row r="712" spans="1:81" x14ac:dyDescent="0.2">
      <c r="A712" s="28"/>
      <c r="B712" s="28"/>
      <c r="C712" s="28"/>
      <c r="D712" s="28"/>
      <c r="E712" s="28"/>
      <c r="F712" s="28"/>
      <c r="G712" s="28"/>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7"/>
      <c r="BG712" s="27"/>
      <c r="BH712" s="26"/>
      <c r="BI712" s="26"/>
      <c r="BJ712" s="26"/>
      <c r="BK712" s="26"/>
      <c r="BL712" s="26"/>
      <c r="BM712" s="26"/>
      <c r="BN712" s="26"/>
      <c r="BO712" s="26"/>
      <c r="BP712" s="26"/>
      <c r="BQ712" s="26"/>
      <c r="BR712" s="26"/>
      <c r="BS712" s="26"/>
      <c r="BT712" s="26"/>
      <c r="BU712" s="26"/>
      <c r="BV712" s="26"/>
      <c r="BW712" s="26"/>
      <c r="BX712" s="26"/>
      <c r="BY712" s="26"/>
      <c r="BZ712" s="26"/>
      <c r="CA712" s="26"/>
      <c r="CB712" s="26"/>
      <c r="CC712" s="26"/>
    </row>
    <row r="713" spans="1:81" x14ac:dyDescent="0.2">
      <c r="A713" s="28"/>
      <c r="B713" s="28"/>
      <c r="C713" s="28"/>
      <c r="D713" s="28"/>
      <c r="E713" s="28"/>
      <c r="F713" s="28"/>
      <c r="G713" s="28"/>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7"/>
      <c r="BG713" s="27"/>
      <c r="BH713" s="26"/>
      <c r="BI713" s="26"/>
      <c r="BJ713" s="26"/>
      <c r="BK713" s="26"/>
      <c r="BL713" s="26"/>
      <c r="BM713" s="26"/>
      <c r="BN713" s="26"/>
      <c r="BO713" s="26"/>
      <c r="BP713" s="26"/>
      <c r="BQ713" s="26"/>
      <c r="BR713" s="26"/>
      <c r="BS713" s="26"/>
      <c r="BT713" s="26"/>
      <c r="BU713" s="26"/>
      <c r="BV713" s="26"/>
      <c r="BW713" s="26"/>
      <c r="BX713" s="26"/>
      <c r="BY713" s="26"/>
      <c r="BZ713" s="26"/>
      <c r="CA713" s="26"/>
      <c r="CB713" s="26"/>
      <c r="CC713" s="26"/>
    </row>
    <row r="714" spans="1:81" x14ac:dyDescent="0.2">
      <c r="A714" s="28"/>
      <c r="B714" s="28"/>
      <c r="C714" s="28"/>
      <c r="D714" s="28"/>
      <c r="E714" s="28"/>
      <c r="F714" s="28"/>
      <c r="G714" s="28"/>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7"/>
      <c r="BG714" s="27"/>
      <c r="BH714" s="26"/>
      <c r="BI714" s="26"/>
      <c r="BJ714" s="26"/>
      <c r="BK714" s="26"/>
      <c r="BL714" s="26"/>
      <c r="BM714" s="26"/>
      <c r="BN714" s="26"/>
      <c r="BO714" s="26"/>
      <c r="BP714" s="26"/>
      <c r="BQ714" s="26"/>
      <c r="BR714" s="26"/>
      <c r="BS714" s="26"/>
      <c r="BT714" s="26"/>
      <c r="BU714" s="26"/>
      <c r="BV714" s="26"/>
      <c r="BW714" s="26"/>
      <c r="BX714" s="26"/>
      <c r="BY714" s="26"/>
      <c r="BZ714" s="26"/>
      <c r="CA714" s="26"/>
      <c r="CB714" s="26"/>
      <c r="CC714" s="26"/>
    </row>
    <row r="715" spans="1:81" x14ac:dyDescent="0.2">
      <c r="A715" s="28"/>
      <c r="B715" s="28"/>
      <c r="C715" s="29"/>
      <c r="D715" s="28"/>
      <c r="E715" s="28"/>
      <c r="F715" s="28"/>
      <c r="G715" s="28"/>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7"/>
      <c r="BG715" s="27"/>
      <c r="BH715" s="26"/>
      <c r="BI715" s="26"/>
      <c r="BJ715" s="26"/>
      <c r="BK715" s="26"/>
      <c r="BL715" s="26"/>
      <c r="BM715" s="26"/>
      <c r="BN715" s="26"/>
      <c r="BO715" s="26"/>
      <c r="BP715" s="26"/>
      <c r="BQ715" s="26"/>
      <c r="BR715" s="26"/>
      <c r="BS715" s="26"/>
      <c r="BT715" s="26"/>
      <c r="BU715" s="26"/>
      <c r="BV715" s="26"/>
      <c r="BW715" s="26"/>
      <c r="BX715" s="26"/>
      <c r="BY715" s="26"/>
      <c r="BZ715" s="26"/>
      <c r="CA715" s="26"/>
      <c r="CB715" s="26"/>
      <c r="CC715" s="26"/>
    </row>
    <row r="716" spans="1:81" x14ac:dyDescent="0.2">
      <c r="A716" s="28"/>
      <c r="B716" s="28"/>
      <c r="C716" s="29"/>
      <c r="D716" s="28"/>
      <c r="E716" s="28"/>
      <c r="F716" s="28"/>
      <c r="G716" s="28"/>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7"/>
      <c r="BG716" s="27"/>
      <c r="BH716" s="26"/>
      <c r="BI716" s="26"/>
      <c r="BJ716" s="26"/>
      <c r="BK716" s="26"/>
      <c r="BL716" s="26"/>
      <c r="BM716" s="26"/>
      <c r="BN716" s="26"/>
      <c r="BO716" s="26"/>
      <c r="BP716" s="26"/>
      <c r="BQ716" s="26"/>
      <c r="BR716" s="26"/>
      <c r="BS716" s="26"/>
      <c r="BT716" s="26"/>
      <c r="BU716" s="26"/>
      <c r="BV716" s="26"/>
      <c r="BW716" s="26"/>
      <c r="BX716" s="26"/>
      <c r="BY716" s="26"/>
      <c r="BZ716" s="26"/>
      <c r="CA716" s="26"/>
      <c r="CB716" s="26"/>
      <c r="CC716" s="26"/>
    </row>
    <row r="717" spans="1:81" x14ac:dyDescent="0.2">
      <c r="A717" s="28"/>
      <c r="B717" s="28"/>
      <c r="C717" s="29"/>
      <c r="D717" s="28"/>
      <c r="E717" s="28"/>
      <c r="F717" s="28"/>
      <c r="G717" s="28"/>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7"/>
      <c r="BG717" s="27"/>
      <c r="BH717" s="26"/>
      <c r="BI717" s="26"/>
      <c r="BJ717" s="26"/>
      <c r="BK717" s="26"/>
      <c r="BL717" s="26"/>
      <c r="BM717" s="26"/>
      <c r="BN717" s="26"/>
      <c r="BO717" s="26"/>
      <c r="BP717" s="26"/>
      <c r="BQ717" s="26"/>
      <c r="BR717" s="26"/>
      <c r="BS717" s="26"/>
      <c r="BT717" s="26"/>
      <c r="BU717" s="26"/>
      <c r="BV717" s="26"/>
      <c r="BW717" s="26"/>
      <c r="BX717" s="26"/>
      <c r="BY717" s="26"/>
      <c r="BZ717" s="26"/>
      <c r="CA717" s="26"/>
      <c r="CB717" s="26"/>
      <c r="CC717" s="26"/>
    </row>
    <row r="718" spans="1:81" x14ac:dyDescent="0.2">
      <c r="A718" s="28"/>
      <c r="B718" s="28"/>
      <c r="C718" s="29"/>
      <c r="D718" s="28"/>
      <c r="E718" s="28"/>
      <c r="F718" s="28"/>
      <c r="G718" s="28"/>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7"/>
      <c r="BG718" s="27"/>
      <c r="BH718" s="26"/>
      <c r="BI718" s="26"/>
      <c r="BJ718" s="26"/>
      <c r="BK718" s="26"/>
      <c r="BL718" s="26"/>
      <c r="BM718" s="26"/>
      <c r="BN718" s="26"/>
      <c r="BO718" s="26"/>
      <c r="BP718" s="26"/>
      <c r="BQ718" s="26"/>
      <c r="BR718" s="26"/>
      <c r="BS718" s="26"/>
      <c r="BT718" s="26"/>
      <c r="BU718" s="26"/>
      <c r="BV718" s="26"/>
      <c r="BW718" s="26"/>
      <c r="BX718" s="26"/>
      <c r="BY718" s="26"/>
      <c r="BZ718" s="26"/>
      <c r="CA718" s="26"/>
      <c r="CB718" s="26"/>
      <c r="CC718" s="26"/>
    </row>
    <row r="719" spans="1:81" x14ac:dyDescent="0.2">
      <c r="A719" s="28"/>
      <c r="B719" s="28"/>
      <c r="C719" s="29"/>
      <c r="D719" s="28"/>
      <c r="E719" s="28"/>
      <c r="F719" s="28"/>
      <c r="G719" s="28"/>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7"/>
      <c r="BG719" s="27"/>
      <c r="BH719" s="26"/>
      <c r="BI719" s="26"/>
      <c r="BJ719" s="26"/>
      <c r="BK719" s="26"/>
      <c r="BL719" s="26"/>
      <c r="BM719" s="26"/>
      <c r="BN719" s="26"/>
      <c r="BO719" s="26"/>
      <c r="BP719" s="26"/>
      <c r="BQ719" s="26"/>
      <c r="BR719" s="26"/>
      <c r="BS719" s="26"/>
      <c r="BT719" s="26"/>
      <c r="BU719" s="26"/>
      <c r="BV719" s="26"/>
      <c r="BW719" s="26"/>
      <c r="BX719" s="26"/>
      <c r="BY719" s="26"/>
      <c r="BZ719" s="26"/>
      <c r="CA719" s="26"/>
      <c r="CB719" s="26"/>
      <c r="CC719" s="26"/>
    </row>
    <row r="720" spans="1:81" x14ac:dyDescent="0.2">
      <c r="A720" s="28"/>
      <c r="B720" s="28"/>
      <c r="C720" s="29"/>
      <c r="D720" s="28"/>
      <c r="E720" s="28"/>
      <c r="F720" s="28"/>
      <c r="G720" s="28"/>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7"/>
      <c r="BG720" s="27"/>
      <c r="BH720" s="26"/>
      <c r="BI720" s="26"/>
      <c r="BJ720" s="26"/>
      <c r="BK720" s="26"/>
      <c r="BL720" s="26"/>
      <c r="BM720" s="26"/>
      <c r="BN720" s="26"/>
      <c r="BO720" s="26"/>
      <c r="BP720" s="26"/>
      <c r="BQ720" s="26"/>
      <c r="BR720" s="26"/>
      <c r="BS720" s="26"/>
      <c r="BT720" s="26"/>
      <c r="BU720" s="26"/>
      <c r="BV720" s="26"/>
      <c r="BW720" s="26"/>
      <c r="BX720" s="26"/>
      <c r="BY720" s="26"/>
      <c r="BZ720" s="26"/>
      <c r="CA720" s="26"/>
      <c r="CB720" s="26"/>
      <c r="CC720" s="26"/>
    </row>
    <row r="721" spans="1:81" x14ac:dyDescent="0.2">
      <c r="A721" s="28"/>
      <c r="B721" s="28"/>
      <c r="C721" s="29"/>
      <c r="D721" s="28"/>
      <c r="E721" s="28"/>
      <c r="F721" s="28"/>
      <c r="G721" s="28"/>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7"/>
      <c r="BG721" s="27"/>
      <c r="BH721" s="26"/>
      <c r="BI721" s="26"/>
      <c r="BJ721" s="26"/>
      <c r="BK721" s="26"/>
      <c r="BL721" s="26"/>
      <c r="BM721" s="26"/>
      <c r="BN721" s="26"/>
      <c r="BO721" s="26"/>
      <c r="BP721" s="26"/>
      <c r="BQ721" s="26"/>
      <c r="BR721" s="26"/>
      <c r="BS721" s="26"/>
      <c r="BT721" s="26"/>
      <c r="BU721" s="26"/>
      <c r="BV721" s="26"/>
      <c r="BW721" s="26"/>
      <c r="BX721" s="26"/>
      <c r="BY721" s="26"/>
      <c r="BZ721" s="26"/>
      <c r="CA721" s="26"/>
      <c r="CB721" s="26"/>
      <c r="CC721" s="26"/>
    </row>
    <row r="722" spans="1:81" x14ac:dyDescent="0.2">
      <c r="A722" s="28"/>
      <c r="B722" s="28"/>
      <c r="C722" s="29"/>
      <c r="D722" s="28"/>
      <c r="E722" s="28"/>
      <c r="F722" s="28"/>
      <c r="G722" s="28"/>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7"/>
      <c r="BG722" s="27"/>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6"/>
    </row>
    <row r="723" spans="1:81" x14ac:dyDescent="0.2">
      <c r="A723" s="28"/>
      <c r="B723" s="28"/>
      <c r="C723" s="29"/>
      <c r="D723" s="28"/>
      <c r="E723" s="28"/>
      <c r="F723" s="28"/>
      <c r="G723" s="28"/>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7"/>
      <c r="BG723" s="27"/>
      <c r="BH723" s="26"/>
      <c r="BI723" s="26"/>
      <c r="BJ723" s="26"/>
      <c r="BK723" s="26"/>
      <c r="BL723" s="26"/>
      <c r="BM723" s="26"/>
      <c r="BN723" s="26"/>
      <c r="BO723" s="26"/>
      <c r="BP723" s="26"/>
      <c r="BQ723" s="26"/>
      <c r="BR723" s="26"/>
      <c r="BS723" s="26"/>
      <c r="BT723" s="26"/>
      <c r="BU723" s="26"/>
      <c r="BV723" s="26"/>
      <c r="BW723" s="26"/>
      <c r="BX723" s="26"/>
      <c r="BY723" s="26"/>
      <c r="BZ723" s="26"/>
      <c r="CA723" s="26"/>
      <c r="CB723" s="26"/>
      <c r="CC723" s="26"/>
    </row>
    <row r="724" spans="1:81" x14ac:dyDescent="0.2">
      <c r="A724" s="28"/>
      <c r="B724" s="28"/>
      <c r="C724" s="29"/>
      <c r="D724" s="28"/>
      <c r="E724" s="28"/>
      <c r="F724" s="28"/>
      <c r="G724" s="28"/>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7"/>
      <c r="BG724" s="27"/>
      <c r="BH724" s="26"/>
      <c r="BI724" s="26"/>
      <c r="BJ724" s="26"/>
      <c r="BK724" s="26"/>
      <c r="BL724" s="26"/>
      <c r="BM724" s="26"/>
      <c r="BN724" s="26"/>
      <c r="BO724" s="26"/>
      <c r="BP724" s="26"/>
      <c r="BQ724" s="26"/>
      <c r="BR724" s="26"/>
      <c r="BS724" s="26"/>
      <c r="BT724" s="26"/>
      <c r="BU724" s="26"/>
      <c r="BV724" s="26"/>
      <c r="BW724" s="26"/>
      <c r="BX724" s="26"/>
      <c r="BY724" s="26"/>
      <c r="BZ724" s="26"/>
      <c r="CA724" s="26"/>
      <c r="CB724" s="26"/>
      <c r="CC724" s="26"/>
    </row>
    <row r="725" spans="1:81" x14ac:dyDescent="0.2">
      <c r="A725" s="28"/>
      <c r="B725" s="28"/>
      <c r="C725" s="29"/>
      <c r="D725" s="28"/>
      <c r="E725" s="28"/>
      <c r="F725" s="28"/>
      <c r="G725" s="28"/>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7"/>
      <c r="BG725" s="27"/>
      <c r="BH725" s="26"/>
      <c r="BI725" s="26"/>
      <c r="BJ725" s="26"/>
      <c r="BK725" s="26"/>
      <c r="BL725" s="26"/>
      <c r="BM725" s="26"/>
      <c r="BN725" s="26"/>
      <c r="BO725" s="26"/>
      <c r="BP725" s="26"/>
      <c r="BQ725" s="26"/>
      <c r="BR725" s="26"/>
      <c r="BS725" s="26"/>
      <c r="BT725" s="26"/>
      <c r="BU725" s="26"/>
      <c r="BV725" s="26"/>
      <c r="BW725" s="26"/>
      <c r="BX725" s="26"/>
      <c r="BY725" s="26"/>
      <c r="BZ725" s="26"/>
      <c r="CA725" s="26"/>
      <c r="CB725" s="26"/>
      <c r="CC725" s="26"/>
    </row>
    <row r="726" spans="1:81" x14ac:dyDescent="0.2">
      <c r="A726" s="28"/>
      <c r="B726" s="28"/>
      <c r="C726" s="29"/>
      <c r="D726" s="28"/>
      <c r="E726" s="28"/>
      <c r="F726" s="28"/>
      <c r="G726" s="28"/>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7"/>
      <c r="BG726" s="27"/>
      <c r="BH726" s="26"/>
      <c r="BI726" s="26"/>
      <c r="BJ726" s="26"/>
      <c r="BK726" s="26"/>
      <c r="BL726" s="26"/>
      <c r="BM726" s="26"/>
      <c r="BN726" s="26"/>
      <c r="BO726" s="26"/>
      <c r="BP726" s="26"/>
      <c r="BQ726" s="26"/>
      <c r="BR726" s="26"/>
      <c r="BS726" s="26"/>
      <c r="BT726" s="26"/>
      <c r="BU726" s="26"/>
      <c r="BV726" s="26"/>
      <c r="BW726" s="26"/>
      <c r="BX726" s="26"/>
      <c r="BY726" s="26"/>
      <c r="BZ726" s="26"/>
      <c r="CA726" s="26"/>
      <c r="CB726" s="26"/>
      <c r="CC726" s="26"/>
    </row>
    <row r="727" spans="1:81" x14ac:dyDescent="0.2">
      <c r="A727" s="28"/>
      <c r="B727" s="28"/>
      <c r="C727" s="29"/>
      <c r="D727" s="28"/>
      <c r="E727" s="28"/>
      <c r="F727" s="28"/>
      <c r="G727" s="28"/>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7"/>
      <c r="BG727" s="27"/>
      <c r="BH727" s="26"/>
      <c r="BI727" s="26"/>
      <c r="BJ727" s="26"/>
      <c r="BK727" s="26"/>
      <c r="BL727" s="26"/>
      <c r="BM727" s="26"/>
      <c r="BN727" s="26"/>
      <c r="BO727" s="26"/>
      <c r="BP727" s="26"/>
      <c r="BQ727" s="26"/>
      <c r="BR727" s="26"/>
      <c r="BS727" s="26"/>
      <c r="BT727" s="26"/>
      <c r="BU727" s="26"/>
      <c r="BV727" s="26"/>
      <c r="BW727" s="26"/>
      <c r="BX727" s="26"/>
      <c r="BY727" s="26"/>
      <c r="BZ727" s="26"/>
      <c r="CA727" s="26"/>
      <c r="CB727" s="26"/>
      <c r="CC727" s="26"/>
    </row>
    <row r="728" spans="1:81" x14ac:dyDescent="0.2">
      <c r="A728" s="28"/>
      <c r="B728" s="28"/>
      <c r="C728" s="29"/>
      <c r="D728" s="28"/>
      <c r="E728" s="28"/>
      <c r="F728" s="28"/>
      <c r="G728" s="28"/>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7"/>
      <c r="BG728" s="27"/>
      <c r="BH728" s="26"/>
      <c r="BI728" s="26"/>
      <c r="BJ728" s="26"/>
      <c r="BK728" s="26"/>
      <c r="BL728" s="26"/>
      <c r="BM728" s="26"/>
      <c r="BN728" s="26"/>
      <c r="BO728" s="26"/>
      <c r="BP728" s="26"/>
      <c r="BQ728" s="26"/>
      <c r="BR728" s="26"/>
      <c r="BS728" s="26"/>
      <c r="BT728" s="26"/>
      <c r="BU728" s="26"/>
      <c r="BV728" s="26"/>
      <c r="BW728" s="26"/>
      <c r="BX728" s="26"/>
      <c r="BY728" s="26"/>
      <c r="BZ728" s="26"/>
      <c r="CA728" s="26"/>
      <c r="CB728" s="26"/>
      <c r="CC728" s="26"/>
    </row>
    <row r="729" spans="1:81" x14ac:dyDescent="0.2">
      <c r="A729" s="28"/>
      <c r="B729" s="28"/>
      <c r="C729" s="29"/>
      <c r="D729" s="28"/>
      <c r="E729" s="28"/>
      <c r="F729" s="28"/>
      <c r="G729" s="28"/>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7"/>
      <c r="BG729" s="27"/>
      <c r="BH729" s="26"/>
      <c r="BI729" s="26"/>
      <c r="BJ729" s="26"/>
      <c r="BK729" s="26"/>
      <c r="BL729" s="26"/>
      <c r="BM729" s="26"/>
      <c r="BN729" s="26"/>
      <c r="BO729" s="26"/>
      <c r="BP729" s="26"/>
      <c r="BQ729" s="26"/>
      <c r="BR729" s="26"/>
      <c r="BS729" s="26"/>
      <c r="BT729" s="26"/>
      <c r="BU729" s="26"/>
      <c r="BV729" s="26"/>
      <c r="BW729" s="26"/>
      <c r="BX729" s="26"/>
      <c r="BY729" s="26"/>
      <c r="BZ729" s="26"/>
      <c r="CA729" s="26"/>
      <c r="CB729" s="26"/>
      <c r="CC729" s="26"/>
    </row>
    <row r="730" spans="1:81" x14ac:dyDescent="0.2">
      <c r="A730" s="28"/>
      <c r="B730" s="28"/>
      <c r="C730" s="29"/>
      <c r="D730" s="28"/>
      <c r="E730" s="28"/>
      <c r="F730" s="28"/>
      <c r="G730" s="28"/>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7"/>
      <c r="BG730" s="27"/>
      <c r="BH730" s="26"/>
      <c r="BI730" s="26"/>
      <c r="BJ730" s="26"/>
      <c r="BK730" s="26"/>
      <c r="BL730" s="26"/>
      <c r="BM730" s="26"/>
      <c r="BN730" s="26"/>
      <c r="BO730" s="26"/>
      <c r="BP730" s="26"/>
      <c r="BQ730" s="26"/>
      <c r="BR730" s="26"/>
      <c r="BS730" s="26"/>
      <c r="BT730" s="26"/>
      <c r="BU730" s="26"/>
      <c r="BV730" s="26"/>
      <c r="BW730" s="26"/>
      <c r="BX730" s="26"/>
      <c r="BY730" s="26"/>
      <c r="BZ730" s="26"/>
      <c r="CA730" s="26"/>
      <c r="CB730" s="26"/>
      <c r="CC730" s="26"/>
    </row>
    <row r="731" spans="1:81" x14ac:dyDescent="0.2">
      <c r="A731" s="28"/>
      <c r="B731" s="28"/>
      <c r="C731" s="29"/>
      <c r="D731" s="28"/>
      <c r="E731" s="28"/>
      <c r="F731" s="28"/>
      <c r="G731" s="28"/>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7"/>
      <c r="BG731" s="27"/>
      <c r="BH731" s="26"/>
      <c r="BI731" s="26"/>
      <c r="BJ731" s="26"/>
      <c r="BK731" s="26"/>
      <c r="BL731" s="26"/>
      <c r="BM731" s="26"/>
      <c r="BN731" s="26"/>
      <c r="BO731" s="26"/>
      <c r="BP731" s="26"/>
      <c r="BQ731" s="26"/>
      <c r="BR731" s="26"/>
      <c r="BS731" s="26"/>
      <c r="BT731" s="26"/>
      <c r="BU731" s="26"/>
      <c r="BV731" s="26"/>
      <c r="BW731" s="26"/>
      <c r="BX731" s="26"/>
      <c r="BY731" s="26"/>
      <c r="BZ731" s="26"/>
      <c r="CA731" s="26"/>
      <c r="CB731" s="26"/>
      <c r="CC731" s="26"/>
    </row>
    <row r="732" spans="1:81" x14ac:dyDescent="0.2">
      <c r="A732" s="28"/>
      <c r="B732" s="28"/>
      <c r="C732" s="29"/>
      <c r="D732" s="28"/>
      <c r="E732" s="28"/>
      <c r="F732" s="28"/>
      <c r="G732" s="28"/>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7"/>
      <c r="BG732" s="27"/>
      <c r="BH732" s="26"/>
      <c r="BI732" s="26"/>
      <c r="BJ732" s="26"/>
      <c r="BK732" s="26"/>
      <c r="BL732" s="26"/>
      <c r="BM732" s="26"/>
      <c r="BN732" s="26"/>
      <c r="BO732" s="26"/>
      <c r="BP732" s="26"/>
      <c r="BQ732" s="26"/>
      <c r="BR732" s="26"/>
      <c r="BS732" s="26"/>
      <c r="BT732" s="26"/>
      <c r="BU732" s="26"/>
      <c r="BV732" s="26"/>
      <c r="BW732" s="26"/>
      <c r="BX732" s="26"/>
      <c r="BY732" s="26"/>
      <c r="BZ732" s="26"/>
      <c r="CA732" s="26"/>
      <c r="CB732" s="26"/>
      <c r="CC732" s="26"/>
    </row>
    <row r="733" spans="1:81" x14ac:dyDescent="0.2">
      <c r="A733" s="28"/>
      <c r="B733" s="28"/>
      <c r="C733" s="29"/>
      <c r="D733" s="28"/>
      <c r="E733" s="28"/>
      <c r="F733" s="28"/>
      <c r="G733" s="28"/>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7"/>
      <c r="BG733" s="27"/>
      <c r="BH733" s="26"/>
      <c r="BI733" s="26"/>
      <c r="BJ733" s="26"/>
      <c r="BK733" s="26"/>
      <c r="BL733" s="26"/>
      <c r="BM733" s="26"/>
      <c r="BN733" s="26"/>
      <c r="BO733" s="26"/>
      <c r="BP733" s="26"/>
      <c r="BQ733" s="26"/>
      <c r="BR733" s="26"/>
      <c r="BS733" s="26"/>
      <c r="BT733" s="26"/>
      <c r="BU733" s="26"/>
      <c r="BV733" s="26"/>
      <c r="BW733" s="26"/>
      <c r="BX733" s="26"/>
      <c r="BY733" s="26"/>
      <c r="BZ733" s="26"/>
      <c r="CA733" s="26"/>
      <c r="CB733" s="26"/>
      <c r="CC733" s="26"/>
    </row>
    <row r="734" spans="1:81" x14ac:dyDescent="0.2">
      <c r="A734" s="28"/>
      <c r="B734" s="28"/>
      <c r="C734" s="29"/>
      <c r="D734" s="28"/>
      <c r="E734" s="28"/>
      <c r="F734" s="28"/>
      <c r="G734" s="28"/>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7"/>
      <c r="BG734" s="27"/>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6"/>
    </row>
    <row r="735" spans="1:81" x14ac:dyDescent="0.2">
      <c r="A735" s="28"/>
      <c r="B735" s="28"/>
      <c r="C735" s="29"/>
      <c r="D735" s="28"/>
      <c r="E735" s="28"/>
      <c r="F735" s="28"/>
      <c r="G735" s="28"/>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7"/>
      <c r="BG735" s="27"/>
      <c r="BH735" s="26"/>
      <c r="BI735" s="26"/>
      <c r="BJ735" s="26"/>
      <c r="BK735" s="26"/>
      <c r="BL735" s="26"/>
      <c r="BM735" s="26"/>
      <c r="BN735" s="26"/>
      <c r="BO735" s="26"/>
      <c r="BP735" s="26"/>
      <c r="BQ735" s="26"/>
      <c r="BR735" s="26"/>
      <c r="BS735" s="26"/>
      <c r="BT735" s="26"/>
      <c r="BU735" s="26"/>
      <c r="BV735" s="26"/>
      <c r="BW735" s="26"/>
      <c r="BX735" s="26"/>
      <c r="BY735" s="26"/>
      <c r="BZ735" s="26"/>
      <c r="CA735" s="26"/>
      <c r="CB735" s="26"/>
      <c r="CC735" s="26"/>
    </row>
    <row r="736" spans="1:81" x14ac:dyDescent="0.2">
      <c r="A736" s="28"/>
      <c r="B736" s="28"/>
      <c r="C736" s="29"/>
      <c r="D736" s="28"/>
      <c r="E736" s="28"/>
      <c r="F736" s="28"/>
      <c r="G736" s="28"/>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7"/>
      <c r="BG736" s="27"/>
      <c r="BH736" s="26"/>
      <c r="BI736" s="26"/>
      <c r="BJ736" s="26"/>
      <c r="BK736" s="26"/>
      <c r="BL736" s="26"/>
      <c r="BM736" s="26"/>
      <c r="BN736" s="26"/>
      <c r="BO736" s="26"/>
      <c r="BP736" s="26"/>
      <c r="BQ736" s="26"/>
      <c r="BR736" s="26"/>
      <c r="BS736" s="26"/>
      <c r="BT736" s="26"/>
      <c r="BU736" s="26"/>
      <c r="BV736" s="26"/>
      <c r="BW736" s="26"/>
      <c r="BX736" s="26"/>
      <c r="BY736" s="26"/>
      <c r="BZ736" s="26"/>
      <c r="CA736" s="26"/>
      <c r="CB736" s="26"/>
      <c r="CC736" s="26"/>
    </row>
    <row r="737" spans="1:81" x14ac:dyDescent="0.2">
      <c r="A737" s="28"/>
      <c r="B737" s="28"/>
      <c r="C737" s="29"/>
      <c r="D737" s="28"/>
      <c r="E737" s="28"/>
      <c r="F737" s="28"/>
      <c r="G737" s="28"/>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7"/>
      <c r="BG737" s="27"/>
      <c r="BH737" s="26"/>
      <c r="BI737" s="26"/>
      <c r="BJ737" s="26"/>
      <c r="BK737" s="26"/>
      <c r="BL737" s="26"/>
      <c r="BM737" s="26"/>
      <c r="BN737" s="26"/>
      <c r="BO737" s="26"/>
      <c r="BP737" s="26"/>
      <c r="BQ737" s="26"/>
      <c r="BR737" s="26"/>
      <c r="BS737" s="26"/>
      <c r="BT737" s="26"/>
      <c r="BU737" s="26"/>
      <c r="BV737" s="26"/>
      <c r="BW737" s="26"/>
      <c r="BX737" s="26"/>
      <c r="BY737" s="26"/>
      <c r="BZ737" s="26"/>
      <c r="CA737" s="26"/>
      <c r="CB737" s="26"/>
      <c r="CC737" s="26"/>
    </row>
    <row r="738" spans="1:81" x14ac:dyDescent="0.2">
      <c r="A738" s="28"/>
      <c r="B738" s="28"/>
      <c r="C738" s="29"/>
      <c r="D738" s="28"/>
      <c r="E738" s="28"/>
      <c r="F738" s="28"/>
      <c r="G738" s="28"/>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7"/>
      <c r="BG738" s="27"/>
      <c r="BH738" s="26"/>
      <c r="BI738" s="26"/>
      <c r="BJ738" s="26"/>
      <c r="BK738" s="26"/>
      <c r="BL738" s="26"/>
      <c r="BM738" s="26"/>
      <c r="BN738" s="26"/>
      <c r="BO738" s="26"/>
      <c r="BP738" s="26"/>
      <c r="BQ738" s="26"/>
      <c r="BR738" s="26"/>
      <c r="BS738" s="26"/>
      <c r="BT738" s="26"/>
      <c r="BU738" s="26"/>
      <c r="BV738" s="26"/>
      <c r="BW738" s="26"/>
      <c r="BX738" s="26"/>
      <c r="BY738" s="26"/>
      <c r="BZ738" s="26"/>
      <c r="CA738" s="26"/>
      <c r="CB738" s="26"/>
      <c r="CC738" s="26"/>
    </row>
    <row r="739" spans="1:81" x14ac:dyDescent="0.2">
      <c r="A739" s="28"/>
      <c r="B739" s="28"/>
      <c r="C739" s="28"/>
      <c r="D739" s="28"/>
      <c r="E739" s="28"/>
      <c r="F739" s="28"/>
      <c r="G739" s="28"/>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7"/>
      <c r="BG739" s="27"/>
      <c r="BH739" s="26"/>
      <c r="BI739" s="26"/>
      <c r="BJ739" s="26"/>
      <c r="BK739" s="26"/>
      <c r="BL739" s="26"/>
      <c r="BM739" s="26"/>
      <c r="BN739" s="26"/>
      <c r="BO739" s="26"/>
      <c r="BP739" s="26"/>
      <c r="BQ739" s="26"/>
      <c r="BR739" s="26"/>
      <c r="BS739" s="26"/>
      <c r="BT739" s="26"/>
      <c r="BU739" s="26"/>
      <c r="BV739" s="26"/>
      <c r="BW739" s="26"/>
      <c r="BX739" s="26"/>
      <c r="BY739" s="26"/>
      <c r="BZ739" s="26"/>
      <c r="CA739" s="26"/>
      <c r="CB739" s="26"/>
      <c r="CC739" s="26"/>
    </row>
    <row r="740" spans="1:81" x14ac:dyDescent="0.2">
      <c r="A740" s="28"/>
      <c r="B740" s="28"/>
      <c r="C740" s="28"/>
      <c r="D740" s="28"/>
      <c r="E740" s="28"/>
      <c r="F740" s="28"/>
      <c r="G740" s="28"/>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7"/>
      <c r="BG740" s="27"/>
      <c r="BH740" s="26"/>
      <c r="BI740" s="26"/>
      <c r="BJ740" s="26"/>
      <c r="BK740" s="26"/>
      <c r="BL740" s="26"/>
      <c r="BM740" s="26"/>
      <c r="BN740" s="26"/>
      <c r="BO740" s="26"/>
      <c r="BP740" s="26"/>
      <c r="BQ740" s="26"/>
      <c r="BR740" s="26"/>
      <c r="BS740" s="26"/>
      <c r="BT740" s="26"/>
      <c r="BU740" s="26"/>
      <c r="BV740" s="26"/>
      <c r="BW740" s="26"/>
      <c r="BX740" s="26"/>
      <c r="BY740" s="26"/>
      <c r="BZ740" s="26"/>
      <c r="CA740" s="26"/>
      <c r="CB740" s="26"/>
      <c r="CC740" s="26"/>
    </row>
    <row r="741" spans="1:81" x14ac:dyDescent="0.2">
      <c r="A741" s="28"/>
      <c r="B741" s="28"/>
      <c r="C741" s="29"/>
      <c r="D741" s="28"/>
      <c r="E741" s="28"/>
      <c r="F741" s="28"/>
      <c r="G741" s="28"/>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7"/>
      <c r="BG741" s="27"/>
      <c r="BH741" s="26"/>
      <c r="BI741" s="26"/>
      <c r="BJ741" s="26"/>
      <c r="BK741" s="26"/>
      <c r="BL741" s="26"/>
      <c r="BM741" s="26"/>
      <c r="BN741" s="26"/>
      <c r="BO741" s="26"/>
      <c r="BP741" s="26"/>
      <c r="BQ741" s="26"/>
      <c r="BR741" s="26"/>
      <c r="BS741" s="26"/>
      <c r="BT741" s="26"/>
      <c r="BU741" s="26"/>
      <c r="BV741" s="26"/>
      <c r="BW741" s="26"/>
      <c r="BX741" s="26"/>
      <c r="BY741" s="26"/>
      <c r="BZ741" s="26"/>
      <c r="CA741" s="26"/>
      <c r="CB741" s="26"/>
      <c r="CC741" s="26"/>
    </row>
    <row r="742" spans="1:81" x14ac:dyDescent="0.2">
      <c r="A742" s="28"/>
      <c r="B742" s="28"/>
      <c r="C742" s="29"/>
      <c r="D742" s="28"/>
      <c r="E742" s="28"/>
      <c r="F742" s="28"/>
      <c r="G742" s="28"/>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7"/>
      <c r="BG742" s="27"/>
      <c r="BH742" s="26"/>
      <c r="BI742" s="26"/>
      <c r="BJ742" s="26"/>
      <c r="BK742" s="26"/>
      <c r="BL742" s="26"/>
      <c r="BM742" s="26"/>
      <c r="BN742" s="26"/>
      <c r="BO742" s="26"/>
      <c r="BP742" s="26"/>
      <c r="BQ742" s="26"/>
      <c r="BR742" s="26"/>
      <c r="BS742" s="26"/>
      <c r="BT742" s="26"/>
      <c r="BU742" s="26"/>
      <c r="BV742" s="26"/>
      <c r="BW742" s="26"/>
      <c r="BX742" s="26"/>
      <c r="BY742" s="26"/>
      <c r="BZ742" s="26"/>
      <c r="CA742" s="26"/>
      <c r="CB742" s="26"/>
      <c r="CC742" s="26"/>
    </row>
    <row r="743" spans="1:81" x14ac:dyDescent="0.2">
      <c r="A743" s="28"/>
      <c r="B743" s="28"/>
      <c r="C743" s="29"/>
      <c r="D743" s="28"/>
      <c r="E743" s="28"/>
      <c r="F743" s="28"/>
      <c r="G743" s="28"/>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7"/>
      <c r="BG743" s="27"/>
      <c r="BH743" s="26"/>
      <c r="BI743" s="26"/>
      <c r="BJ743" s="26"/>
      <c r="BK743" s="26"/>
      <c r="BL743" s="26"/>
      <c r="BM743" s="26"/>
      <c r="BN743" s="26"/>
      <c r="BO743" s="26"/>
      <c r="BP743" s="26"/>
      <c r="BQ743" s="26"/>
      <c r="BR743" s="26"/>
      <c r="BS743" s="26"/>
      <c r="BT743" s="26"/>
      <c r="BU743" s="26"/>
      <c r="BV743" s="26"/>
      <c r="BW743" s="26"/>
      <c r="BX743" s="26"/>
      <c r="BY743" s="26"/>
      <c r="BZ743" s="26"/>
      <c r="CA743" s="26"/>
      <c r="CB743" s="26"/>
      <c r="CC743" s="26"/>
    </row>
    <row r="744" spans="1:81" x14ac:dyDescent="0.2">
      <c r="A744" s="28"/>
      <c r="B744" s="28"/>
      <c r="C744" s="29"/>
      <c r="D744" s="28"/>
      <c r="E744" s="28"/>
      <c r="F744" s="28"/>
      <c r="G744" s="28"/>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7"/>
      <c r="BG744" s="27"/>
      <c r="BH744" s="26"/>
      <c r="BI744" s="26"/>
      <c r="BJ744" s="26"/>
      <c r="BK744" s="26"/>
      <c r="BL744" s="26"/>
      <c r="BM744" s="26"/>
      <c r="BN744" s="26"/>
      <c r="BO744" s="26"/>
      <c r="BP744" s="26"/>
      <c r="BQ744" s="26"/>
      <c r="BR744" s="26"/>
      <c r="BS744" s="26"/>
      <c r="BT744" s="26"/>
      <c r="BU744" s="26"/>
      <c r="BV744" s="26"/>
      <c r="BW744" s="26"/>
      <c r="BX744" s="26"/>
      <c r="BY744" s="26"/>
      <c r="BZ744" s="26"/>
      <c r="CA744" s="26"/>
      <c r="CB744" s="26"/>
      <c r="CC744" s="26"/>
    </row>
    <row r="745" spans="1:81" x14ac:dyDescent="0.2">
      <c r="A745" s="28"/>
      <c r="B745" s="28"/>
      <c r="C745" s="29"/>
      <c r="D745" s="28"/>
      <c r="E745" s="28"/>
      <c r="F745" s="28"/>
      <c r="G745" s="28"/>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7"/>
      <c r="BG745" s="27"/>
      <c r="BH745" s="26"/>
      <c r="BI745" s="26"/>
      <c r="BJ745" s="26"/>
      <c r="BK745" s="26"/>
      <c r="BL745" s="26"/>
      <c r="BM745" s="26"/>
      <c r="BN745" s="26"/>
      <c r="BO745" s="26"/>
      <c r="BP745" s="26"/>
      <c r="BQ745" s="26"/>
      <c r="BR745" s="26"/>
      <c r="BS745" s="26"/>
      <c r="BT745" s="26"/>
      <c r="BU745" s="26"/>
      <c r="BV745" s="26"/>
      <c r="BW745" s="26"/>
      <c r="BX745" s="26"/>
      <c r="BY745" s="26"/>
      <c r="BZ745" s="26"/>
      <c r="CA745" s="26"/>
      <c r="CB745" s="26"/>
      <c r="CC745" s="26"/>
    </row>
    <row r="746" spans="1:81" x14ac:dyDescent="0.2">
      <c r="A746" s="28"/>
      <c r="B746" s="28"/>
      <c r="C746" s="29"/>
      <c r="D746" s="28"/>
      <c r="E746" s="28"/>
      <c r="F746" s="28"/>
      <c r="G746" s="28"/>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7"/>
      <c r="BG746" s="27"/>
      <c r="BH746" s="26"/>
      <c r="BI746" s="26"/>
      <c r="BJ746" s="26"/>
      <c r="BK746" s="26"/>
      <c r="BL746" s="26"/>
      <c r="BM746" s="26"/>
      <c r="BN746" s="26"/>
      <c r="BO746" s="26"/>
      <c r="BP746" s="26"/>
      <c r="BQ746" s="26"/>
      <c r="BR746" s="26"/>
      <c r="BS746" s="26"/>
      <c r="BT746" s="26"/>
      <c r="BU746" s="26"/>
      <c r="BV746" s="26"/>
      <c r="BW746" s="26"/>
      <c r="BX746" s="26"/>
      <c r="BY746" s="26"/>
      <c r="BZ746" s="26"/>
      <c r="CA746" s="26"/>
      <c r="CB746" s="26"/>
      <c r="CC746" s="26"/>
    </row>
    <row r="747" spans="1:81" x14ac:dyDescent="0.2">
      <c r="A747" s="28"/>
      <c r="B747" s="28"/>
      <c r="C747" s="29"/>
      <c r="D747" s="28"/>
      <c r="E747" s="28"/>
      <c r="F747" s="28"/>
      <c r="G747" s="28"/>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7"/>
      <c r="BG747" s="27"/>
      <c r="BH747" s="26"/>
      <c r="BI747" s="26"/>
      <c r="BJ747" s="26"/>
      <c r="BK747" s="26"/>
      <c r="BL747" s="26"/>
      <c r="BM747" s="26"/>
      <c r="BN747" s="26"/>
      <c r="BO747" s="26"/>
      <c r="BP747" s="26"/>
      <c r="BQ747" s="26"/>
      <c r="BR747" s="26"/>
      <c r="BS747" s="26"/>
      <c r="BT747" s="26"/>
      <c r="BU747" s="26"/>
      <c r="BV747" s="26"/>
      <c r="BW747" s="26"/>
      <c r="BX747" s="26"/>
      <c r="BY747" s="26"/>
      <c r="BZ747" s="26"/>
      <c r="CA747" s="26"/>
      <c r="CB747" s="26"/>
      <c r="CC747" s="26"/>
    </row>
    <row r="748" spans="1:81" x14ac:dyDescent="0.2">
      <c r="A748" s="28"/>
      <c r="B748" s="28"/>
      <c r="C748" s="29"/>
      <c r="D748" s="28"/>
      <c r="E748" s="28"/>
      <c r="F748" s="28"/>
      <c r="G748" s="28"/>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7"/>
      <c r="BG748" s="27"/>
      <c r="BH748" s="26"/>
      <c r="BI748" s="26"/>
      <c r="BJ748" s="26"/>
      <c r="BK748" s="26"/>
      <c r="BL748" s="26"/>
      <c r="BM748" s="26"/>
      <c r="BN748" s="26"/>
      <c r="BO748" s="26"/>
      <c r="BP748" s="26"/>
      <c r="BQ748" s="26"/>
      <c r="BR748" s="26"/>
      <c r="BS748" s="26"/>
      <c r="BT748" s="26"/>
      <c r="BU748" s="26"/>
      <c r="BV748" s="26"/>
      <c r="BW748" s="26"/>
      <c r="BX748" s="26"/>
      <c r="BY748" s="26"/>
      <c r="BZ748" s="26"/>
      <c r="CA748" s="26"/>
      <c r="CB748" s="26"/>
      <c r="CC748" s="26"/>
    </row>
    <row r="749" spans="1:81" x14ac:dyDescent="0.2">
      <c r="A749" s="28"/>
      <c r="B749" s="28"/>
      <c r="C749" s="28"/>
      <c r="D749" s="28"/>
      <c r="E749" s="28"/>
      <c r="F749" s="28"/>
      <c r="G749" s="28"/>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7"/>
      <c r="BG749" s="27"/>
      <c r="BH749" s="26"/>
      <c r="BI749" s="26"/>
      <c r="BJ749" s="26"/>
      <c r="BK749" s="26"/>
      <c r="BL749" s="26"/>
      <c r="BM749" s="26"/>
      <c r="BN749" s="26"/>
      <c r="BO749" s="26"/>
      <c r="BP749" s="26"/>
      <c r="BQ749" s="26"/>
      <c r="BR749" s="26"/>
      <c r="BS749" s="26"/>
      <c r="BT749" s="26"/>
      <c r="BU749" s="26"/>
      <c r="BV749" s="26"/>
      <c r="BW749" s="26"/>
      <c r="BX749" s="26"/>
      <c r="BY749" s="26"/>
      <c r="BZ749" s="26"/>
      <c r="CA749" s="26"/>
      <c r="CB749" s="26"/>
      <c r="CC749" s="26"/>
    </row>
    <row r="750" spans="1:81" x14ac:dyDescent="0.2">
      <c r="A750" s="28"/>
      <c r="B750" s="28"/>
      <c r="C750" s="28"/>
      <c r="D750" s="28"/>
      <c r="E750" s="28"/>
      <c r="F750" s="28"/>
      <c r="G750" s="28"/>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7"/>
      <c r="BG750" s="27"/>
      <c r="BH750" s="26"/>
      <c r="BI750" s="26"/>
      <c r="BJ750" s="26"/>
      <c r="BK750" s="26"/>
      <c r="BL750" s="26"/>
      <c r="BM750" s="26"/>
      <c r="BN750" s="26"/>
      <c r="BO750" s="26"/>
      <c r="BP750" s="26"/>
      <c r="BQ750" s="26"/>
      <c r="BR750" s="26"/>
      <c r="BS750" s="26"/>
      <c r="BT750" s="26"/>
      <c r="BU750" s="26"/>
      <c r="BV750" s="26"/>
      <c r="BW750" s="26"/>
      <c r="BX750" s="26"/>
      <c r="BY750" s="26"/>
      <c r="BZ750" s="26"/>
      <c r="CA750" s="26"/>
      <c r="CB750" s="26"/>
      <c r="CC750" s="26"/>
    </row>
    <row r="751" spans="1:81" x14ac:dyDescent="0.2">
      <c r="A751" s="28"/>
      <c r="B751" s="28"/>
      <c r="C751" s="28"/>
      <c r="D751" s="28"/>
      <c r="E751" s="28"/>
      <c r="F751" s="28"/>
      <c r="G751" s="28"/>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7"/>
      <c r="BG751" s="27"/>
      <c r="BH751" s="26"/>
      <c r="BI751" s="26"/>
      <c r="BJ751" s="26"/>
      <c r="BK751" s="26"/>
      <c r="BL751" s="26"/>
      <c r="BM751" s="26"/>
      <c r="BN751" s="26"/>
      <c r="BO751" s="26"/>
      <c r="BP751" s="26"/>
      <c r="BQ751" s="26"/>
      <c r="BR751" s="26"/>
      <c r="BS751" s="26"/>
      <c r="BT751" s="26"/>
      <c r="BU751" s="26"/>
      <c r="BV751" s="26"/>
      <c r="BW751" s="26"/>
      <c r="BX751" s="26"/>
      <c r="BY751" s="26"/>
      <c r="BZ751" s="26"/>
      <c r="CA751" s="26"/>
      <c r="CB751" s="26"/>
      <c r="CC751" s="26"/>
    </row>
    <row r="752" spans="1:81" x14ac:dyDescent="0.2">
      <c r="A752" s="28"/>
      <c r="B752" s="28"/>
      <c r="C752" s="28"/>
      <c r="D752" s="28"/>
      <c r="E752" s="28"/>
      <c r="F752" s="28"/>
      <c r="G752" s="28"/>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7"/>
      <c r="BG752" s="27"/>
      <c r="BH752" s="26"/>
      <c r="BI752" s="26"/>
      <c r="BJ752" s="26"/>
      <c r="BK752" s="26"/>
      <c r="BL752" s="26"/>
      <c r="BM752" s="26"/>
      <c r="BN752" s="26"/>
      <c r="BO752" s="26"/>
      <c r="BP752" s="26"/>
      <c r="BQ752" s="26"/>
      <c r="BR752" s="26"/>
      <c r="BS752" s="26"/>
      <c r="BT752" s="26"/>
      <c r="BU752" s="26"/>
      <c r="BV752" s="26"/>
      <c r="BW752" s="26"/>
      <c r="BX752" s="26"/>
      <c r="BY752" s="26"/>
      <c r="BZ752" s="26"/>
      <c r="CA752" s="26"/>
      <c r="CB752" s="26"/>
      <c r="CC752" s="26"/>
    </row>
    <row r="753" spans="1:81" x14ac:dyDescent="0.2">
      <c r="A753" s="28"/>
      <c r="B753" s="28"/>
      <c r="C753" s="28"/>
      <c r="D753" s="28"/>
      <c r="E753" s="28"/>
      <c r="F753" s="28"/>
      <c r="G753" s="28"/>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7"/>
      <c r="BG753" s="27"/>
      <c r="BH753" s="26"/>
      <c r="BI753" s="26"/>
      <c r="BJ753" s="26"/>
      <c r="BK753" s="26"/>
      <c r="BL753" s="26"/>
      <c r="BM753" s="26"/>
      <c r="BN753" s="26"/>
      <c r="BO753" s="26"/>
      <c r="BP753" s="26"/>
      <c r="BQ753" s="26"/>
      <c r="BR753" s="26"/>
      <c r="BS753" s="26"/>
      <c r="BT753" s="26"/>
      <c r="BU753" s="26"/>
      <c r="BV753" s="26"/>
      <c r="BW753" s="26"/>
      <c r="BX753" s="26"/>
      <c r="BY753" s="26"/>
      <c r="BZ753" s="26"/>
      <c r="CA753" s="26"/>
      <c r="CB753" s="26"/>
      <c r="CC753" s="26"/>
    </row>
    <row r="754" spans="1:81" x14ac:dyDescent="0.2">
      <c r="A754" s="28"/>
      <c r="B754" s="28"/>
      <c r="C754" s="28"/>
      <c r="D754" s="28"/>
      <c r="E754" s="28"/>
      <c r="F754" s="28"/>
      <c r="G754" s="28"/>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7"/>
      <c r="BG754" s="27"/>
      <c r="BH754" s="26"/>
      <c r="BI754" s="26"/>
      <c r="BJ754" s="26"/>
      <c r="BK754" s="26"/>
      <c r="BL754" s="26"/>
      <c r="BM754" s="26"/>
      <c r="BN754" s="26"/>
      <c r="BO754" s="26"/>
      <c r="BP754" s="26"/>
      <c r="BQ754" s="26"/>
      <c r="BR754" s="26"/>
      <c r="BS754" s="26"/>
      <c r="BT754" s="26"/>
      <c r="BU754" s="26"/>
      <c r="BV754" s="26"/>
      <c r="BW754" s="26"/>
      <c r="BX754" s="26"/>
      <c r="BY754" s="26"/>
      <c r="BZ754" s="26"/>
      <c r="CA754" s="26"/>
      <c r="CB754" s="26"/>
      <c r="CC754" s="26"/>
    </row>
    <row r="755" spans="1:81" x14ac:dyDescent="0.2">
      <c r="A755" s="28"/>
      <c r="B755" s="28"/>
      <c r="C755" s="28"/>
      <c r="D755" s="28"/>
      <c r="E755" s="28"/>
      <c r="F755" s="28"/>
      <c r="G755" s="28"/>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7"/>
      <c r="BG755" s="27"/>
      <c r="BH755" s="26"/>
      <c r="BI755" s="26"/>
      <c r="BJ755" s="26"/>
      <c r="BK755" s="26"/>
      <c r="BL755" s="26"/>
      <c r="BM755" s="26"/>
      <c r="BN755" s="26"/>
      <c r="BO755" s="26"/>
      <c r="BP755" s="26"/>
      <c r="BQ755" s="26"/>
      <c r="BR755" s="26"/>
      <c r="BS755" s="26"/>
      <c r="BT755" s="26"/>
      <c r="BU755" s="26"/>
      <c r="BV755" s="26"/>
      <c r="BW755" s="26"/>
      <c r="BX755" s="26"/>
      <c r="BY755" s="26"/>
      <c r="BZ755" s="26"/>
      <c r="CA755" s="26"/>
      <c r="CB755" s="26"/>
      <c r="CC755" s="26"/>
    </row>
    <row r="756" spans="1:81" x14ac:dyDescent="0.2">
      <c r="A756" s="28"/>
      <c r="B756" s="28"/>
      <c r="C756" s="28"/>
      <c r="D756" s="28"/>
      <c r="E756" s="28"/>
      <c r="F756" s="28"/>
      <c r="G756" s="28"/>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7"/>
      <c r="BG756" s="27"/>
      <c r="BH756" s="26"/>
      <c r="BI756" s="26"/>
      <c r="BJ756" s="26"/>
      <c r="BK756" s="26"/>
      <c r="BL756" s="26"/>
      <c r="BM756" s="26"/>
      <c r="BN756" s="26"/>
      <c r="BO756" s="26"/>
      <c r="BP756" s="26"/>
      <c r="BQ756" s="26"/>
      <c r="BR756" s="26"/>
      <c r="BS756" s="26"/>
      <c r="BT756" s="26"/>
      <c r="BU756" s="26"/>
      <c r="BV756" s="26"/>
      <c r="BW756" s="26"/>
      <c r="BX756" s="26"/>
      <c r="BY756" s="26"/>
      <c r="BZ756" s="26"/>
      <c r="CA756" s="26"/>
      <c r="CB756" s="26"/>
      <c r="CC756" s="26"/>
    </row>
    <row r="757" spans="1:81" x14ac:dyDescent="0.2">
      <c r="A757" s="28"/>
      <c r="B757" s="28"/>
      <c r="C757" s="28"/>
      <c r="D757" s="28"/>
      <c r="E757" s="28"/>
      <c r="F757" s="28"/>
      <c r="G757" s="28"/>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7"/>
      <c r="BG757" s="27"/>
      <c r="BH757" s="26"/>
      <c r="BI757" s="26"/>
      <c r="BJ757" s="26"/>
      <c r="BK757" s="26"/>
      <c r="BL757" s="26"/>
      <c r="BM757" s="26"/>
      <c r="BN757" s="26"/>
      <c r="BO757" s="26"/>
      <c r="BP757" s="26"/>
      <c r="BQ757" s="26"/>
      <c r="BR757" s="26"/>
      <c r="BS757" s="26"/>
      <c r="BT757" s="26"/>
      <c r="BU757" s="26"/>
      <c r="BV757" s="26"/>
      <c r="BW757" s="26"/>
      <c r="BX757" s="26"/>
      <c r="BY757" s="26"/>
      <c r="BZ757" s="26"/>
      <c r="CA757" s="26"/>
      <c r="CB757" s="26"/>
      <c r="CC757" s="26"/>
    </row>
    <row r="758" spans="1:81" x14ac:dyDescent="0.2">
      <c r="A758" s="28"/>
      <c r="B758" s="28"/>
      <c r="C758" s="28"/>
      <c r="D758" s="28"/>
      <c r="E758" s="28"/>
      <c r="F758" s="28"/>
      <c r="G758" s="28"/>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7"/>
      <c r="BG758" s="27"/>
      <c r="BH758" s="26"/>
      <c r="BI758" s="26"/>
      <c r="BJ758" s="26"/>
      <c r="BK758" s="26"/>
      <c r="BL758" s="26"/>
      <c r="BM758" s="26"/>
      <c r="BN758" s="26"/>
      <c r="BO758" s="26"/>
      <c r="BP758" s="26"/>
      <c r="BQ758" s="26"/>
      <c r="BR758" s="26"/>
      <c r="BS758" s="26"/>
      <c r="BT758" s="26"/>
      <c r="BU758" s="26"/>
      <c r="BV758" s="26"/>
      <c r="BW758" s="26"/>
      <c r="BX758" s="26"/>
      <c r="BY758" s="26"/>
      <c r="BZ758" s="26"/>
      <c r="CA758" s="26"/>
      <c r="CB758" s="26"/>
      <c r="CC758" s="26"/>
    </row>
    <row r="759" spans="1:81" x14ac:dyDescent="0.2">
      <c r="A759" s="28"/>
      <c r="B759" s="28"/>
      <c r="C759" s="28"/>
      <c r="D759" s="28"/>
      <c r="E759" s="28"/>
      <c r="F759" s="28"/>
      <c r="G759" s="28"/>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7"/>
      <c r="BG759" s="27"/>
      <c r="BH759" s="26"/>
      <c r="BI759" s="26"/>
      <c r="BJ759" s="26"/>
      <c r="BK759" s="26"/>
      <c r="BL759" s="26"/>
      <c r="BM759" s="26"/>
      <c r="BN759" s="26"/>
      <c r="BO759" s="26"/>
      <c r="BP759" s="26"/>
      <c r="BQ759" s="26"/>
      <c r="BR759" s="26"/>
      <c r="BS759" s="26"/>
      <c r="BT759" s="26"/>
      <c r="BU759" s="26"/>
      <c r="BV759" s="26"/>
      <c r="BW759" s="26"/>
      <c r="BX759" s="26"/>
      <c r="BY759" s="26"/>
      <c r="BZ759" s="26"/>
      <c r="CA759" s="26"/>
      <c r="CB759" s="26"/>
      <c r="CC759" s="26"/>
    </row>
    <row r="760" spans="1:81" x14ac:dyDescent="0.2">
      <c r="A760" s="28"/>
      <c r="B760" s="28"/>
      <c r="C760" s="28"/>
      <c r="D760" s="28"/>
      <c r="E760" s="28"/>
      <c r="F760" s="28"/>
      <c r="G760" s="28"/>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7"/>
      <c r="BG760" s="27"/>
      <c r="BH760" s="26"/>
      <c r="BI760" s="26"/>
      <c r="BJ760" s="26"/>
      <c r="BK760" s="26"/>
      <c r="BL760" s="26"/>
      <c r="BM760" s="26"/>
      <c r="BN760" s="26"/>
      <c r="BO760" s="26"/>
      <c r="BP760" s="26"/>
      <c r="BQ760" s="26"/>
      <c r="BR760" s="26"/>
      <c r="BS760" s="26"/>
      <c r="BT760" s="26"/>
      <c r="BU760" s="26"/>
      <c r="BV760" s="26"/>
      <c r="BW760" s="26"/>
      <c r="BX760" s="26"/>
      <c r="BY760" s="26"/>
      <c r="BZ760" s="26"/>
      <c r="CA760" s="26"/>
      <c r="CB760" s="26"/>
      <c r="CC760" s="26"/>
    </row>
    <row r="761" spans="1:81" x14ac:dyDescent="0.2">
      <c r="A761" s="28"/>
      <c r="B761" s="28"/>
      <c r="C761" s="28"/>
      <c r="D761" s="28"/>
      <c r="E761" s="28"/>
      <c r="F761" s="28"/>
      <c r="G761" s="28"/>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7"/>
      <c r="BG761" s="27"/>
      <c r="BH761" s="26"/>
      <c r="BI761" s="26"/>
      <c r="BJ761" s="26"/>
      <c r="BK761" s="26"/>
      <c r="BL761" s="26"/>
      <c r="BM761" s="26"/>
      <c r="BN761" s="26"/>
      <c r="BO761" s="26"/>
      <c r="BP761" s="26"/>
      <c r="BQ761" s="26"/>
      <c r="BR761" s="26"/>
      <c r="BS761" s="26"/>
      <c r="BT761" s="26"/>
      <c r="BU761" s="26"/>
      <c r="BV761" s="26"/>
      <c r="BW761" s="26"/>
      <c r="BX761" s="26"/>
      <c r="BY761" s="26"/>
      <c r="BZ761" s="26"/>
      <c r="CA761" s="26"/>
      <c r="CB761" s="26"/>
      <c r="CC761" s="26"/>
    </row>
    <row r="762" spans="1:81" x14ac:dyDescent="0.2">
      <c r="A762" s="28"/>
      <c r="B762" s="28"/>
      <c r="C762" s="28"/>
      <c r="D762" s="28"/>
      <c r="E762" s="28"/>
      <c r="F762" s="28"/>
      <c r="G762" s="28"/>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7"/>
      <c r="BG762" s="27"/>
      <c r="BH762" s="26"/>
      <c r="BI762" s="26"/>
      <c r="BJ762" s="26"/>
      <c r="BK762" s="26"/>
      <c r="BL762" s="26"/>
      <c r="BM762" s="26"/>
      <c r="BN762" s="26"/>
      <c r="BO762" s="26"/>
      <c r="BP762" s="26"/>
      <c r="BQ762" s="26"/>
      <c r="BR762" s="26"/>
      <c r="BS762" s="26"/>
      <c r="BT762" s="26"/>
      <c r="BU762" s="26"/>
      <c r="BV762" s="26"/>
      <c r="BW762" s="26"/>
      <c r="BX762" s="26"/>
      <c r="BY762" s="26"/>
      <c r="BZ762" s="26"/>
      <c r="CA762" s="26"/>
      <c r="CB762" s="26"/>
      <c r="CC762" s="26"/>
    </row>
    <row r="763" spans="1:81" x14ac:dyDescent="0.2">
      <c r="A763" s="28"/>
      <c r="B763" s="28"/>
      <c r="C763" s="28"/>
      <c r="D763" s="28"/>
      <c r="E763" s="28"/>
      <c r="F763" s="28"/>
      <c r="G763" s="28"/>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7"/>
      <c r="BG763" s="27"/>
      <c r="BH763" s="26"/>
      <c r="BI763" s="26"/>
      <c r="BJ763" s="26"/>
      <c r="BK763" s="26"/>
      <c r="BL763" s="26"/>
      <c r="BM763" s="26"/>
      <c r="BN763" s="26"/>
      <c r="BO763" s="26"/>
      <c r="BP763" s="26"/>
      <c r="BQ763" s="26"/>
      <c r="BR763" s="26"/>
      <c r="BS763" s="26"/>
      <c r="BT763" s="26"/>
      <c r="BU763" s="26"/>
      <c r="BV763" s="26"/>
      <c r="BW763" s="26"/>
      <c r="BX763" s="26"/>
      <c r="BY763" s="26"/>
      <c r="BZ763" s="26"/>
      <c r="CA763" s="26"/>
      <c r="CB763" s="26"/>
      <c r="CC763" s="26"/>
    </row>
    <row r="764" spans="1:81" x14ac:dyDescent="0.2">
      <c r="A764" s="28"/>
      <c r="B764" s="28"/>
      <c r="C764" s="28"/>
      <c r="D764" s="28"/>
      <c r="E764" s="28"/>
      <c r="F764" s="28"/>
      <c r="G764" s="28"/>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7"/>
      <c r="BG764" s="27"/>
      <c r="BH764" s="26"/>
      <c r="BI764" s="26"/>
      <c r="BJ764" s="26"/>
      <c r="BK764" s="26"/>
      <c r="BL764" s="26"/>
      <c r="BM764" s="26"/>
      <c r="BN764" s="26"/>
      <c r="BO764" s="26"/>
      <c r="BP764" s="26"/>
      <c r="BQ764" s="26"/>
      <c r="BR764" s="26"/>
      <c r="BS764" s="26"/>
      <c r="BT764" s="26"/>
      <c r="BU764" s="26"/>
      <c r="BV764" s="26"/>
      <c r="BW764" s="26"/>
      <c r="BX764" s="26"/>
      <c r="BY764" s="26"/>
      <c r="BZ764" s="26"/>
      <c r="CA764" s="26"/>
      <c r="CB764" s="26"/>
      <c r="CC764" s="26"/>
    </row>
    <row r="765" spans="1:81" x14ac:dyDescent="0.2">
      <c r="A765" s="28"/>
      <c r="B765" s="28"/>
      <c r="C765" s="28"/>
      <c r="D765" s="28"/>
      <c r="E765" s="28"/>
      <c r="F765" s="28"/>
      <c r="G765" s="28"/>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7"/>
      <c r="BG765" s="27"/>
      <c r="BH765" s="26"/>
      <c r="BI765" s="26"/>
      <c r="BJ765" s="26"/>
      <c r="BK765" s="26"/>
      <c r="BL765" s="26"/>
      <c r="BM765" s="26"/>
      <c r="BN765" s="26"/>
      <c r="BO765" s="26"/>
      <c r="BP765" s="26"/>
      <c r="BQ765" s="26"/>
      <c r="BR765" s="26"/>
      <c r="BS765" s="26"/>
      <c r="BT765" s="26"/>
      <c r="BU765" s="26"/>
      <c r="BV765" s="26"/>
      <c r="BW765" s="26"/>
      <c r="BX765" s="26"/>
      <c r="BY765" s="26"/>
      <c r="BZ765" s="26"/>
      <c r="CA765" s="26"/>
      <c r="CB765" s="26"/>
      <c r="CC765" s="26"/>
    </row>
    <row r="766" spans="1:81" x14ac:dyDescent="0.2">
      <c r="A766" s="28"/>
      <c r="B766" s="28"/>
      <c r="C766" s="28"/>
      <c r="D766" s="28"/>
      <c r="E766" s="28"/>
      <c r="F766" s="28"/>
      <c r="G766" s="28"/>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7"/>
      <c r="BG766" s="27"/>
      <c r="BH766" s="26"/>
      <c r="BI766" s="26"/>
      <c r="BJ766" s="26"/>
      <c r="BK766" s="26"/>
      <c r="BL766" s="26"/>
      <c r="BM766" s="26"/>
      <c r="BN766" s="26"/>
      <c r="BO766" s="26"/>
      <c r="BP766" s="26"/>
      <c r="BQ766" s="26"/>
      <c r="BR766" s="26"/>
      <c r="BS766" s="26"/>
      <c r="BT766" s="26"/>
      <c r="BU766" s="26"/>
      <c r="BV766" s="26"/>
      <c r="BW766" s="26"/>
      <c r="BX766" s="26"/>
      <c r="BY766" s="26"/>
      <c r="BZ766" s="26"/>
      <c r="CA766" s="26"/>
      <c r="CB766" s="26"/>
      <c r="CC766" s="26"/>
    </row>
    <row r="767" spans="1:81" x14ac:dyDescent="0.2">
      <c r="A767" s="28"/>
      <c r="B767" s="28"/>
      <c r="C767" s="28"/>
      <c r="D767" s="28"/>
      <c r="E767" s="28"/>
      <c r="F767" s="28"/>
      <c r="G767" s="28"/>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7"/>
      <c r="BG767" s="27"/>
      <c r="BH767" s="26"/>
      <c r="BI767" s="26"/>
      <c r="BJ767" s="26"/>
      <c r="BK767" s="26"/>
      <c r="BL767" s="26"/>
      <c r="BM767" s="26"/>
      <c r="BN767" s="26"/>
      <c r="BO767" s="26"/>
      <c r="BP767" s="26"/>
      <c r="BQ767" s="26"/>
      <c r="BR767" s="26"/>
      <c r="BS767" s="26"/>
      <c r="BT767" s="26"/>
      <c r="BU767" s="26"/>
      <c r="BV767" s="26"/>
      <c r="BW767" s="26"/>
      <c r="BX767" s="26"/>
      <c r="BY767" s="26"/>
      <c r="BZ767" s="26"/>
      <c r="CA767" s="26"/>
      <c r="CB767" s="26"/>
      <c r="CC767" s="26"/>
    </row>
  </sheetData>
  <autoFilter ref="A1:CC275" xr:uid="{D4BCDDE2-0207-5D4C-97C3-69FA07386BEE}"/>
  <conditionalFormatting sqref="E279:F595 D596:F767 C1 D131:E137 C768:F1048576 F162:F177 E160:E164 F258:F271 E1:F1 F223:F236 D2:F34 D38:F65 E138:E140 D149:D150 D162:D187 D191:D219 D223:D236 D263:D271 D138:D146 F131:F150 D69:F96 D100:F127">
    <cfRule type="containsText" dxfId="210" priority="210" operator="containsText" text="Mass-1">
      <formula>NOT(ISERROR(SEARCH("Mass-1",C1)))</formula>
    </cfRule>
    <cfRule type="containsText" dxfId="209" priority="211" operator="containsText" text="Mass-1">
      <formula>NOT(ISERROR(SEARCH("Mass-1",C1)))</formula>
    </cfRule>
  </conditionalFormatting>
  <conditionalFormatting sqref="C279:C767 E141:E145 C277:F278 E168:E170 D275:F276 F178:F187 D151:D156 D160:D161 E191:F219 E223:E236 D258:E262 E263:E271 D147:D148 C35:C187 C276 D242:F257 F151:F156 F160:F161 C220:C274 D237:F238">
    <cfRule type="containsText" dxfId="208" priority="209" operator="containsText" text="Mass-1">
      <formula>NOT(ISERROR(SEARCH("Mass-1",C35)))</formula>
    </cfRule>
  </conditionalFormatting>
  <conditionalFormatting sqref="E146">
    <cfRule type="containsText" dxfId="207" priority="207" operator="containsText" text="Mass-1">
      <formula>NOT(ISERROR(SEARCH("Mass-1",E146)))</formula>
    </cfRule>
    <cfRule type="containsText" dxfId="206" priority="208" operator="containsText" text="Mass-1">
      <formula>NOT(ISERROR(SEARCH("Mass-1",E146)))</formula>
    </cfRule>
  </conditionalFormatting>
  <conditionalFormatting sqref="E147">
    <cfRule type="containsText" dxfId="205" priority="205" operator="containsText" text="Mass-1">
      <formula>NOT(ISERROR(SEARCH("Mass-1",E147)))</formula>
    </cfRule>
    <cfRule type="containsText" dxfId="204" priority="206" operator="containsText" text="Mass-1">
      <formula>NOT(ISERROR(SEARCH("Mass-1",E147)))</formula>
    </cfRule>
  </conditionalFormatting>
  <conditionalFormatting sqref="E151">
    <cfRule type="containsText" dxfId="203" priority="203" operator="containsText" text="Mass-1">
      <formula>NOT(ISERROR(SEARCH("Mass-1",E151)))</formula>
    </cfRule>
    <cfRule type="containsText" dxfId="202" priority="204" operator="containsText" text="Mass-1">
      <formula>NOT(ISERROR(SEARCH("Mass-1",E151)))</formula>
    </cfRule>
  </conditionalFormatting>
  <conditionalFormatting sqref="E150">
    <cfRule type="containsText" dxfId="201" priority="201" operator="containsText" text="Mass-1">
      <formula>NOT(ISERROR(SEARCH("Mass-1",E150)))</formula>
    </cfRule>
    <cfRule type="containsText" dxfId="200" priority="202" operator="containsText" text="Mass-1">
      <formula>NOT(ISERROR(SEARCH("Mass-1",E150)))</formula>
    </cfRule>
  </conditionalFormatting>
  <conditionalFormatting sqref="E148">
    <cfRule type="containsText" dxfId="199" priority="199" operator="containsText" text="Mass-1">
      <formula>NOT(ISERROR(SEARCH("Mass-1",E148)))</formula>
    </cfRule>
    <cfRule type="containsText" dxfId="198" priority="200" operator="containsText" text="Mass-1">
      <formula>NOT(ISERROR(SEARCH("Mass-1",E148)))</formula>
    </cfRule>
  </conditionalFormatting>
  <conditionalFormatting sqref="E149">
    <cfRule type="containsText" dxfId="197" priority="197" operator="containsText" text="Mass-1">
      <formula>NOT(ISERROR(SEARCH("Mass-1",E149)))</formula>
    </cfRule>
    <cfRule type="containsText" dxfId="196" priority="198" operator="containsText" text="Mass-1">
      <formula>NOT(ISERROR(SEARCH("Mass-1",E149)))</formula>
    </cfRule>
  </conditionalFormatting>
  <conditionalFormatting sqref="E152">
    <cfRule type="containsText" dxfId="195" priority="195" operator="containsText" text="Mass-1">
      <formula>NOT(ISERROR(SEARCH("Mass-1",E152)))</formula>
    </cfRule>
    <cfRule type="containsText" dxfId="194" priority="196" operator="containsText" text="Mass-1">
      <formula>NOT(ISERROR(SEARCH("Mass-1",E152)))</formula>
    </cfRule>
  </conditionalFormatting>
  <conditionalFormatting sqref="E153">
    <cfRule type="containsText" dxfId="193" priority="193" operator="containsText" text="Mass-1">
      <formula>NOT(ISERROR(SEARCH("Mass-1",E153)))</formula>
    </cfRule>
    <cfRule type="containsText" dxfId="192" priority="194" operator="containsText" text="Mass-1">
      <formula>NOT(ISERROR(SEARCH("Mass-1",E153)))</formula>
    </cfRule>
  </conditionalFormatting>
  <conditionalFormatting sqref="E154">
    <cfRule type="containsText" dxfId="191" priority="191" operator="containsText" text="Mass-1">
      <formula>NOT(ISERROR(SEARCH("Mass-1",E154)))</formula>
    </cfRule>
    <cfRule type="containsText" dxfId="190" priority="192" operator="containsText" text="Mass-1">
      <formula>NOT(ISERROR(SEARCH("Mass-1",E154)))</formula>
    </cfRule>
  </conditionalFormatting>
  <conditionalFormatting sqref="E155">
    <cfRule type="containsText" dxfId="189" priority="189" operator="containsText" text="Mass-1">
      <formula>NOT(ISERROR(SEARCH("Mass-1",E155)))</formula>
    </cfRule>
    <cfRule type="containsText" dxfId="188" priority="190" operator="containsText" text="Mass-1">
      <formula>NOT(ISERROR(SEARCH("Mass-1",E155)))</formula>
    </cfRule>
  </conditionalFormatting>
  <conditionalFormatting sqref="E156">
    <cfRule type="containsText" dxfId="187" priority="187" operator="containsText" text="Mass-1">
      <formula>NOT(ISERROR(SEARCH("Mass-1",E156)))</formula>
    </cfRule>
    <cfRule type="containsText" dxfId="186" priority="188" operator="containsText" text="Mass-1">
      <formula>NOT(ISERROR(SEARCH("Mass-1",E156)))</formula>
    </cfRule>
  </conditionalFormatting>
  <conditionalFormatting sqref="E165">
    <cfRule type="containsText" dxfId="185" priority="185" operator="containsText" text="Mass-1">
      <formula>NOT(ISERROR(SEARCH("Mass-1",E165)))</formula>
    </cfRule>
    <cfRule type="containsText" dxfId="184" priority="186" operator="containsText" text="Mass-1">
      <formula>NOT(ISERROR(SEARCH("Mass-1",E165)))</formula>
    </cfRule>
  </conditionalFormatting>
  <conditionalFormatting sqref="E166">
    <cfRule type="containsText" dxfId="183" priority="183" operator="containsText" text="Mass-1">
      <formula>NOT(ISERROR(SEARCH("Mass-1",E166)))</formula>
    </cfRule>
    <cfRule type="containsText" dxfId="182" priority="184" operator="containsText" text="Mass-1">
      <formula>NOT(ISERROR(SEARCH("Mass-1",E166)))</formula>
    </cfRule>
  </conditionalFormatting>
  <conditionalFormatting sqref="E167">
    <cfRule type="containsText" dxfId="181" priority="181" operator="containsText" text="Mass-1">
      <formula>NOT(ISERROR(SEARCH("Mass-1",E167)))</formula>
    </cfRule>
    <cfRule type="containsText" dxfId="180" priority="182" operator="containsText" text="Mass-1">
      <formula>NOT(ISERROR(SEARCH("Mass-1",E167)))</formula>
    </cfRule>
  </conditionalFormatting>
  <conditionalFormatting sqref="E171:E180">
    <cfRule type="containsText" dxfId="179" priority="179" operator="containsText" text="Mass-1">
      <formula>NOT(ISERROR(SEARCH("Mass-1",E171)))</formula>
    </cfRule>
    <cfRule type="containsText" dxfId="178" priority="180" operator="containsText" text="Mass-1">
      <formula>NOT(ISERROR(SEARCH("Mass-1",E171)))</formula>
    </cfRule>
  </conditionalFormatting>
  <conditionalFormatting sqref="E181">
    <cfRule type="containsText" dxfId="177" priority="177" operator="containsText" text="Mass-1">
      <formula>NOT(ISERROR(SEARCH("Mass-1",E181)))</formula>
    </cfRule>
    <cfRule type="containsText" dxfId="176" priority="178" operator="containsText" text="Mass-1">
      <formula>NOT(ISERROR(SEARCH("Mass-1",E181)))</formula>
    </cfRule>
  </conditionalFormatting>
  <conditionalFormatting sqref="E187">
    <cfRule type="containsText" dxfId="175" priority="175" operator="containsText" text="Mass-1">
      <formula>NOT(ISERROR(SEARCH("Mass-1",E187)))</formula>
    </cfRule>
    <cfRule type="containsText" dxfId="174" priority="176" operator="containsText" text="Mass-1">
      <formula>NOT(ISERROR(SEARCH("Mass-1",E187)))</formula>
    </cfRule>
  </conditionalFormatting>
  <conditionalFormatting sqref="E186">
    <cfRule type="containsText" dxfId="173" priority="173" operator="containsText" text="Mass-1">
      <formula>NOT(ISERROR(SEARCH("Mass-1",E186)))</formula>
    </cfRule>
    <cfRule type="containsText" dxfId="172" priority="174" operator="containsText" text="Mass-1">
      <formula>NOT(ISERROR(SEARCH("Mass-1",E186)))</formula>
    </cfRule>
  </conditionalFormatting>
  <conditionalFormatting sqref="E185">
    <cfRule type="containsText" dxfId="171" priority="171" operator="containsText" text="Mass-1">
      <formula>NOT(ISERROR(SEARCH("Mass-1",E185)))</formula>
    </cfRule>
    <cfRule type="containsText" dxfId="170" priority="172" operator="containsText" text="Mass-1">
      <formula>NOT(ISERROR(SEARCH("Mass-1",E185)))</formula>
    </cfRule>
  </conditionalFormatting>
  <conditionalFormatting sqref="E184">
    <cfRule type="containsText" dxfId="169" priority="169" operator="containsText" text="Mass-1">
      <formula>NOT(ISERROR(SEARCH("Mass-1",E184)))</formula>
    </cfRule>
    <cfRule type="containsText" dxfId="168" priority="170" operator="containsText" text="Mass-1">
      <formula>NOT(ISERROR(SEARCH("Mass-1",E184)))</formula>
    </cfRule>
  </conditionalFormatting>
  <conditionalFormatting sqref="E183">
    <cfRule type="containsText" dxfId="167" priority="167" operator="containsText" text="Mass-1">
      <formula>NOT(ISERROR(SEARCH("Mass-1",E183)))</formula>
    </cfRule>
    <cfRule type="containsText" dxfId="166" priority="168" operator="containsText" text="Mass-1">
      <formula>NOT(ISERROR(SEARCH("Mass-1",E183)))</formula>
    </cfRule>
  </conditionalFormatting>
  <conditionalFormatting sqref="E182">
    <cfRule type="containsText" dxfId="165" priority="165" operator="containsText" text="Mass-1">
      <formula>NOT(ISERROR(SEARCH("Mass-1",E182)))</formula>
    </cfRule>
    <cfRule type="containsText" dxfId="164" priority="166" operator="containsText" text="Mass-1">
      <formula>NOT(ISERROR(SEARCH("Mass-1",E182)))</formula>
    </cfRule>
  </conditionalFormatting>
  <conditionalFormatting sqref="L230">
    <cfRule type="containsText" dxfId="163" priority="159" operator="containsText" text="Mass-1">
      <formula>NOT(ISERROR(SEARCH("Mass-1",L230)))</formula>
    </cfRule>
  </conditionalFormatting>
  <conditionalFormatting sqref="L228">
    <cfRule type="containsText" dxfId="162" priority="160" operator="containsText" text="Mass-1">
      <formula>NOT(ISERROR(SEARCH("Mass-1",L228)))</formula>
    </cfRule>
  </conditionalFormatting>
  <conditionalFormatting sqref="L232">
    <cfRule type="containsText" dxfId="161" priority="158" operator="containsText" text="Mass-1">
      <formula>NOT(ISERROR(SEARCH("Mass-1",L232)))</formula>
    </cfRule>
  </conditionalFormatting>
  <conditionalFormatting sqref="L152 L154">
    <cfRule type="containsText" dxfId="160" priority="164" operator="containsText" text="Mass-1">
      <formula>NOT(ISERROR(SEARCH("Mass-1",L152)))</formula>
    </cfRule>
  </conditionalFormatting>
  <conditionalFormatting sqref="L203:L208">
    <cfRule type="containsText" dxfId="159" priority="163" operator="containsText" text="Mass-1">
      <formula>NOT(ISERROR(SEARCH("Mass-1",L203)))</formula>
    </cfRule>
  </conditionalFormatting>
  <conditionalFormatting sqref="L220">
    <cfRule type="containsText" dxfId="158" priority="162" operator="containsText" text="Mass-1">
      <formula>NOT(ISERROR(SEARCH("Mass-1",L220)))</formula>
    </cfRule>
  </conditionalFormatting>
  <conditionalFormatting sqref="L222">
    <cfRule type="containsText" dxfId="157" priority="161" operator="containsText" text="Mass-1">
      <formula>NOT(ISERROR(SEARCH("Mass-1",L222)))</formula>
    </cfRule>
  </conditionalFormatting>
  <conditionalFormatting sqref="L131:L132 L134 L127 L120 L122:L123">
    <cfRule type="containsText" dxfId="156" priority="157" operator="containsText" text="Mass-1">
      <formula>NOT(ISERROR(SEARCH("Mass-1",L120)))</formula>
    </cfRule>
  </conditionalFormatting>
  <conditionalFormatting sqref="L124">
    <cfRule type="containsText" dxfId="155" priority="156" operator="containsText" text="Mass-1">
      <formula>NOT(ISERROR(SEARCH("Mass-1",L124)))</formula>
    </cfRule>
  </conditionalFormatting>
  <conditionalFormatting sqref="L125">
    <cfRule type="containsText" dxfId="154" priority="155" operator="containsText" text="Mass-1">
      <formula>NOT(ISERROR(SEARCH("Mass-1",L125)))</formula>
    </cfRule>
  </conditionalFormatting>
  <conditionalFormatting sqref="L117">
    <cfRule type="containsText" dxfId="153" priority="154" operator="containsText" text="Mass-1">
      <formula>NOT(ISERROR(SEARCH("Mass-1",L117)))</formula>
    </cfRule>
  </conditionalFormatting>
  <conditionalFormatting sqref="L91">
    <cfRule type="containsText" dxfId="152" priority="146" operator="containsText" text="Mass-1">
      <formula>NOT(ISERROR(SEARCH("Mass-1",L91)))</formula>
    </cfRule>
  </conditionalFormatting>
  <conditionalFormatting sqref="L110">
    <cfRule type="containsText" dxfId="151" priority="153" operator="containsText" text="Mass-1">
      <formula>NOT(ISERROR(SEARCH("Mass-1",L110)))</formula>
    </cfRule>
  </conditionalFormatting>
  <conditionalFormatting sqref="L103">
    <cfRule type="containsText" dxfId="150" priority="152" operator="containsText" text="Mass-1">
      <formula>NOT(ISERROR(SEARCH("Mass-1",L103)))</formula>
    </cfRule>
  </conditionalFormatting>
  <conditionalFormatting sqref="L101">
    <cfRule type="containsText" dxfId="149" priority="151" operator="containsText" text="Mass-1">
      <formula>NOT(ISERROR(SEARCH("Mass-1",L101)))</formula>
    </cfRule>
  </conditionalFormatting>
  <conditionalFormatting sqref="L99">
    <cfRule type="containsText" dxfId="148" priority="150" operator="containsText" text="Mass-1">
      <formula>NOT(ISERROR(SEARCH("Mass-1",L99)))</formula>
    </cfRule>
  </conditionalFormatting>
  <conditionalFormatting sqref="L98">
    <cfRule type="containsText" dxfId="147" priority="149" operator="containsText" text="Mass-1">
      <formula>NOT(ISERROR(SEARCH("Mass-1",L98)))</formula>
    </cfRule>
  </conditionalFormatting>
  <conditionalFormatting sqref="L100">
    <cfRule type="containsText" dxfId="146" priority="148" operator="containsText" text="Mass-1">
      <formula>NOT(ISERROR(SEARCH("Mass-1",L100)))</formula>
    </cfRule>
  </conditionalFormatting>
  <conditionalFormatting sqref="L92">
    <cfRule type="containsText" dxfId="145" priority="147" operator="containsText" text="Mass-1">
      <formula>NOT(ISERROR(SEARCH("Mass-1",L92)))</formula>
    </cfRule>
  </conditionalFormatting>
  <conditionalFormatting sqref="L88">
    <cfRule type="containsText" dxfId="144" priority="145" operator="containsText" text="Mass-1">
      <formula>NOT(ISERROR(SEARCH("Mass-1",L88)))</formula>
    </cfRule>
  </conditionalFormatting>
  <conditionalFormatting sqref="L89">
    <cfRule type="containsText" dxfId="143" priority="144" operator="containsText" text="Mass-1">
      <formula>NOT(ISERROR(SEARCH("Mass-1",L89)))</formula>
    </cfRule>
  </conditionalFormatting>
  <conditionalFormatting sqref="L61">
    <cfRule type="containsText" dxfId="142" priority="143" operator="containsText" text="Mass-1">
      <formula>NOT(ISERROR(SEARCH("Mass-1",L61)))</formula>
    </cfRule>
  </conditionalFormatting>
  <conditionalFormatting sqref="L82">
    <cfRule type="containsText" dxfId="141" priority="142" operator="containsText" text="Mass-1">
      <formula>NOT(ISERROR(SEARCH("Mass-1",L82)))</formula>
    </cfRule>
  </conditionalFormatting>
  <conditionalFormatting sqref="L77">
    <cfRule type="containsText" dxfId="140" priority="141" operator="containsText" text="Mass-1">
      <formula>NOT(ISERROR(SEARCH("Mass-1",L77)))</formula>
    </cfRule>
  </conditionalFormatting>
  <conditionalFormatting sqref="L74">
    <cfRule type="containsText" dxfId="139" priority="140" operator="containsText" text="Mass-1">
      <formula>NOT(ISERROR(SEARCH("Mass-1",L74)))</formula>
    </cfRule>
  </conditionalFormatting>
  <conditionalFormatting sqref="L76">
    <cfRule type="containsText" dxfId="138" priority="139" operator="containsText" text="Mass-1">
      <formula>NOT(ISERROR(SEARCH("Mass-1",L76)))</formula>
    </cfRule>
  </conditionalFormatting>
  <conditionalFormatting sqref="L72">
    <cfRule type="containsText" dxfId="137" priority="138" operator="containsText" text="Mass-1">
      <formula>NOT(ISERROR(SEARCH("Mass-1",L72)))</formula>
    </cfRule>
  </conditionalFormatting>
  <conditionalFormatting sqref="L73">
    <cfRule type="containsText" dxfId="136" priority="137" operator="containsText" text="Mass-1">
      <formula>NOT(ISERROR(SEARCH("Mass-1",L73)))</formula>
    </cfRule>
  </conditionalFormatting>
  <conditionalFormatting sqref="L64">
    <cfRule type="containsText" dxfId="135" priority="136" operator="containsText" text="Mass-1">
      <formula>NOT(ISERROR(SEARCH("Mass-1",L64)))</formula>
    </cfRule>
  </conditionalFormatting>
  <conditionalFormatting sqref="L48">
    <cfRule type="containsText" dxfId="134" priority="135" operator="containsText" text="Mass-1">
      <formula>NOT(ISERROR(SEARCH("Mass-1",L48)))</formula>
    </cfRule>
  </conditionalFormatting>
  <conditionalFormatting sqref="L56">
    <cfRule type="containsText" dxfId="133" priority="134" operator="containsText" text="Mass-1">
      <formula>NOT(ISERROR(SEARCH("Mass-1",L56)))</formula>
    </cfRule>
  </conditionalFormatting>
  <conditionalFormatting sqref="L57">
    <cfRule type="containsText" dxfId="132" priority="133" operator="containsText" text="Mass-1">
      <formula>NOT(ISERROR(SEARCH("Mass-1",L57)))</formula>
    </cfRule>
  </conditionalFormatting>
  <conditionalFormatting sqref="L51">
    <cfRule type="containsText" dxfId="131" priority="132" operator="containsText" text="Mass-1">
      <formula>NOT(ISERROR(SEARCH("Mass-1",L51)))</formula>
    </cfRule>
  </conditionalFormatting>
  <conditionalFormatting sqref="L47">
    <cfRule type="containsText" dxfId="130" priority="131" operator="containsText" text="Mass-1">
      <formula>NOT(ISERROR(SEARCH("Mass-1",L47)))</formula>
    </cfRule>
  </conditionalFormatting>
  <conditionalFormatting sqref="L45">
    <cfRule type="containsText" dxfId="129" priority="130" operator="containsText" text="Mass-1">
      <formula>NOT(ISERROR(SEARCH("Mass-1",L45)))</formula>
    </cfRule>
  </conditionalFormatting>
  <conditionalFormatting sqref="L46">
    <cfRule type="containsText" dxfId="128" priority="129" operator="containsText" text="Mass-1">
      <formula>NOT(ISERROR(SEARCH("Mass-1",L46)))</formula>
    </cfRule>
  </conditionalFormatting>
  <conditionalFormatting sqref="L42">
    <cfRule type="containsText" dxfId="127" priority="128" operator="containsText" text="Mass-1">
      <formula>NOT(ISERROR(SEARCH("Mass-1",L42)))</formula>
    </cfRule>
  </conditionalFormatting>
  <conditionalFormatting sqref="L44">
    <cfRule type="containsText" dxfId="126" priority="127" operator="containsText" text="Mass-1">
      <formula>NOT(ISERROR(SEARCH("Mass-1",L44)))</formula>
    </cfRule>
  </conditionalFormatting>
  <conditionalFormatting sqref="L38">
    <cfRule type="containsText" dxfId="125" priority="126" operator="containsText" text="Mass-1">
      <formula>NOT(ISERROR(SEARCH("Mass-1",L38)))</formula>
    </cfRule>
  </conditionalFormatting>
  <conditionalFormatting sqref="L36">
    <cfRule type="containsText" dxfId="124" priority="125" operator="containsText" text="Mass-1">
      <formula>NOT(ISERROR(SEARCH("Mass-1",L36)))</formula>
    </cfRule>
  </conditionalFormatting>
  <conditionalFormatting sqref="L26">
    <cfRule type="containsText" dxfId="123" priority="124" operator="containsText" text="Mass-1">
      <formula>NOT(ISERROR(SEARCH("Mass-1",L26)))</formula>
    </cfRule>
  </conditionalFormatting>
  <conditionalFormatting sqref="L14">
    <cfRule type="containsText" dxfId="122" priority="123" operator="containsText" text="Mass-1">
      <formula>NOT(ISERROR(SEARCH("Mass-1",L14)))</formula>
    </cfRule>
  </conditionalFormatting>
  <conditionalFormatting sqref="L12">
    <cfRule type="containsText" dxfId="121" priority="122" operator="containsText" text="Mass-1">
      <formula>NOT(ISERROR(SEARCH("Mass-1",L12)))</formula>
    </cfRule>
  </conditionalFormatting>
  <conditionalFormatting sqref="L13">
    <cfRule type="containsText" dxfId="120" priority="121" operator="containsText" text="Mass-1">
      <formula>NOT(ISERROR(SEARCH("Mass-1",L13)))</formula>
    </cfRule>
  </conditionalFormatting>
  <conditionalFormatting sqref="L8">
    <cfRule type="containsText" dxfId="119" priority="120" operator="containsText" text="Mass-1">
      <formula>NOT(ISERROR(SEARCH("Mass-1",L8)))</formula>
    </cfRule>
  </conditionalFormatting>
  <conditionalFormatting sqref="L10">
    <cfRule type="containsText" dxfId="118" priority="119" operator="containsText" text="Mass-1">
      <formula>NOT(ISERROR(SEARCH("Mass-1",L10)))</formula>
    </cfRule>
  </conditionalFormatting>
  <conditionalFormatting sqref="L9">
    <cfRule type="containsText" dxfId="117" priority="118" operator="containsText" text="Mass-1">
      <formula>NOT(ISERROR(SEARCH("Mass-1",L9)))</formula>
    </cfRule>
  </conditionalFormatting>
  <conditionalFormatting sqref="L5">
    <cfRule type="containsText" dxfId="116" priority="117" operator="containsText" text="Mass-1">
      <formula>NOT(ISERROR(SEARCH("Mass-1",L5)))</formula>
    </cfRule>
  </conditionalFormatting>
  <conditionalFormatting sqref="C2:C34">
    <cfRule type="containsText" dxfId="115" priority="116" operator="containsText" text="Mass-1">
      <formula>NOT(ISERROR(SEARCH("Mass-1",C2)))</formula>
    </cfRule>
  </conditionalFormatting>
  <conditionalFormatting sqref="C188:C219">
    <cfRule type="containsText" dxfId="114" priority="115" operator="containsText" text="Mass-1">
      <formula>NOT(ISERROR(SEARCH("Mass-1",C188)))</formula>
    </cfRule>
  </conditionalFormatting>
  <conditionalFormatting sqref="D35:F37">
    <cfRule type="containsText" dxfId="113" priority="113" operator="containsText" text="Mass-1">
      <formula>NOT(ISERROR(SEARCH("Mass-1",D35)))</formula>
    </cfRule>
    <cfRule type="containsText" dxfId="112" priority="114" operator="containsText" text="Mass-1">
      <formula>NOT(ISERROR(SEARCH("Mass-1",D35)))</formula>
    </cfRule>
  </conditionalFormatting>
  <conditionalFormatting sqref="D66:F68">
    <cfRule type="containsText" dxfId="111" priority="111" operator="containsText" text="Mass-1">
      <formula>NOT(ISERROR(SEARCH("Mass-1",D66)))</formula>
    </cfRule>
    <cfRule type="containsText" dxfId="110" priority="112" operator="containsText" text="Mass-1">
      <formula>NOT(ISERROR(SEARCH("Mass-1",D66)))</formula>
    </cfRule>
  </conditionalFormatting>
  <conditionalFormatting sqref="D97:F99">
    <cfRule type="containsText" dxfId="109" priority="110" operator="containsText" text="Mass-1">
      <formula>NOT(ISERROR(SEARCH("Mass-1",D97)))</formula>
    </cfRule>
  </conditionalFormatting>
  <conditionalFormatting sqref="D128:F130">
    <cfRule type="containsText" dxfId="108" priority="109" operator="containsText" text="Mass-1">
      <formula>NOT(ISERROR(SEARCH("Mass-1",D128)))</formula>
    </cfRule>
  </conditionalFormatting>
  <conditionalFormatting sqref="D157:F159">
    <cfRule type="containsText" dxfId="107" priority="108" operator="containsText" text="Mass-1">
      <formula>NOT(ISERROR(SEARCH("Mass-1",D157)))</formula>
    </cfRule>
  </conditionalFormatting>
  <conditionalFormatting sqref="D188:F190">
    <cfRule type="containsText" dxfId="106" priority="107" operator="containsText" text="Mass-1">
      <formula>NOT(ISERROR(SEARCH("Mass-1",D188)))</formula>
    </cfRule>
  </conditionalFormatting>
  <conditionalFormatting sqref="D220:F222">
    <cfRule type="containsText" dxfId="105" priority="106" operator="containsText" text="Mass-1">
      <formula>NOT(ISERROR(SEARCH("Mass-1",D220)))</formula>
    </cfRule>
  </conditionalFormatting>
  <conditionalFormatting sqref="D239:F241">
    <cfRule type="containsText" dxfId="104" priority="105" operator="containsText" text="Mass-1">
      <formula>NOT(ISERROR(SEARCH("Mass-1",D239)))</formula>
    </cfRule>
  </conditionalFormatting>
  <conditionalFormatting sqref="D272:D274">
    <cfRule type="containsText" dxfId="103" priority="104" operator="containsText" text="Mass-1">
      <formula>NOT(ISERROR(SEARCH("Mass-1",D272)))</formula>
    </cfRule>
  </conditionalFormatting>
  <conditionalFormatting sqref="E272:F274">
    <cfRule type="containsText" dxfId="102" priority="103" operator="containsText" text="Mass-1">
      <formula>NOT(ISERROR(SEARCH("Mass-1",E272)))</formula>
    </cfRule>
  </conditionalFormatting>
  <conditionalFormatting sqref="D1">
    <cfRule type="containsText" dxfId="101" priority="102" operator="containsText" text="Mass-1">
      <formula>NOT(ISERROR(SEARCH("Mass-1",D1)))</formula>
    </cfRule>
  </conditionalFormatting>
  <conditionalFormatting sqref="L39">
    <cfRule type="containsText" dxfId="100" priority="101" operator="containsText" text="Mass-1">
      <formula>NOT(ISERROR(SEARCH("Mass-1",L39)))</formula>
    </cfRule>
  </conditionalFormatting>
  <conditionalFormatting sqref="C275">
    <cfRule type="containsText" dxfId="99" priority="99" operator="containsText" text="Mass-1">
      <formula>NOT(ISERROR(SEARCH("Mass-1",C275)))</formula>
    </cfRule>
    <cfRule type="containsText" dxfId="98" priority="100" operator="containsText" text="Mass-1">
      <formula>NOT(ISERROR(SEARCH("Mass-1",C275)))</formula>
    </cfRule>
  </conditionalFormatting>
  <conditionalFormatting sqref="AK230">
    <cfRule type="containsText" dxfId="97" priority="93" operator="containsText" text="Mass-1">
      <formula>NOT(ISERROR(SEARCH("Mass-1",AK230)))</formula>
    </cfRule>
  </conditionalFormatting>
  <conditionalFormatting sqref="AK228">
    <cfRule type="containsText" dxfId="96" priority="94" operator="containsText" text="Mass-1">
      <formula>NOT(ISERROR(SEARCH("Mass-1",AK228)))</formula>
    </cfRule>
  </conditionalFormatting>
  <conditionalFormatting sqref="AK232">
    <cfRule type="containsText" dxfId="95" priority="92" operator="containsText" text="Mass-1">
      <formula>NOT(ISERROR(SEARCH("Mass-1",AK232)))</formula>
    </cfRule>
  </conditionalFormatting>
  <conditionalFormatting sqref="AK152 AK154">
    <cfRule type="containsText" dxfId="94" priority="98" operator="containsText" text="Mass-1">
      <formula>NOT(ISERROR(SEARCH("Mass-1",AK152)))</formula>
    </cfRule>
  </conditionalFormatting>
  <conditionalFormatting sqref="AK203:AK208">
    <cfRule type="containsText" dxfId="93" priority="97" operator="containsText" text="Mass-1">
      <formula>NOT(ISERROR(SEARCH("Mass-1",AK203)))</formula>
    </cfRule>
  </conditionalFormatting>
  <conditionalFormatting sqref="AK220">
    <cfRule type="containsText" dxfId="92" priority="96" operator="containsText" text="Mass-1">
      <formula>NOT(ISERROR(SEARCH("Mass-1",AK220)))</formula>
    </cfRule>
  </conditionalFormatting>
  <conditionalFormatting sqref="AK222">
    <cfRule type="containsText" dxfId="91" priority="95" operator="containsText" text="Mass-1">
      <formula>NOT(ISERROR(SEARCH("Mass-1",AK222)))</formula>
    </cfRule>
  </conditionalFormatting>
  <conditionalFormatting sqref="AK131:AK132 AK134 AK127 AK120 AK122:AK123">
    <cfRule type="containsText" dxfId="90" priority="91" operator="containsText" text="Mass-1">
      <formula>NOT(ISERROR(SEARCH("Mass-1",AK120)))</formula>
    </cfRule>
  </conditionalFormatting>
  <conditionalFormatting sqref="AK124">
    <cfRule type="containsText" dxfId="89" priority="90" operator="containsText" text="Mass-1">
      <formula>NOT(ISERROR(SEARCH("Mass-1",AK124)))</formula>
    </cfRule>
  </conditionalFormatting>
  <conditionalFormatting sqref="AK125">
    <cfRule type="containsText" dxfId="88" priority="89" operator="containsText" text="Mass-1">
      <formula>NOT(ISERROR(SEARCH("Mass-1",AK125)))</formula>
    </cfRule>
  </conditionalFormatting>
  <conditionalFormatting sqref="AK117">
    <cfRule type="containsText" dxfId="87" priority="88" operator="containsText" text="Mass-1">
      <formula>NOT(ISERROR(SEARCH("Mass-1",AK117)))</formula>
    </cfRule>
  </conditionalFormatting>
  <conditionalFormatting sqref="AK91">
    <cfRule type="containsText" dxfId="86" priority="80" operator="containsText" text="Mass-1">
      <formula>NOT(ISERROR(SEARCH("Mass-1",AK91)))</formula>
    </cfRule>
  </conditionalFormatting>
  <conditionalFormatting sqref="AK110">
    <cfRule type="containsText" dxfId="85" priority="87" operator="containsText" text="Mass-1">
      <formula>NOT(ISERROR(SEARCH("Mass-1",AK110)))</formula>
    </cfRule>
  </conditionalFormatting>
  <conditionalFormatting sqref="AK103">
    <cfRule type="containsText" dxfId="84" priority="86" operator="containsText" text="Mass-1">
      <formula>NOT(ISERROR(SEARCH("Mass-1",AK103)))</formula>
    </cfRule>
  </conditionalFormatting>
  <conditionalFormatting sqref="AK101">
    <cfRule type="containsText" dxfId="83" priority="85" operator="containsText" text="Mass-1">
      <formula>NOT(ISERROR(SEARCH("Mass-1",AK101)))</formula>
    </cfRule>
  </conditionalFormatting>
  <conditionalFormatting sqref="AK99">
    <cfRule type="containsText" dxfId="82" priority="84" operator="containsText" text="Mass-1">
      <formula>NOT(ISERROR(SEARCH("Mass-1",AK99)))</formula>
    </cfRule>
  </conditionalFormatting>
  <conditionalFormatting sqref="AK98">
    <cfRule type="containsText" dxfId="81" priority="83" operator="containsText" text="Mass-1">
      <formula>NOT(ISERROR(SEARCH("Mass-1",AK98)))</formula>
    </cfRule>
  </conditionalFormatting>
  <conditionalFormatting sqref="AK100">
    <cfRule type="containsText" dxfId="80" priority="82" operator="containsText" text="Mass-1">
      <formula>NOT(ISERROR(SEARCH("Mass-1",AK100)))</formula>
    </cfRule>
  </conditionalFormatting>
  <conditionalFormatting sqref="AK92">
    <cfRule type="containsText" dxfId="79" priority="81" operator="containsText" text="Mass-1">
      <formula>NOT(ISERROR(SEARCH("Mass-1",AK92)))</formula>
    </cfRule>
  </conditionalFormatting>
  <conditionalFormatting sqref="AK88">
    <cfRule type="containsText" dxfId="78" priority="79" operator="containsText" text="Mass-1">
      <formula>NOT(ISERROR(SEARCH("Mass-1",AK88)))</formula>
    </cfRule>
  </conditionalFormatting>
  <conditionalFormatting sqref="AK89">
    <cfRule type="containsText" dxfId="77" priority="78" operator="containsText" text="Mass-1">
      <formula>NOT(ISERROR(SEARCH("Mass-1",AK89)))</formula>
    </cfRule>
  </conditionalFormatting>
  <conditionalFormatting sqref="AK61">
    <cfRule type="containsText" dxfId="76" priority="77" operator="containsText" text="Mass-1">
      <formula>NOT(ISERROR(SEARCH("Mass-1",AK61)))</formula>
    </cfRule>
  </conditionalFormatting>
  <conditionalFormatting sqref="AK82">
    <cfRule type="containsText" dxfId="75" priority="76" operator="containsText" text="Mass-1">
      <formula>NOT(ISERROR(SEARCH("Mass-1",AK82)))</formula>
    </cfRule>
  </conditionalFormatting>
  <conditionalFormatting sqref="AK77">
    <cfRule type="containsText" dxfId="74" priority="75" operator="containsText" text="Mass-1">
      <formula>NOT(ISERROR(SEARCH("Mass-1",AK77)))</formula>
    </cfRule>
  </conditionalFormatting>
  <conditionalFormatting sqref="AK74">
    <cfRule type="containsText" dxfId="73" priority="74" operator="containsText" text="Mass-1">
      <formula>NOT(ISERROR(SEARCH("Mass-1",AK74)))</formula>
    </cfRule>
  </conditionalFormatting>
  <conditionalFormatting sqref="AK76">
    <cfRule type="containsText" dxfId="72" priority="73" operator="containsText" text="Mass-1">
      <formula>NOT(ISERROR(SEARCH("Mass-1",AK76)))</formula>
    </cfRule>
  </conditionalFormatting>
  <conditionalFormatting sqref="AK72">
    <cfRule type="containsText" dxfId="71" priority="72" operator="containsText" text="Mass-1">
      <formula>NOT(ISERROR(SEARCH("Mass-1",AK72)))</formula>
    </cfRule>
  </conditionalFormatting>
  <conditionalFormatting sqref="AK73">
    <cfRule type="containsText" dxfId="70" priority="71" operator="containsText" text="Mass-1">
      <formula>NOT(ISERROR(SEARCH("Mass-1",AK73)))</formula>
    </cfRule>
  </conditionalFormatting>
  <conditionalFormatting sqref="AK64">
    <cfRule type="containsText" dxfId="69" priority="70" operator="containsText" text="Mass-1">
      <formula>NOT(ISERROR(SEARCH("Mass-1",AK64)))</formula>
    </cfRule>
  </conditionalFormatting>
  <conditionalFormatting sqref="AK48">
    <cfRule type="containsText" dxfId="68" priority="69" operator="containsText" text="Mass-1">
      <formula>NOT(ISERROR(SEARCH("Mass-1",AK48)))</formula>
    </cfRule>
  </conditionalFormatting>
  <conditionalFormatting sqref="AK56">
    <cfRule type="containsText" dxfId="67" priority="68" operator="containsText" text="Mass-1">
      <formula>NOT(ISERROR(SEARCH("Mass-1",AK56)))</formula>
    </cfRule>
  </conditionalFormatting>
  <conditionalFormatting sqref="AK57">
    <cfRule type="containsText" dxfId="66" priority="67" operator="containsText" text="Mass-1">
      <formula>NOT(ISERROR(SEARCH("Mass-1",AK57)))</formula>
    </cfRule>
  </conditionalFormatting>
  <conditionalFormatting sqref="AK51">
    <cfRule type="containsText" dxfId="65" priority="66" operator="containsText" text="Mass-1">
      <formula>NOT(ISERROR(SEARCH("Mass-1",AK51)))</formula>
    </cfRule>
  </conditionalFormatting>
  <conditionalFormatting sqref="AK47">
    <cfRule type="containsText" dxfId="64" priority="65" operator="containsText" text="Mass-1">
      <formula>NOT(ISERROR(SEARCH("Mass-1",AK47)))</formula>
    </cfRule>
  </conditionalFormatting>
  <conditionalFormatting sqref="AK45">
    <cfRule type="containsText" dxfId="63" priority="64" operator="containsText" text="Mass-1">
      <formula>NOT(ISERROR(SEARCH("Mass-1",AK45)))</formula>
    </cfRule>
  </conditionalFormatting>
  <conditionalFormatting sqref="AK46">
    <cfRule type="containsText" dxfId="62" priority="63" operator="containsText" text="Mass-1">
      <formula>NOT(ISERROR(SEARCH("Mass-1",AK46)))</formula>
    </cfRule>
  </conditionalFormatting>
  <conditionalFormatting sqref="AK42">
    <cfRule type="containsText" dxfId="61" priority="62" operator="containsText" text="Mass-1">
      <formula>NOT(ISERROR(SEARCH("Mass-1",AK42)))</formula>
    </cfRule>
  </conditionalFormatting>
  <conditionalFormatting sqref="AK44">
    <cfRule type="containsText" dxfId="60" priority="61" operator="containsText" text="Mass-1">
      <formula>NOT(ISERROR(SEARCH("Mass-1",AK44)))</formula>
    </cfRule>
  </conditionalFormatting>
  <conditionalFormatting sqref="AK38">
    <cfRule type="containsText" dxfId="59" priority="60" operator="containsText" text="Mass-1">
      <formula>NOT(ISERROR(SEARCH("Mass-1",AK38)))</formula>
    </cfRule>
  </conditionalFormatting>
  <conditionalFormatting sqref="AK36">
    <cfRule type="containsText" dxfId="58" priority="59" operator="containsText" text="Mass-1">
      <formula>NOT(ISERROR(SEARCH("Mass-1",AK36)))</formula>
    </cfRule>
  </conditionalFormatting>
  <conditionalFormatting sqref="AK26">
    <cfRule type="containsText" dxfId="57" priority="58" operator="containsText" text="Mass-1">
      <formula>NOT(ISERROR(SEARCH("Mass-1",AK26)))</formula>
    </cfRule>
  </conditionalFormatting>
  <conditionalFormatting sqref="AK14">
    <cfRule type="containsText" dxfId="56" priority="57" operator="containsText" text="Mass-1">
      <formula>NOT(ISERROR(SEARCH("Mass-1",AK14)))</formula>
    </cfRule>
  </conditionalFormatting>
  <conditionalFormatting sqref="AK12">
    <cfRule type="containsText" dxfId="55" priority="56" operator="containsText" text="Mass-1">
      <formula>NOT(ISERROR(SEARCH("Mass-1",AK12)))</formula>
    </cfRule>
  </conditionalFormatting>
  <conditionalFormatting sqref="AK13">
    <cfRule type="containsText" dxfId="54" priority="55" operator="containsText" text="Mass-1">
      <formula>NOT(ISERROR(SEARCH("Mass-1",AK13)))</formula>
    </cfRule>
  </conditionalFormatting>
  <conditionalFormatting sqref="AK8">
    <cfRule type="containsText" dxfId="53" priority="54" operator="containsText" text="Mass-1">
      <formula>NOT(ISERROR(SEARCH("Mass-1",AK8)))</formula>
    </cfRule>
  </conditionalFormatting>
  <conditionalFormatting sqref="AK10">
    <cfRule type="containsText" dxfId="52" priority="53" operator="containsText" text="Mass-1">
      <formula>NOT(ISERROR(SEARCH("Mass-1",AK10)))</formula>
    </cfRule>
  </conditionalFormatting>
  <conditionalFormatting sqref="AK9">
    <cfRule type="containsText" dxfId="51" priority="52" operator="containsText" text="Mass-1">
      <formula>NOT(ISERROR(SEARCH("Mass-1",AK9)))</formula>
    </cfRule>
  </conditionalFormatting>
  <conditionalFormatting sqref="AK5">
    <cfRule type="containsText" dxfId="50" priority="51" operator="containsText" text="Mass-1">
      <formula>NOT(ISERROR(SEARCH("Mass-1",AK5)))</formula>
    </cfRule>
  </conditionalFormatting>
  <conditionalFormatting sqref="AK39">
    <cfRule type="containsText" dxfId="49" priority="50" operator="containsText" text="Mass-1">
      <formula>NOT(ISERROR(SEARCH("Mass-1",AK39)))</formula>
    </cfRule>
  </conditionalFormatting>
  <conditionalFormatting sqref="BJ230">
    <cfRule type="containsText" dxfId="48" priority="44" operator="containsText" text="Mass-1">
      <formula>NOT(ISERROR(SEARCH("Mass-1",BJ230)))</formula>
    </cfRule>
  </conditionalFormatting>
  <conditionalFormatting sqref="BJ228">
    <cfRule type="containsText" dxfId="47" priority="45" operator="containsText" text="Mass-1">
      <formula>NOT(ISERROR(SEARCH("Mass-1",BJ228)))</formula>
    </cfRule>
  </conditionalFormatting>
  <conditionalFormatting sqref="BJ232">
    <cfRule type="containsText" dxfId="46" priority="43" operator="containsText" text="Mass-1">
      <formula>NOT(ISERROR(SEARCH("Mass-1",BJ232)))</formula>
    </cfRule>
  </conditionalFormatting>
  <conditionalFormatting sqref="BJ152 BJ154">
    <cfRule type="containsText" dxfId="45" priority="49" operator="containsText" text="Mass-1">
      <formula>NOT(ISERROR(SEARCH("Mass-1",BJ152)))</formula>
    </cfRule>
  </conditionalFormatting>
  <conditionalFormatting sqref="BJ203:BJ208">
    <cfRule type="containsText" dxfId="44" priority="48" operator="containsText" text="Mass-1">
      <formula>NOT(ISERROR(SEARCH("Mass-1",BJ203)))</formula>
    </cfRule>
  </conditionalFormatting>
  <conditionalFormatting sqref="BJ220">
    <cfRule type="containsText" dxfId="43" priority="47" operator="containsText" text="Mass-1">
      <formula>NOT(ISERROR(SEARCH("Mass-1",BJ220)))</formula>
    </cfRule>
  </conditionalFormatting>
  <conditionalFormatting sqref="BJ222">
    <cfRule type="containsText" dxfId="42" priority="46" operator="containsText" text="Mass-1">
      <formula>NOT(ISERROR(SEARCH("Mass-1",BJ222)))</formula>
    </cfRule>
  </conditionalFormatting>
  <conditionalFormatting sqref="BJ131:BJ132 BJ134 BJ127 BJ120 BJ122:BJ123">
    <cfRule type="containsText" dxfId="41" priority="42" operator="containsText" text="Mass-1">
      <formula>NOT(ISERROR(SEARCH("Mass-1",BJ120)))</formula>
    </cfRule>
  </conditionalFormatting>
  <conditionalFormatting sqref="BJ124">
    <cfRule type="containsText" dxfId="40" priority="41" operator="containsText" text="Mass-1">
      <formula>NOT(ISERROR(SEARCH("Mass-1",BJ124)))</formula>
    </cfRule>
  </conditionalFormatting>
  <conditionalFormatting sqref="BJ125">
    <cfRule type="containsText" dxfId="39" priority="40" operator="containsText" text="Mass-1">
      <formula>NOT(ISERROR(SEARCH("Mass-1",BJ125)))</formula>
    </cfRule>
  </conditionalFormatting>
  <conditionalFormatting sqref="BJ117">
    <cfRule type="containsText" dxfId="38" priority="39" operator="containsText" text="Mass-1">
      <formula>NOT(ISERROR(SEARCH("Mass-1",BJ117)))</formula>
    </cfRule>
  </conditionalFormatting>
  <conditionalFormatting sqref="BJ91">
    <cfRule type="containsText" dxfId="37" priority="31" operator="containsText" text="Mass-1">
      <formula>NOT(ISERROR(SEARCH("Mass-1",BJ91)))</formula>
    </cfRule>
  </conditionalFormatting>
  <conditionalFormatting sqref="BJ110">
    <cfRule type="containsText" dxfId="36" priority="38" operator="containsText" text="Mass-1">
      <formula>NOT(ISERROR(SEARCH("Mass-1",BJ110)))</formula>
    </cfRule>
  </conditionalFormatting>
  <conditionalFormatting sqref="BJ103">
    <cfRule type="containsText" dxfId="35" priority="37" operator="containsText" text="Mass-1">
      <formula>NOT(ISERROR(SEARCH("Mass-1",BJ103)))</formula>
    </cfRule>
  </conditionalFormatting>
  <conditionalFormatting sqref="BJ101">
    <cfRule type="containsText" dxfId="34" priority="36" operator="containsText" text="Mass-1">
      <formula>NOT(ISERROR(SEARCH("Mass-1",BJ101)))</formula>
    </cfRule>
  </conditionalFormatting>
  <conditionalFormatting sqref="BJ99">
    <cfRule type="containsText" dxfId="33" priority="35" operator="containsText" text="Mass-1">
      <formula>NOT(ISERROR(SEARCH("Mass-1",BJ99)))</formula>
    </cfRule>
  </conditionalFormatting>
  <conditionalFormatting sqref="BJ98">
    <cfRule type="containsText" dxfId="32" priority="34" operator="containsText" text="Mass-1">
      <formula>NOT(ISERROR(SEARCH("Mass-1",BJ98)))</formula>
    </cfRule>
  </conditionalFormatting>
  <conditionalFormatting sqref="BJ100">
    <cfRule type="containsText" dxfId="31" priority="33" operator="containsText" text="Mass-1">
      <formula>NOT(ISERROR(SEARCH("Mass-1",BJ100)))</formula>
    </cfRule>
  </conditionalFormatting>
  <conditionalFormatting sqref="BJ92">
    <cfRule type="containsText" dxfId="30" priority="32" operator="containsText" text="Mass-1">
      <formula>NOT(ISERROR(SEARCH("Mass-1",BJ92)))</formula>
    </cfRule>
  </conditionalFormatting>
  <conditionalFormatting sqref="BJ88">
    <cfRule type="containsText" dxfId="29" priority="30" operator="containsText" text="Mass-1">
      <formula>NOT(ISERROR(SEARCH("Mass-1",BJ88)))</formula>
    </cfRule>
  </conditionalFormatting>
  <conditionalFormatting sqref="BJ89">
    <cfRule type="containsText" dxfId="28" priority="29" operator="containsText" text="Mass-1">
      <formula>NOT(ISERROR(SEARCH("Mass-1",BJ89)))</formula>
    </cfRule>
  </conditionalFormatting>
  <conditionalFormatting sqref="BJ61">
    <cfRule type="containsText" dxfId="27" priority="28" operator="containsText" text="Mass-1">
      <formula>NOT(ISERROR(SEARCH("Mass-1",BJ61)))</formula>
    </cfRule>
  </conditionalFormatting>
  <conditionalFormatting sqref="BJ82">
    <cfRule type="containsText" dxfId="26" priority="27" operator="containsText" text="Mass-1">
      <formula>NOT(ISERROR(SEARCH("Mass-1",BJ82)))</formula>
    </cfRule>
  </conditionalFormatting>
  <conditionalFormatting sqref="BJ77">
    <cfRule type="containsText" dxfId="25" priority="26" operator="containsText" text="Mass-1">
      <formula>NOT(ISERROR(SEARCH("Mass-1",BJ77)))</formula>
    </cfRule>
  </conditionalFormatting>
  <conditionalFormatting sqref="BJ74">
    <cfRule type="containsText" dxfId="24" priority="25" operator="containsText" text="Mass-1">
      <formula>NOT(ISERROR(SEARCH("Mass-1",BJ74)))</formula>
    </cfRule>
  </conditionalFormatting>
  <conditionalFormatting sqref="BJ76">
    <cfRule type="containsText" dxfId="23" priority="24" operator="containsText" text="Mass-1">
      <formula>NOT(ISERROR(SEARCH("Mass-1",BJ76)))</formula>
    </cfRule>
  </conditionalFormatting>
  <conditionalFormatting sqref="BJ72">
    <cfRule type="containsText" dxfId="22" priority="23" operator="containsText" text="Mass-1">
      <formula>NOT(ISERROR(SEARCH("Mass-1",BJ72)))</formula>
    </cfRule>
  </conditionalFormatting>
  <conditionalFormatting sqref="BJ73">
    <cfRule type="containsText" dxfId="21" priority="22" operator="containsText" text="Mass-1">
      <formula>NOT(ISERROR(SEARCH("Mass-1",BJ73)))</formula>
    </cfRule>
  </conditionalFormatting>
  <conditionalFormatting sqref="BJ64">
    <cfRule type="containsText" dxfId="20" priority="21" operator="containsText" text="Mass-1">
      <formula>NOT(ISERROR(SEARCH("Mass-1",BJ64)))</formula>
    </cfRule>
  </conditionalFormatting>
  <conditionalFormatting sqref="BJ48">
    <cfRule type="containsText" dxfId="19" priority="20" operator="containsText" text="Mass-1">
      <formula>NOT(ISERROR(SEARCH("Mass-1",BJ48)))</formula>
    </cfRule>
  </conditionalFormatting>
  <conditionalFormatting sqref="BJ56">
    <cfRule type="containsText" dxfId="18" priority="19" operator="containsText" text="Mass-1">
      <formula>NOT(ISERROR(SEARCH("Mass-1",BJ56)))</formula>
    </cfRule>
  </conditionalFormatting>
  <conditionalFormatting sqref="BJ57">
    <cfRule type="containsText" dxfId="17" priority="18" operator="containsText" text="Mass-1">
      <formula>NOT(ISERROR(SEARCH("Mass-1",BJ57)))</formula>
    </cfRule>
  </conditionalFormatting>
  <conditionalFormatting sqref="BJ51">
    <cfRule type="containsText" dxfId="16" priority="17" operator="containsText" text="Mass-1">
      <formula>NOT(ISERROR(SEARCH("Mass-1",BJ51)))</formula>
    </cfRule>
  </conditionalFormatting>
  <conditionalFormatting sqref="BJ47">
    <cfRule type="containsText" dxfId="15" priority="16" operator="containsText" text="Mass-1">
      <formula>NOT(ISERROR(SEARCH("Mass-1",BJ47)))</formula>
    </cfRule>
  </conditionalFormatting>
  <conditionalFormatting sqref="BJ45">
    <cfRule type="containsText" dxfId="14" priority="15" operator="containsText" text="Mass-1">
      <formula>NOT(ISERROR(SEARCH("Mass-1",BJ45)))</formula>
    </cfRule>
  </conditionalFormatting>
  <conditionalFormatting sqref="BJ46">
    <cfRule type="containsText" dxfId="13" priority="14" operator="containsText" text="Mass-1">
      <formula>NOT(ISERROR(SEARCH("Mass-1",BJ46)))</formula>
    </cfRule>
  </conditionalFormatting>
  <conditionalFormatting sqref="BJ42">
    <cfRule type="containsText" dxfId="12" priority="13" operator="containsText" text="Mass-1">
      <formula>NOT(ISERROR(SEARCH("Mass-1",BJ42)))</formula>
    </cfRule>
  </conditionalFormatting>
  <conditionalFormatting sqref="BJ44">
    <cfRule type="containsText" dxfId="11" priority="12" operator="containsText" text="Mass-1">
      <formula>NOT(ISERROR(SEARCH("Mass-1",BJ44)))</formula>
    </cfRule>
  </conditionalFormatting>
  <conditionalFormatting sqref="BJ38">
    <cfRule type="containsText" dxfId="10" priority="11" operator="containsText" text="Mass-1">
      <formula>NOT(ISERROR(SEARCH("Mass-1",BJ38)))</formula>
    </cfRule>
  </conditionalFormatting>
  <conditionalFormatting sqref="BJ36">
    <cfRule type="containsText" dxfId="9" priority="10" operator="containsText" text="Mass-1">
      <formula>NOT(ISERROR(SEARCH("Mass-1",BJ36)))</formula>
    </cfRule>
  </conditionalFormatting>
  <conditionalFormatting sqref="BJ26">
    <cfRule type="containsText" dxfId="8" priority="9" operator="containsText" text="Mass-1">
      <formula>NOT(ISERROR(SEARCH("Mass-1",BJ26)))</formula>
    </cfRule>
  </conditionalFormatting>
  <conditionalFormatting sqref="BJ14">
    <cfRule type="containsText" dxfId="7" priority="8" operator="containsText" text="Mass-1">
      <formula>NOT(ISERROR(SEARCH("Mass-1",BJ14)))</formula>
    </cfRule>
  </conditionalFormatting>
  <conditionalFormatting sqref="BJ12">
    <cfRule type="containsText" dxfId="6" priority="7" operator="containsText" text="Mass-1">
      <formula>NOT(ISERROR(SEARCH("Mass-1",BJ12)))</formula>
    </cfRule>
  </conditionalFormatting>
  <conditionalFormatting sqref="BJ13">
    <cfRule type="containsText" dxfId="5" priority="6" operator="containsText" text="Mass-1">
      <formula>NOT(ISERROR(SEARCH("Mass-1",BJ13)))</formula>
    </cfRule>
  </conditionalFormatting>
  <conditionalFormatting sqref="BJ8">
    <cfRule type="containsText" dxfId="4" priority="5" operator="containsText" text="Mass-1">
      <formula>NOT(ISERROR(SEARCH("Mass-1",BJ8)))</formula>
    </cfRule>
  </conditionalFormatting>
  <conditionalFormatting sqref="BJ10">
    <cfRule type="containsText" dxfId="3" priority="4" operator="containsText" text="Mass-1">
      <formula>NOT(ISERROR(SEARCH("Mass-1",BJ10)))</formula>
    </cfRule>
  </conditionalFormatting>
  <conditionalFormatting sqref="BJ9">
    <cfRule type="containsText" dxfId="2" priority="3" operator="containsText" text="Mass-1">
      <formula>NOT(ISERROR(SEARCH("Mass-1",BJ9)))</formula>
    </cfRule>
  </conditionalFormatting>
  <conditionalFormatting sqref="BJ5">
    <cfRule type="containsText" dxfId="1" priority="2" operator="containsText" text="Mass-1">
      <formula>NOT(ISERROR(SEARCH("Mass-1",BJ5)))</formula>
    </cfRule>
  </conditionalFormatting>
  <conditionalFormatting sqref="BJ39">
    <cfRule type="containsText" dxfId="0" priority="1" operator="containsText" text="Mass-1">
      <formula>NOT(ISERROR(SEARCH("Mass-1",BJ39)))</formula>
    </cfRule>
  </conditionalFormatting>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01BAF-3B69-C04A-9F9A-F113350864DC}">
  <dimension ref="A1:Z33"/>
  <sheetViews>
    <sheetView zoomScaleNormal="100" workbookViewId="0">
      <selection activeCell="B33" sqref="B33"/>
    </sheetView>
  </sheetViews>
  <sheetFormatPr baseColWidth="10" defaultRowHeight="15" x14ac:dyDescent="0.2"/>
  <cols>
    <col min="1" max="1" width="5" style="23" customWidth="1"/>
    <col min="2" max="2" width="19.1640625" style="23" customWidth="1"/>
    <col min="3" max="3" width="13.5" style="23" customWidth="1"/>
    <col min="4" max="4" width="7.5" style="23" customWidth="1"/>
    <col min="5" max="7" width="9.33203125" style="23" bestFit="1" customWidth="1"/>
    <col min="8" max="8" width="11.1640625" style="23" bestFit="1" customWidth="1"/>
    <col min="9" max="10" width="8.5" style="23" bestFit="1" customWidth="1"/>
    <col min="11" max="13" width="7.6640625" style="23" bestFit="1" customWidth="1"/>
    <col min="14" max="14" width="9.33203125" style="23" bestFit="1" customWidth="1"/>
    <col min="15" max="15" width="6.6640625" style="23" bestFit="1" customWidth="1"/>
    <col min="16" max="16" width="9.33203125" style="23" bestFit="1" customWidth="1"/>
    <col min="17" max="18" width="8.5" style="23" bestFit="1" customWidth="1"/>
    <col min="19" max="19" width="6.83203125" style="23" bestFit="1" customWidth="1"/>
    <col min="20" max="20" width="9.33203125" style="23" bestFit="1" customWidth="1"/>
    <col min="21" max="21" width="8.5" style="23" bestFit="1" customWidth="1"/>
    <col min="22" max="22" width="9.33203125" style="23" bestFit="1" customWidth="1"/>
    <col min="23" max="23" width="8.5" style="23" customWidth="1"/>
    <col min="24" max="25" width="10.33203125" style="23" bestFit="1" customWidth="1"/>
    <col min="26" max="26" width="6" style="23" bestFit="1" customWidth="1"/>
    <col min="27" max="16384" width="10.83203125" style="23"/>
  </cols>
  <sheetData>
    <row r="1" spans="1:26" ht="20" thickBot="1" x14ac:dyDescent="0.3">
      <c r="A1" s="135" t="s">
        <v>858</v>
      </c>
    </row>
    <row r="2" spans="1:26" ht="16" thickTop="1" x14ac:dyDescent="0.2">
      <c r="B2" s="191" t="s">
        <v>857</v>
      </c>
      <c r="C2" s="184" t="s">
        <v>856</v>
      </c>
      <c r="D2" s="134"/>
      <c r="E2" s="134" t="s">
        <v>855</v>
      </c>
      <c r="F2" s="134" t="s">
        <v>854</v>
      </c>
      <c r="G2" s="134" t="s">
        <v>853</v>
      </c>
      <c r="H2" s="134" t="s">
        <v>853</v>
      </c>
      <c r="I2" s="134" t="s">
        <v>852</v>
      </c>
      <c r="J2" s="134" t="s">
        <v>851</v>
      </c>
      <c r="K2" s="134" t="s">
        <v>850</v>
      </c>
      <c r="L2" s="134" t="s">
        <v>849</v>
      </c>
      <c r="M2" s="134" t="s">
        <v>848</v>
      </c>
      <c r="N2" s="134" t="s">
        <v>847</v>
      </c>
      <c r="O2" s="134" t="s">
        <v>846</v>
      </c>
      <c r="P2" s="134" t="s">
        <v>845</v>
      </c>
      <c r="Q2" s="134" t="s">
        <v>844</v>
      </c>
      <c r="R2" s="134" t="s">
        <v>843</v>
      </c>
      <c r="S2" s="134" t="s">
        <v>842</v>
      </c>
      <c r="T2" s="134" t="s">
        <v>841</v>
      </c>
      <c r="U2" s="134" t="s">
        <v>840</v>
      </c>
      <c r="V2" s="134" t="s">
        <v>839</v>
      </c>
      <c r="W2" s="134" t="s">
        <v>838</v>
      </c>
      <c r="X2" s="134" t="s">
        <v>837</v>
      </c>
      <c r="Y2" s="134" t="s">
        <v>836</v>
      </c>
      <c r="Z2" s="134" t="s">
        <v>835</v>
      </c>
    </row>
    <row r="3" spans="1:26" x14ac:dyDescent="0.2">
      <c r="B3" s="192"/>
      <c r="C3" s="185"/>
      <c r="D3" s="133"/>
      <c r="E3" s="133" t="s">
        <v>834</v>
      </c>
      <c r="F3" s="133" t="s">
        <v>834</v>
      </c>
      <c r="G3" s="133" t="s">
        <v>834</v>
      </c>
      <c r="H3" s="133" t="s">
        <v>833</v>
      </c>
      <c r="I3" s="133" t="s">
        <v>833</v>
      </c>
      <c r="J3" s="133" t="s">
        <v>833</v>
      </c>
      <c r="K3" s="133" t="s">
        <v>833</v>
      </c>
      <c r="L3" s="133" t="s">
        <v>833</v>
      </c>
      <c r="M3" s="133" t="s">
        <v>833</v>
      </c>
      <c r="N3" s="133" t="s">
        <v>833</v>
      </c>
      <c r="O3" s="133" t="s">
        <v>833</v>
      </c>
      <c r="P3" s="133" t="s">
        <v>833</v>
      </c>
      <c r="Q3" s="133" t="s">
        <v>833</v>
      </c>
      <c r="R3" s="133" t="s">
        <v>833</v>
      </c>
      <c r="S3" s="133" t="s">
        <v>833</v>
      </c>
      <c r="T3" s="133" t="s">
        <v>833</v>
      </c>
      <c r="U3" s="133" t="s">
        <v>833</v>
      </c>
      <c r="V3" s="133" t="s">
        <v>833</v>
      </c>
      <c r="W3" s="133" t="s">
        <v>833</v>
      </c>
      <c r="X3" s="133" t="s">
        <v>833</v>
      </c>
      <c r="Y3" s="133" t="s">
        <v>833</v>
      </c>
      <c r="Z3" s="133" t="s">
        <v>833</v>
      </c>
    </row>
    <row r="4" spans="1:26" x14ac:dyDescent="0.2">
      <c r="B4" s="193" t="s">
        <v>832</v>
      </c>
      <c r="C4" s="181"/>
      <c r="D4" s="123" t="s">
        <v>700</v>
      </c>
      <c r="E4" s="122">
        <v>31.61</v>
      </c>
      <c r="F4" s="122">
        <v>49.1</v>
      </c>
      <c r="G4" s="103">
        <v>0.47</v>
      </c>
      <c r="H4" s="120">
        <v>6933</v>
      </c>
      <c r="I4" s="132">
        <v>8</v>
      </c>
      <c r="J4" s="119">
        <v>527</v>
      </c>
      <c r="K4" s="113" t="s">
        <v>699</v>
      </c>
      <c r="L4" s="113" t="s">
        <v>699</v>
      </c>
      <c r="M4" s="129">
        <v>0.04</v>
      </c>
      <c r="N4" s="117" t="s">
        <v>699</v>
      </c>
      <c r="O4" s="116">
        <v>1.71</v>
      </c>
      <c r="P4" s="118">
        <v>0.19</v>
      </c>
      <c r="Q4" s="113" t="s">
        <v>699</v>
      </c>
      <c r="R4" s="113" t="s">
        <v>699</v>
      </c>
      <c r="S4" s="113" t="s">
        <v>699</v>
      </c>
      <c r="T4" s="113" t="s">
        <v>699</v>
      </c>
      <c r="U4" s="113" t="s">
        <v>699</v>
      </c>
      <c r="V4" s="113" t="s">
        <v>699</v>
      </c>
      <c r="W4" s="114">
        <v>1.05</v>
      </c>
      <c r="X4" s="113" t="s">
        <v>699</v>
      </c>
      <c r="Y4" s="113" t="s">
        <v>699</v>
      </c>
      <c r="Z4" s="113">
        <v>5.7</v>
      </c>
    </row>
    <row r="5" spans="1:26" x14ac:dyDescent="0.2">
      <c r="B5" s="194"/>
      <c r="C5" s="182"/>
      <c r="D5" s="100" t="s">
        <v>698</v>
      </c>
      <c r="E5" s="99">
        <v>34.729999999999997</v>
      </c>
      <c r="F5" s="99">
        <v>64.61</v>
      </c>
      <c r="G5" s="131">
        <v>19.12</v>
      </c>
      <c r="H5" s="98">
        <v>151450</v>
      </c>
      <c r="I5" s="97">
        <v>4713</v>
      </c>
      <c r="J5" s="97">
        <v>6236</v>
      </c>
      <c r="K5" s="95">
        <v>17372.900000000001</v>
      </c>
      <c r="L5" s="87">
        <v>13.54</v>
      </c>
      <c r="M5" s="87">
        <v>92.26</v>
      </c>
      <c r="N5" s="95">
        <v>19135</v>
      </c>
      <c r="O5" s="87">
        <v>402.82</v>
      </c>
      <c r="P5" s="95">
        <v>16066.86</v>
      </c>
      <c r="Q5" s="87">
        <v>10.58</v>
      </c>
      <c r="R5" s="92">
        <v>9.43</v>
      </c>
      <c r="S5" s="126">
        <v>26.2</v>
      </c>
      <c r="T5" s="124">
        <v>0.34100000000000003</v>
      </c>
      <c r="U5" s="89">
        <v>29.08</v>
      </c>
      <c r="V5" s="90">
        <v>4.9000000000000002E-2</v>
      </c>
      <c r="W5" s="89">
        <v>53.92</v>
      </c>
      <c r="X5" s="124">
        <v>0.53300000000000003</v>
      </c>
      <c r="Y5" s="99">
        <v>8.91</v>
      </c>
      <c r="Z5" s="87">
        <v>40.299999999999997</v>
      </c>
    </row>
    <row r="6" spans="1:26" x14ac:dyDescent="0.2">
      <c r="B6" s="194"/>
      <c r="C6" s="182"/>
      <c r="D6" s="100" t="s">
        <v>697</v>
      </c>
      <c r="E6" s="99">
        <v>33.450000000000003</v>
      </c>
      <c r="F6" s="99">
        <v>54.19</v>
      </c>
      <c r="G6" s="131">
        <v>12.11</v>
      </c>
      <c r="H6" s="98">
        <v>79055</v>
      </c>
      <c r="I6" s="97">
        <v>700</v>
      </c>
      <c r="J6" s="97">
        <v>3371</v>
      </c>
      <c r="K6" s="95">
        <v>991.8</v>
      </c>
      <c r="L6" s="111">
        <v>0.46</v>
      </c>
      <c r="M6" s="91">
        <v>7.04</v>
      </c>
      <c r="N6" s="95">
        <v>1239</v>
      </c>
      <c r="O6" s="94">
        <v>29.2</v>
      </c>
      <c r="P6" s="95">
        <v>394.42</v>
      </c>
      <c r="Q6" s="102">
        <v>0.93</v>
      </c>
      <c r="R6" s="92">
        <v>1.23</v>
      </c>
      <c r="S6" s="91">
        <v>4</v>
      </c>
      <c r="T6" s="90">
        <v>7.4999999999999997E-2</v>
      </c>
      <c r="U6" s="91">
        <v>5.76</v>
      </c>
      <c r="V6" s="90">
        <v>1.4E-2</v>
      </c>
      <c r="W6" s="91">
        <v>5.5</v>
      </c>
      <c r="X6" s="90">
        <v>3.9E-2</v>
      </c>
      <c r="Y6" s="90">
        <v>0.53</v>
      </c>
      <c r="Z6" s="87">
        <v>20.3</v>
      </c>
    </row>
    <row r="7" spans="1:26" x14ac:dyDescent="0.2">
      <c r="B7" s="195"/>
      <c r="C7" s="183"/>
      <c r="D7" s="109" t="s">
        <v>696</v>
      </c>
      <c r="E7" s="108" t="s">
        <v>831</v>
      </c>
      <c r="F7" s="108" t="s">
        <v>830</v>
      </c>
      <c r="G7" s="104" t="s">
        <v>829</v>
      </c>
      <c r="H7" s="107" t="s">
        <v>828</v>
      </c>
      <c r="I7" s="106" t="s">
        <v>827</v>
      </c>
      <c r="J7" s="106" t="s">
        <v>826</v>
      </c>
      <c r="K7" s="104" t="s">
        <v>825</v>
      </c>
      <c r="L7" s="104" t="s">
        <v>824</v>
      </c>
      <c r="M7" s="104" t="s">
        <v>823</v>
      </c>
      <c r="N7" s="105" t="s">
        <v>822</v>
      </c>
      <c r="O7" s="104" t="s">
        <v>821</v>
      </c>
      <c r="P7" s="104" t="s">
        <v>820</v>
      </c>
      <c r="Q7" s="104" t="s">
        <v>819</v>
      </c>
      <c r="R7" s="104" t="s">
        <v>818</v>
      </c>
      <c r="S7" s="104" t="s">
        <v>817</v>
      </c>
      <c r="T7" s="104" t="s">
        <v>816</v>
      </c>
      <c r="U7" s="104" t="s">
        <v>815</v>
      </c>
      <c r="V7" s="104" t="s">
        <v>771</v>
      </c>
      <c r="W7" s="104" t="s">
        <v>814</v>
      </c>
      <c r="X7" s="104" t="s">
        <v>813</v>
      </c>
      <c r="Y7" s="104" t="s">
        <v>812</v>
      </c>
      <c r="Z7" s="104" t="s">
        <v>811</v>
      </c>
    </row>
    <row r="8" spans="1:26" ht="15" customHeight="1" x14ac:dyDescent="0.2">
      <c r="B8" s="181" t="s">
        <v>810</v>
      </c>
      <c r="C8" s="186" t="s">
        <v>723</v>
      </c>
      <c r="D8" s="123" t="s">
        <v>700</v>
      </c>
      <c r="E8" s="122">
        <v>32.07</v>
      </c>
      <c r="F8" s="122">
        <v>51.25</v>
      </c>
      <c r="G8" s="122">
        <v>10.62</v>
      </c>
      <c r="H8" s="120">
        <v>88045</v>
      </c>
      <c r="I8" s="119">
        <v>1257</v>
      </c>
      <c r="J8" s="119">
        <v>2411</v>
      </c>
      <c r="K8" s="115">
        <v>1.6</v>
      </c>
      <c r="L8" s="113" t="s">
        <v>699</v>
      </c>
      <c r="M8" s="130">
        <v>0.33</v>
      </c>
      <c r="N8" s="117">
        <v>51</v>
      </c>
      <c r="O8" s="116">
        <v>2.54</v>
      </c>
      <c r="P8" s="115">
        <v>1.35</v>
      </c>
      <c r="Q8" s="130">
        <v>0.1</v>
      </c>
      <c r="R8" s="113" t="s">
        <v>699</v>
      </c>
      <c r="S8" s="113" t="s">
        <v>699</v>
      </c>
      <c r="T8" s="113">
        <v>0.11</v>
      </c>
      <c r="U8" s="113" t="s">
        <v>699</v>
      </c>
      <c r="V8" s="113" t="s">
        <v>699</v>
      </c>
      <c r="W8" s="114">
        <v>1.05</v>
      </c>
      <c r="X8" s="113" t="s">
        <v>699</v>
      </c>
      <c r="Y8" s="113" t="s">
        <v>699</v>
      </c>
      <c r="Z8" s="112">
        <v>13.3</v>
      </c>
    </row>
    <row r="9" spans="1:26" x14ac:dyDescent="0.2">
      <c r="B9" s="182"/>
      <c r="C9" s="187"/>
      <c r="D9" s="100" t="s">
        <v>698</v>
      </c>
      <c r="E9" s="99">
        <v>33.72</v>
      </c>
      <c r="F9" s="99">
        <v>51.56</v>
      </c>
      <c r="G9" s="99">
        <v>17.010000000000002</v>
      </c>
      <c r="H9" s="98">
        <v>94795</v>
      </c>
      <c r="I9" s="97">
        <v>4713</v>
      </c>
      <c r="J9" s="97">
        <v>3437</v>
      </c>
      <c r="K9" s="95">
        <v>203.2</v>
      </c>
      <c r="L9" s="111">
        <v>0.21</v>
      </c>
      <c r="M9" s="91">
        <v>1.92</v>
      </c>
      <c r="N9" s="95">
        <v>531</v>
      </c>
      <c r="O9" s="94">
        <v>10.18</v>
      </c>
      <c r="P9" s="95">
        <v>492.53</v>
      </c>
      <c r="Q9" s="91">
        <v>1.24</v>
      </c>
      <c r="R9" s="124">
        <v>0.52</v>
      </c>
      <c r="S9" s="91">
        <v>9.1999999999999993</v>
      </c>
      <c r="T9" s="124">
        <v>0.34100000000000003</v>
      </c>
      <c r="U9" s="102">
        <v>0.21</v>
      </c>
      <c r="V9" s="90" t="s">
        <v>699</v>
      </c>
      <c r="W9" s="91">
        <v>1.5</v>
      </c>
      <c r="X9" s="110">
        <v>3.0000000000000001E-3</v>
      </c>
      <c r="Y9" s="90">
        <v>0.32</v>
      </c>
      <c r="Z9" s="87">
        <v>14.7</v>
      </c>
    </row>
    <row r="10" spans="1:26" x14ac:dyDescent="0.2">
      <c r="B10" s="182"/>
      <c r="C10" s="187"/>
      <c r="D10" s="100" t="s">
        <v>697</v>
      </c>
      <c r="E10" s="99">
        <v>33.61</v>
      </c>
      <c r="F10" s="99">
        <v>51.93</v>
      </c>
      <c r="G10" s="99">
        <v>12.72</v>
      </c>
      <c r="H10" s="98">
        <v>91101</v>
      </c>
      <c r="I10" s="97">
        <v>3229</v>
      </c>
      <c r="J10" s="97">
        <v>2846</v>
      </c>
      <c r="K10" s="95">
        <v>46.2</v>
      </c>
      <c r="L10" s="111">
        <v>0.17</v>
      </c>
      <c r="M10" s="91">
        <v>1.1599999999999999</v>
      </c>
      <c r="N10" s="95">
        <v>259</v>
      </c>
      <c r="O10" s="101">
        <v>5.74</v>
      </c>
      <c r="P10" s="95">
        <v>194.47</v>
      </c>
      <c r="Q10" s="102">
        <v>0.52</v>
      </c>
      <c r="R10" s="124">
        <v>0.16</v>
      </c>
      <c r="S10" s="91">
        <v>5.3</v>
      </c>
      <c r="T10" s="124">
        <v>0.22700000000000001</v>
      </c>
      <c r="U10" s="102">
        <v>0.19</v>
      </c>
      <c r="V10" s="90" t="s">
        <v>679</v>
      </c>
      <c r="W10" s="91">
        <v>1.24</v>
      </c>
      <c r="X10" s="90" t="s">
        <v>679</v>
      </c>
      <c r="Y10" s="90">
        <v>0.13</v>
      </c>
      <c r="Z10" s="87">
        <v>13.8</v>
      </c>
    </row>
    <row r="11" spans="1:26" x14ac:dyDescent="0.2">
      <c r="B11" s="182"/>
      <c r="C11" s="187"/>
      <c r="D11" s="100" t="s">
        <v>696</v>
      </c>
      <c r="E11" s="99" t="s">
        <v>809</v>
      </c>
      <c r="F11" s="99" t="s">
        <v>808</v>
      </c>
      <c r="G11" s="90" t="s">
        <v>807</v>
      </c>
      <c r="H11" s="98" t="s">
        <v>806</v>
      </c>
      <c r="I11" s="97" t="s">
        <v>805</v>
      </c>
      <c r="J11" s="97" t="s">
        <v>804</v>
      </c>
      <c r="K11" s="90" t="s">
        <v>803</v>
      </c>
      <c r="L11" s="90" t="s">
        <v>802</v>
      </c>
      <c r="M11" s="90" t="s">
        <v>801</v>
      </c>
      <c r="N11" s="95" t="s">
        <v>800</v>
      </c>
      <c r="O11" s="90" t="s">
        <v>799</v>
      </c>
      <c r="P11" s="90" t="s">
        <v>798</v>
      </c>
      <c r="Q11" s="90" t="s">
        <v>797</v>
      </c>
      <c r="R11" s="90" t="s">
        <v>796</v>
      </c>
      <c r="S11" s="90" t="s">
        <v>795</v>
      </c>
      <c r="T11" s="90" t="s">
        <v>794</v>
      </c>
      <c r="U11" s="90" t="s">
        <v>793</v>
      </c>
      <c r="V11" s="90" t="s">
        <v>679</v>
      </c>
      <c r="W11" s="90" t="s">
        <v>792</v>
      </c>
      <c r="X11" s="90" t="s">
        <v>791</v>
      </c>
      <c r="Y11" s="104" t="s">
        <v>790</v>
      </c>
      <c r="Z11" s="90" t="s">
        <v>789</v>
      </c>
    </row>
    <row r="12" spans="1:26" x14ac:dyDescent="0.2">
      <c r="B12" s="182"/>
      <c r="C12" s="186" t="s">
        <v>701</v>
      </c>
      <c r="D12" s="123" t="s">
        <v>700</v>
      </c>
      <c r="E12" s="122">
        <v>31.61</v>
      </c>
      <c r="F12" s="122">
        <v>50.21</v>
      </c>
      <c r="G12" s="121">
        <v>6.03</v>
      </c>
      <c r="H12" s="120">
        <v>33793</v>
      </c>
      <c r="I12" s="119">
        <v>136</v>
      </c>
      <c r="J12" s="119">
        <v>2024</v>
      </c>
      <c r="K12" s="118">
        <v>0.9</v>
      </c>
      <c r="L12" s="113" t="s">
        <v>699</v>
      </c>
      <c r="M12" s="129">
        <v>3.5999999999999997E-2</v>
      </c>
      <c r="N12" s="117">
        <v>17</v>
      </c>
      <c r="O12" s="116">
        <v>1.94</v>
      </c>
      <c r="P12" s="118">
        <v>0.2</v>
      </c>
      <c r="Q12" s="113" t="s">
        <v>699</v>
      </c>
      <c r="R12" s="113" t="s">
        <v>699</v>
      </c>
      <c r="S12" s="113" t="s">
        <v>699</v>
      </c>
      <c r="T12" s="113" t="s">
        <v>699</v>
      </c>
      <c r="U12" s="113" t="s">
        <v>699</v>
      </c>
      <c r="V12" s="113" t="s">
        <v>699</v>
      </c>
      <c r="W12" s="114">
        <v>1.1299999999999999</v>
      </c>
      <c r="X12" s="113" t="s">
        <v>699</v>
      </c>
      <c r="Y12" s="113" t="s">
        <v>699</v>
      </c>
      <c r="Z12" s="113">
        <v>8.4</v>
      </c>
    </row>
    <row r="13" spans="1:26" x14ac:dyDescent="0.2">
      <c r="B13" s="182"/>
      <c r="C13" s="187"/>
      <c r="D13" s="100" t="s">
        <v>698</v>
      </c>
      <c r="E13" s="99">
        <v>34.729999999999997</v>
      </c>
      <c r="F13" s="99">
        <v>61.1</v>
      </c>
      <c r="G13" s="99">
        <v>19</v>
      </c>
      <c r="H13" s="98">
        <v>151450</v>
      </c>
      <c r="I13" s="97">
        <v>3287</v>
      </c>
      <c r="J13" s="97">
        <v>6236</v>
      </c>
      <c r="K13" s="95">
        <v>17372.900000000001</v>
      </c>
      <c r="L13" s="91">
        <v>1.1599999999999999</v>
      </c>
      <c r="M13" s="87">
        <v>41.37</v>
      </c>
      <c r="N13" s="95">
        <v>13400</v>
      </c>
      <c r="O13" s="87">
        <v>402.82</v>
      </c>
      <c r="P13" s="95">
        <v>3457.94</v>
      </c>
      <c r="Q13" s="87">
        <v>10.58</v>
      </c>
      <c r="R13" s="92">
        <v>7.18</v>
      </c>
      <c r="S13" s="126">
        <v>18.600000000000001</v>
      </c>
      <c r="T13" s="124">
        <v>0.19500000000000001</v>
      </c>
      <c r="U13" s="89">
        <v>29.08</v>
      </c>
      <c r="V13" s="90">
        <v>1.7999999999999999E-2</v>
      </c>
      <c r="W13" s="89">
        <v>11.79</v>
      </c>
      <c r="X13" s="124">
        <v>0.26300000000000001</v>
      </c>
      <c r="Y13" s="99">
        <v>4.5599999999999996</v>
      </c>
      <c r="Z13" s="87">
        <v>40.299999999999997</v>
      </c>
    </row>
    <row r="14" spans="1:26" x14ac:dyDescent="0.2">
      <c r="B14" s="182"/>
      <c r="C14" s="187"/>
      <c r="D14" s="100" t="s">
        <v>697</v>
      </c>
      <c r="E14" s="99">
        <v>33.61</v>
      </c>
      <c r="F14" s="99">
        <v>52.99</v>
      </c>
      <c r="G14" s="99">
        <v>12.58</v>
      </c>
      <c r="H14" s="98">
        <v>89174</v>
      </c>
      <c r="I14" s="97">
        <v>738</v>
      </c>
      <c r="J14" s="97">
        <v>3541</v>
      </c>
      <c r="K14" s="95">
        <v>1291.4000000000001</v>
      </c>
      <c r="L14" s="111">
        <v>0.22</v>
      </c>
      <c r="M14" s="91">
        <v>5.61</v>
      </c>
      <c r="N14" s="95">
        <v>1180</v>
      </c>
      <c r="O14" s="94">
        <v>31.1</v>
      </c>
      <c r="P14" s="95">
        <v>139.03</v>
      </c>
      <c r="Q14" s="102">
        <v>0.7</v>
      </c>
      <c r="R14" s="124">
        <v>0.65</v>
      </c>
      <c r="S14" s="91">
        <v>3.4</v>
      </c>
      <c r="T14" s="90">
        <v>7.2999999999999995E-2</v>
      </c>
      <c r="U14" s="91">
        <v>5.48</v>
      </c>
      <c r="V14" s="90">
        <v>1.2E-2</v>
      </c>
      <c r="W14" s="91">
        <v>2.29</v>
      </c>
      <c r="X14" s="90">
        <v>2.1000000000000001E-2</v>
      </c>
      <c r="Y14" s="90">
        <v>0.39</v>
      </c>
      <c r="Z14" s="87">
        <v>22.5</v>
      </c>
    </row>
    <row r="15" spans="1:26" x14ac:dyDescent="0.2">
      <c r="B15" s="182"/>
      <c r="C15" s="188"/>
      <c r="D15" s="109" t="s">
        <v>696</v>
      </c>
      <c r="E15" s="108" t="s">
        <v>788</v>
      </c>
      <c r="F15" s="108" t="s">
        <v>787</v>
      </c>
      <c r="G15" s="104" t="s">
        <v>786</v>
      </c>
      <c r="H15" s="107" t="s">
        <v>785</v>
      </c>
      <c r="I15" s="106" t="s">
        <v>784</v>
      </c>
      <c r="J15" s="106" t="s">
        <v>783</v>
      </c>
      <c r="K15" s="104" t="s">
        <v>782</v>
      </c>
      <c r="L15" s="104" t="s">
        <v>781</v>
      </c>
      <c r="M15" s="104" t="s">
        <v>780</v>
      </c>
      <c r="N15" s="105" t="s">
        <v>779</v>
      </c>
      <c r="O15" s="104" t="s">
        <v>778</v>
      </c>
      <c r="P15" s="104" t="s">
        <v>777</v>
      </c>
      <c r="Q15" s="104" t="s">
        <v>776</v>
      </c>
      <c r="R15" s="104" t="s">
        <v>775</v>
      </c>
      <c r="S15" s="104" t="s">
        <v>774</v>
      </c>
      <c r="T15" s="104" t="s">
        <v>773</v>
      </c>
      <c r="U15" s="104" t="s">
        <v>772</v>
      </c>
      <c r="V15" s="104" t="s">
        <v>771</v>
      </c>
      <c r="W15" s="104" t="s">
        <v>770</v>
      </c>
      <c r="X15" s="104" t="s">
        <v>769</v>
      </c>
      <c r="Y15" s="104" t="s">
        <v>768</v>
      </c>
      <c r="Z15" s="104" t="s">
        <v>767</v>
      </c>
    </row>
    <row r="16" spans="1:26" x14ac:dyDescent="0.2">
      <c r="B16" s="182"/>
      <c r="C16" s="187" t="s">
        <v>766</v>
      </c>
      <c r="D16" s="100" t="s">
        <v>700</v>
      </c>
      <c r="E16" s="99">
        <v>32.729999999999997</v>
      </c>
      <c r="F16" s="99">
        <v>63.42</v>
      </c>
      <c r="G16" s="121">
        <v>1.73</v>
      </c>
      <c r="H16" s="98">
        <v>6933</v>
      </c>
      <c r="I16" s="128">
        <v>8</v>
      </c>
      <c r="J16" s="97">
        <v>2219</v>
      </c>
      <c r="K16" s="93">
        <v>2.2000000000000002</v>
      </c>
      <c r="L16" s="90" t="s">
        <v>699</v>
      </c>
      <c r="M16" s="91">
        <v>1.79</v>
      </c>
      <c r="N16" s="95">
        <v>34</v>
      </c>
      <c r="O16" s="101">
        <v>1.71</v>
      </c>
      <c r="P16" s="93">
        <v>6.48</v>
      </c>
      <c r="Q16" s="127">
        <v>0.01</v>
      </c>
      <c r="R16" s="90" t="s">
        <v>699</v>
      </c>
      <c r="S16" s="90">
        <v>7.4</v>
      </c>
      <c r="T16" s="90" t="s">
        <v>699</v>
      </c>
      <c r="U16" s="90" t="s">
        <v>699</v>
      </c>
      <c r="V16" s="90" t="s">
        <v>699</v>
      </c>
      <c r="W16" s="89">
        <v>13.08</v>
      </c>
      <c r="X16" s="90" t="s">
        <v>699</v>
      </c>
      <c r="Y16" s="90" t="s">
        <v>699</v>
      </c>
      <c r="Z16" s="90">
        <v>5.7</v>
      </c>
    </row>
    <row r="17" spans="2:26" x14ac:dyDescent="0.2">
      <c r="B17" s="182"/>
      <c r="C17" s="187"/>
      <c r="D17" s="100" t="s">
        <v>698</v>
      </c>
      <c r="E17" s="99">
        <v>33.270000000000003</v>
      </c>
      <c r="F17" s="99">
        <v>64.61</v>
      </c>
      <c r="G17" s="91">
        <v>2.44</v>
      </c>
      <c r="H17" s="98">
        <v>13880</v>
      </c>
      <c r="I17" s="97">
        <v>49</v>
      </c>
      <c r="J17" s="97">
        <v>4145</v>
      </c>
      <c r="K17" s="95">
        <v>212.3</v>
      </c>
      <c r="L17" s="111">
        <v>0.32</v>
      </c>
      <c r="M17" s="87">
        <v>12.02</v>
      </c>
      <c r="N17" s="95">
        <v>1285</v>
      </c>
      <c r="O17" s="94">
        <v>19.13</v>
      </c>
      <c r="P17" s="95">
        <v>1179.6300000000001</v>
      </c>
      <c r="Q17" s="91">
        <v>5.8</v>
      </c>
      <c r="R17" s="92">
        <v>9.43</v>
      </c>
      <c r="S17" s="126">
        <v>26.2</v>
      </c>
      <c r="T17" s="90">
        <v>4.5999999999999999E-2</v>
      </c>
      <c r="U17" s="102">
        <v>0.47</v>
      </c>
      <c r="V17" s="90" t="s">
        <v>699</v>
      </c>
      <c r="W17" s="89">
        <v>39.42</v>
      </c>
      <c r="X17" s="110">
        <v>7.0000000000000001E-3</v>
      </c>
      <c r="Y17" s="99">
        <v>8.91</v>
      </c>
      <c r="Z17" s="90">
        <v>12</v>
      </c>
    </row>
    <row r="18" spans="2:26" x14ac:dyDescent="0.2">
      <c r="B18" s="182"/>
      <c r="C18" s="187"/>
      <c r="D18" s="100" t="s">
        <v>697</v>
      </c>
      <c r="E18" s="99">
        <v>33.11</v>
      </c>
      <c r="F18" s="99">
        <v>63.85</v>
      </c>
      <c r="G18" s="91">
        <v>2.19</v>
      </c>
      <c r="H18" s="98">
        <v>10709</v>
      </c>
      <c r="I18" s="97">
        <v>35</v>
      </c>
      <c r="J18" s="97">
        <v>3044</v>
      </c>
      <c r="K18" s="95">
        <v>51.6</v>
      </c>
      <c r="L18" s="111">
        <v>0.19</v>
      </c>
      <c r="M18" s="91">
        <v>6.58</v>
      </c>
      <c r="N18" s="95">
        <v>557</v>
      </c>
      <c r="O18" s="101">
        <v>8.8699999999999992</v>
      </c>
      <c r="P18" s="95">
        <v>473.87</v>
      </c>
      <c r="Q18" s="91">
        <v>1.21</v>
      </c>
      <c r="R18" s="92">
        <v>2.77</v>
      </c>
      <c r="S18" s="126">
        <v>13.9</v>
      </c>
      <c r="T18" s="90">
        <v>3.1E-2</v>
      </c>
      <c r="U18" s="102">
        <v>0.32</v>
      </c>
      <c r="V18" s="90" t="s">
        <v>679</v>
      </c>
      <c r="W18" s="89">
        <v>24.49</v>
      </c>
      <c r="X18" s="110">
        <v>7.0000000000000001E-3</v>
      </c>
      <c r="Y18" s="99">
        <v>1.49</v>
      </c>
      <c r="Z18" s="90">
        <v>7.5</v>
      </c>
    </row>
    <row r="19" spans="2:26" x14ac:dyDescent="0.2">
      <c r="B19" s="183"/>
      <c r="C19" s="188"/>
      <c r="D19" s="109" t="s">
        <v>696</v>
      </c>
      <c r="E19" s="108" t="s">
        <v>765</v>
      </c>
      <c r="F19" s="108" t="s">
        <v>764</v>
      </c>
      <c r="G19" s="104" t="s">
        <v>763</v>
      </c>
      <c r="H19" s="107" t="s">
        <v>762</v>
      </c>
      <c r="I19" s="106" t="s">
        <v>761</v>
      </c>
      <c r="J19" s="106" t="s">
        <v>760</v>
      </c>
      <c r="K19" s="104" t="s">
        <v>759</v>
      </c>
      <c r="L19" s="104" t="s">
        <v>758</v>
      </c>
      <c r="M19" s="104" t="s">
        <v>757</v>
      </c>
      <c r="N19" s="105" t="s">
        <v>756</v>
      </c>
      <c r="O19" s="104" t="s">
        <v>755</v>
      </c>
      <c r="P19" s="104" t="s">
        <v>754</v>
      </c>
      <c r="Q19" s="104" t="s">
        <v>753</v>
      </c>
      <c r="R19" s="104" t="s">
        <v>752</v>
      </c>
      <c r="S19" s="104" t="s">
        <v>751</v>
      </c>
      <c r="T19" s="104" t="s">
        <v>750</v>
      </c>
      <c r="U19" s="104" t="s">
        <v>749</v>
      </c>
      <c r="V19" s="104" t="s">
        <v>679</v>
      </c>
      <c r="W19" s="104" t="s">
        <v>748</v>
      </c>
      <c r="X19" s="104" t="s">
        <v>679</v>
      </c>
      <c r="Y19" s="104" t="s">
        <v>747</v>
      </c>
      <c r="Z19" s="104" t="s">
        <v>746</v>
      </c>
    </row>
    <row r="20" spans="2:26" ht="15" customHeight="1" x14ac:dyDescent="0.2">
      <c r="B20" s="181" t="s">
        <v>745</v>
      </c>
      <c r="C20" s="186" t="s">
        <v>431</v>
      </c>
      <c r="D20" s="123" t="s">
        <v>700</v>
      </c>
      <c r="E20" s="122">
        <v>32.799999999999997</v>
      </c>
      <c r="F20" s="122">
        <v>49.1</v>
      </c>
      <c r="G20" s="121">
        <v>9.9600000000000009</v>
      </c>
      <c r="H20" s="120">
        <v>64811</v>
      </c>
      <c r="I20" s="119">
        <v>883</v>
      </c>
      <c r="J20" s="119">
        <v>2611</v>
      </c>
      <c r="K20" s="117">
        <v>869.1</v>
      </c>
      <c r="L20" s="103">
        <v>0.74</v>
      </c>
      <c r="M20" s="112">
        <v>63.6</v>
      </c>
      <c r="N20" s="117">
        <v>6338</v>
      </c>
      <c r="O20" s="112">
        <v>107.32</v>
      </c>
      <c r="P20" s="117">
        <v>4748.91</v>
      </c>
      <c r="Q20" s="114">
        <v>4.43</v>
      </c>
      <c r="R20" s="125">
        <v>4.83</v>
      </c>
      <c r="S20" s="113" t="s">
        <v>699</v>
      </c>
      <c r="T20" s="113">
        <v>6.3E-2</v>
      </c>
      <c r="U20" s="114">
        <v>5.76</v>
      </c>
      <c r="V20" s="113" t="s">
        <v>699</v>
      </c>
      <c r="W20" s="114">
        <v>7.38</v>
      </c>
      <c r="X20" s="113" t="s">
        <v>699</v>
      </c>
      <c r="Y20" s="113">
        <v>0.24</v>
      </c>
      <c r="Z20" s="113">
        <v>8.4</v>
      </c>
    </row>
    <row r="21" spans="2:26" x14ac:dyDescent="0.2">
      <c r="B21" s="182"/>
      <c r="C21" s="187"/>
      <c r="D21" s="100" t="s">
        <v>698</v>
      </c>
      <c r="E21" s="99">
        <v>33.75</v>
      </c>
      <c r="F21" s="99">
        <v>54.62</v>
      </c>
      <c r="G21" s="99">
        <v>11.22</v>
      </c>
      <c r="H21" s="98">
        <v>117982</v>
      </c>
      <c r="I21" s="97">
        <v>1320</v>
      </c>
      <c r="J21" s="97">
        <v>3351</v>
      </c>
      <c r="K21" s="95">
        <v>2702</v>
      </c>
      <c r="L21" s="91">
        <v>3.9</v>
      </c>
      <c r="M21" s="87">
        <v>92.3</v>
      </c>
      <c r="N21" s="95">
        <v>19135</v>
      </c>
      <c r="O21" s="87">
        <v>208.79</v>
      </c>
      <c r="P21" s="95">
        <v>16066.86</v>
      </c>
      <c r="Q21" s="91">
        <v>5</v>
      </c>
      <c r="R21" s="92">
        <v>9.24</v>
      </c>
      <c r="S21" s="91">
        <v>2.7</v>
      </c>
      <c r="T21" s="124">
        <v>0.107</v>
      </c>
      <c r="U21" s="89">
        <v>14.58</v>
      </c>
      <c r="V21" s="90" t="s">
        <v>699</v>
      </c>
      <c r="W21" s="89">
        <v>14.03</v>
      </c>
      <c r="X21" s="124">
        <v>0.53300000000000003</v>
      </c>
      <c r="Y21" s="99">
        <v>8.61</v>
      </c>
      <c r="Z21" s="87">
        <v>10.8</v>
      </c>
    </row>
    <row r="22" spans="2:26" x14ac:dyDescent="0.2">
      <c r="B22" s="182"/>
      <c r="C22" s="187"/>
      <c r="D22" s="100" t="s">
        <v>697</v>
      </c>
      <c r="E22" s="99">
        <v>33.159999999999997</v>
      </c>
      <c r="F22" s="99">
        <v>53.13</v>
      </c>
      <c r="G22" s="99">
        <v>10.55</v>
      </c>
      <c r="H22" s="98">
        <v>83097</v>
      </c>
      <c r="I22" s="97">
        <v>1048</v>
      </c>
      <c r="J22" s="97">
        <v>3019</v>
      </c>
      <c r="K22" s="95">
        <v>1883.4</v>
      </c>
      <c r="L22" s="91">
        <v>2.0699999999999998</v>
      </c>
      <c r="M22" s="90">
        <v>82</v>
      </c>
      <c r="N22" s="95">
        <v>12974</v>
      </c>
      <c r="O22" s="87">
        <v>146.93</v>
      </c>
      <c r="P22" s="95">
        <v>10358.540000000001</v>
      </c>
      <c r="Q22" s="91">
        <v>4.71</v>
      </c>
      <c r="R22" s="92">
        <v>7.51</v>
      </c>
      <c r="S22" s="91">
        <v>1.8</v>
      </c>
      <c r="T22" s="90">
        <v>8.1000000000000003E-2</v>
      </c>
      <c r="U22" s="89">
        <v>10.3</v>
      </c>
      <c r="V22" s="90" t="s">
        <v>679</v>
      </c>
      <c r="W22" s="89">
        <v>10.23</v>
      </c>
      <c r="X22" s="124">
        <v>0.30299999999999999</v>
      </c>
      <c r="Y22" s="99">
        <v>3.45</v>
      </c>
      <c r="Z22" s="90">
        <v>10</v>
      </c>
    </row>
    <row r="23" spans="2:26" x14ac:dyDescent="0.2">
      <c r="B23" s="183"/>
      <c r="C23" s="188"/>
      <c r="D23" s="109" t="s">
        <v>696</v>
      </c>
      <c r="E23" s="108" t="s">
        <v>744</v>
      </c>
      <c r="F23" s="108" t="s">
        <v>743</v>
      </c>
      <c r="G23" s="104" t="s">
        <v>742</v>
      </c>
      <c r="H23" s="107" t="s">
        <v>741</v>
      </c>
      <c r="I23" s="106" t="s">
        <v>740</v>
      </c>
      <c r="J23" s="106" t="s">
        <v>739</v>
      </c>
      <c r="K23" s="104" t="s">
        <v>738</v>
      </c>
      <c r="L23" s="104" t="s">
        <v>737</v>
      </c>
      <c r="M23" s="104" t="s">
        <v>736</v>
      </c>
      <c r="N23" s="105" t="s">
        <v>735</v>
      </c>
      <c r="O23" s="104" t="s">
        <v>734</v>
      </c>
      <c r="P23" s="104" t="s">
        <v>733</v>
      </c>
      <c r="Q23" s="104" t="s">
        <v>679</v>
      </c>
      <c r="R23" s="104" t="s">
        <v>732</v>
      </c>
      <c r="S23" s="104" t="s">
        <v>731</v>
      </c>
      <c r="T23" s="104" t="s">
        <v>730</v>
      </c>
      <c r="U23" s="104" t="s">
        <v>729</v>
      </c>
      <c r="V23" s="104" t="s">
        <v>679</v>
      </c>
      <c r="W23" s="104" t="s">
        <v>728</v>
      </c>
      <c r="X23" s="104" t="s">
        <v>727</v>
      </c>
      <c r="Y23" s="104" t="s">
        <v>726</v>
      </c>
      <c r="Z23" s="104" t="s">
        <v>725</v>
      </c>
    </row>
    <row r="24" spans="2:26" ht="15" customHeight="1" x14ac:dyDescent="0.2">
      <c r="B24" s="181" t="s">
        <v>724</v>
      </c>
      <c r="C24" s="186" t="s">
        <v>723</v>
      </c>
      <c r="D24" s="123" t="s">
        <v>700</v>
      </c>
      <c r="E24" s="122">
        <v>32.770000000000003</v>
      </c>
      <c r="F24" s="122">
        <v>55.65</v>
      </c>
      <c r="G24" s="121">
        <v>5.0599999999999996</v>
      </c>
      <c r="H24" s="120">
        <v>58097</v>
      </c>
      <c r="I24" s="119">
        <v>204</v>
      </c>
      <c r="J24" s="119">
        <v>2941</v>
      </c>
      <c r="K24" s="118">
        <v>0.4</v>
      </c>
      <c r="L24" s="113" t="s">
        <v>699</v>
      </c>
      <c r="M24" s="114">
        <v>1.1399999999999999</v>
      </c>
      <c r="N24" s="117">
        <v>26</v>
      </c>
      <c r="O24" s="116">
        <v>3.38</v>
      </c>
      <c r="P24" s="115">
        <v>5.73</v>
      </c>
      <c r="Q24" s="113" t="s">
        <v>699</v>
      </c>
      <c r="R24" s="113" t="s">
        <v>699</v>
      </c>
      <c r="S24" s="113" t="s">
        <v>699</v>
      </c>
      <c r="T24" s="113" t="s">
        <v>699</v>
      </c>
      <c r="U24" s="114">
        <v>8.6300000000000008</v>
      </c>
      <c r="V24" s="113" t="s">
        <v>699</v>
      </c>
      <c r="W24" s="114">
        <v>2.4</v>
      </c>
      <c r="X24" s="113" t="s">
        <v>699</v>
      </c>
      <c r="Y24" s="113" t="s">
        <v>699</v>
      </c>
      <c r="Z24" s="112">
        <v>16.600000000000001</v>
      </c>
    </row>
    <row r="25" spans="2:26" x14ac:dyDescent="0.2">
      <c r="B25" s="182"/>
      <c r="C25" s="187"/>
      <c r="D25" s="100" t="s">
        <v>698</v>
      </c>
      <c r="E25" s="99">
        <v>33.380000000000003</v>
      </c>
      <c r="F25" s="99">
        <v>58.62</v>
      </c>
      <c r="G25" s="99">
        <v>19.12</v>
      </c>
      <c r="H25" s="98">
        <v>83367</v>
      </c>
      <c r="I25" s="97">
        <v>469</v>
      </c>
      <c r="J25" s="97">
        <v>5057</v>
      </c>
      <c r="K25" s="93">
        <v>2.2999999999999998</v>
      </c>
      <c r="L25" s="111">
        <v>0.15</v>
      </c>
      <c r="M25" s="91">
        <v>8.66</v>
      </c>
      <c r="N25" s="95">
        <v>846</v>
      </c>
      <c r="O25" s="94">
        <v>29.24</v>
      </c>
      <c r="P25" s="95">
        <v>789.95</v>
      </c>
      <c r="Q25" s="91">
        <v>7.89</v>
      </c>
      <c r="R25" s="92">
        <v>6.33</v>
      </c>
      <c r="S25" s="91">
        <v>2.2999999999999998</v>
      </c>
      <c r="T25" s="90">
        <v>5.8999999999999997E-2</v>
      </c>
      <c r="U25" s="89">
        <v>14.68</v>
      </c>
      <c r="V25" s="90" t="s">
        <v>699</v>
      </c>
      <c r="W25" s="91">
        <v>5.08</v>
      </c>
      <c r="X25" s="90">
        <v>1.6E-2</v>
      </c>
      <c r="Y25" s="90">
        <v>0.12</v>
      </c>
      <c r="Z25" s="87">
        <v>21.3</v>
      </c>
    </row>
    <row r="26" spans="2:26" x14ac:dyDescent="0.2">
      <c r="B26" s="182"/>
      <c r="C26" s="187"/>
      <c r="D26" s="100" t="s">
        <v>697</v>
      </c>
      <c r="E26" s="99">
        <v>33.049999999999997</v>
      </c>
      <c r="F26" s="99">
        <v>57.26</v>
      </c>
      <c r="G26" s="99">
        <v>10.81</v>
      </c>
      <c r="H26" s="98">
        <v>69073</v>
      </c>
      <c r="I26" s="97">
        <v>271</v>
      </c>
      <c r="J26" s="97">
        <v>3657</v>
      </c>
      <c r="K26" s="93">
        <v>1</v>
      </c>
      <c r="L26" s="111">
        <v>0.13</v>
      </c>
      <c r="M26" s="91">
        <v>4.6900000000000004</v>
      </c>
      <c r="N26" s="95">
        <v>311</v>
      </c>
      <c r="O26" s="94">
        <v>13.8</v>
      </c>
      <c r="P26" s="95">
        <v>261.12</v>
      </c>
      <c r="Q26" s="102">
        <v>0.93</v>
      </c>
      <c r="R26" s="92">
        <v>2.93</v>
      </c>
      <c r="S26" s="91">
        <v>1.2</v>
      </c>
      <c r="T26" s="90">
        <v>4.2999999999999997E-2</v>
      </c>
      <c r="U26" s="89">
        <v>10.31</v>
      </c>
      <c r="V26" s="90" t="s">
        <v>679</v>
      </c>
      <c r="W26" s="91">
        <v>3.07</v>
      </c>
      <c r="X26" s="110">
        <v>8.9999999999999993E-3</v>
      </c>
      <c r="Y26" s="90">
        <v>0.06</v>
      </c>
      <c r="Z26" s="87">
        <v>18.5</v>
      </c>
    </row>
    <row r="27" spans="2:26" x14ac:dyDescent="0.2">
      <c r="B27" s="182"/>
      <c r="C27" s="188"/>
      <c r="D27" s="109" t="s">
        <v>696</v>
      </c>
      <c r="E27" s="108" t="s">
        <v>722</v>
      </c>
      <c r="F27" s="108" t="s">
        <v>721</v>
      </c>
      <c r="G27" s="104" t="s">
        <v>720</v>
      </c>
      <c r="H27" s="107" t="s">
        <v>719</v>
      </c>
      <c r="I27" s="106" t="s">
        <v>718</v>
      </c>
      <c r="J27" s="106" t="s">
        <v>717</v>
      </c>
      <c r="K27" s="104" t="s">
        <v>716</v>
      </c>
      <c r="L27" s="104" t="s">
        <v>715</v>
      </c>
      <c r="M27" s="104" t="s">
        <v>714</v>
      </c>
      <c r="N27" s="105" t="s">
        <v>713</v>
      </c>
      <c r="O27" s="104" t="s">
        <v>712</v>
      </c>
      <c r="P27" s="104" t="s">
        <v>711</v>
      </c>
      <c r="Q27" s="104" t="s">
        <v>710</v>
      </c>
      <c r="R27" s="104" t="s">
        <v>709</v>
      </c>
      <c r="S27" s="104" t="s">
        <v>708</v>
      </c>
      <c r="T27" s="104" t="s">
        <v>707</v>
      </c>
      <c r="U27" s="104" t="s">
        <v>706</v>
      </c>
      <c r="V27" s="104" t="s">
        <v>679</v>
      </c>
      <c r="W27" s="104" t="s">
        <v>705</v>
      </c>
      <c r="X27" s="104" t="s">
        <v>704</v>
      </c>
      <c r="Y27" s="104" t="s">
        <v>703</v>
      </c>
      <c r="Z27" s="104" t="s">
        <v>702</v>
      </c>
    </row>
    <row r="28" spans="2:26" x14ac:dyDescent="0.2">
      <c r="B28" s="182"/>
      <c r="C28" s="187" t="s">
        <v>701</v>
      </c>
      <c r="D28" s="100" t="s">
        <v>700</v>
      </c>
      <c r="E28" s="99">
        <v>33.1</v>
      </c>
      <c r="F28" s="99">
        <v>60.08</v>
      </c>
      <c r="G28" s="103">
        <v>0.47</v>
      </c>
      <c r="H28" s="98">
        <v>22109</v>
      </c>
      <c r="I28" s="97">
        <v>229</v>
      </c>
      <c r="J28" s="97">
        <v>527</v>
      </c>
      <c r="K28" s="90" t="s">
        <v>699</v>
      </c>
      <c r="L28" s="90" t="s">
        <v>699</v>
      </c>
      <c r="M28" s="102">
        <v>0.62</v>
      </c>
      <c r="N28" s="95" t="s">
        <v>699</v>
      </c>
      <c r="O28" s="101">
        <v>2.5099999999999998</v>
      </c>
      <c r="P28" s="96">
        <v>0.19</v>
      </c>
      <c r="Q28" s="90">
        <v>0.05</v>
      </c>
      <c r="R28" s="90" t="s">
        <v>699</v>
      </c>
      <c r="S28" s="90" t="s">
        <v>699</v>
      </c>
      <c r="T28" s="90" t="s">
        <v>699</v>
      </c>
      <c r="U28" s="91">
        <v>2.35</v>
      </c>
      <c r="V28" s="90" t="s">
        <v>699</v>
      </c>
      <c r="W28" s="89">
        <v>15.01</v>
      </c>
      <c r="X28" s="90" t="s">
        <v>699</v>
      </c>
      <c r="Y28" s="90" t="s">
        <v>699</v>
      </c>
      <c r="Z28" s="87">
        <v>13.3</v>
      </c>
    </row>
    <row r="29" spans="2:26" x14ac:dyDescent="0.2">
      <c r="B29" s="182"/>
      <c r="C29" s="187"/>
      <c r="D29" s="100" t="s">
        <v>698</v>
      </c>
      <c r="E29" s="99">
        <v>33.57</v>
      </c>
      <c r="F29" s="99">
        <v>62.47</v>
      </c>
      <c r="G29" s="91">
        <v>5.14</v>
      </c>
      <c r="H29" s="98">
        <v>49302</v>
      </c>
      <c r="I29" s="97">
        <v>578</v>
      </c>
      <c r="J29" s="97">
        <v>1568</v>
      </c>
      <c r="K29" s="96">
        <v>0.1</v>
      </c>
      <c r="L29" s="87">
        <v>13.54</v>
      </c>
      <c r="M29" s="87">
        <v>14.8</v>
      </c>
      <c r="N29" s="95">
        <v>440</v>
      </c>
      <c r="O29" s="94">
        <v>53.11</v>
      </c>
      <c r="P29" s="95">
        <v>11.41</v>
      </c>
      <c r="Q29" s="91">
        <v>7.4</v>
      </c>
      <c r="R29" s="92">
        <v>8.42</v>
      </c>
      <c r="S29" s="91">
        <v>4.3</v>
      </c>
      <c r="T29" s="90">
        <v>8.8999999999999996E-2</v>
      </c>
      <c r="U29" s="91">
        <v>6.08</v>
      </c>
      <c r="V29" s="90">
        <v>4.9000000000000002E-2</v>
      </c>
      <c r="W29" s="89">
        <v>53.92</v>
      </c>
      <c r="X29" s="90">
        <v>1.4999999999999999E-2</v>
      </c>
      <c r="Y29" s="88">
        <v>2.4E-2</v>
      </c>
      <c r="Z29" s="87">
        <v>29.1</v>
      </c>
    </row>
    <row r="30" spans="2:26" x14ac:dyDescent="0.2">
      <c r="B30" s="182"/>
      <c r="C30" s="187"/>
      <c r="D30" s="100" t="s">
        <v>697</v>
      </c>
      <c r="E30" s="99">
        <v>33.049999999999997</v>
      </c>
      <c r="F30" s="99">
        <v>61.61</v>
      </c>
      <c r="G30" s="91">
        <v>4.16</v>
      </c>
      <c r="H30" s="98">
        <v>35693</v>
      </c>
      <c r="I30" s="97">
        <v>403</v>
      </c>
      <c r="J30" s="97">
        <v>868</v>
      </c>
      <c r="K30" s="96">
        <v>0.1</v>
      </c>
      <c r="L30" s="91">
        <v>2.73</v>
      </c>
      <c r="M30" s="91">
        <v>3.4</v>
      </c>
      <c r="N30" s="95">
        <v>122</v>
      </c>
      <c r="O30" s="94">
        <v>18.850000000000001</v>
      </c>
      <c r="P30" s="93">
        <v>2.58</v>
      </c>
      <c r="Q30" s="91">
        <v>3.81</v>
      </c>
      <c r="R30" s="92">
        <v>5.01</v>
      </c>
      <c r="S30" s="91">
        <v>2.8</v>
      </c>
      <c r="T30" s="90">
        <v>6.3E-2</v>
      </c>
      <c r="U30" s="91">
        <v>4.49</v>
      </c>
      <c r="V30" s="90">
        <v>3.3000000000000002E-2</v>
      </c>
      <c r="W30" s="89">
        <v>34.61</v>
      </c>
      <c r="X30" s="88">
        <v>0.01</v>
      </c>
      <c r="Y30" s="88">
        <v>0.01</v>
      </c>
      <c r="Z30" s="87">
        <v>17.899999999999999</v>
      </c>
    </row>
    <row r="31" spans="2:26" ht="16" thickBot="1" x14ac:dyDescent="0.25">
      <c r="B31" s="190"/>
      <c r="C31" s="189"/>
      <c r="D31" s="86" t="s">
        <v>696</v>
      </c>
      <c r="E31" s="85" t="s">
        <v>695</v>
      </c>
      <c r="F31" s="85" t="s">
        <v>694</v>
      </c>
      <c r="G31" s="81" t="s">
        <v>693</v>
      </c>
      <c r="H31" s="84" t="s">
        <v>692</v>
      </c>
      <c r="I31" s="83" t="s">
        <v>691</v>
      </c>
      <c r="J31" s="83" t="s">
        <v>690</v>
      </c>
      <c r="K31" s="81" t="s">
        <v>689</v>
      </c>
      <c r="L31" s="81" t="s">
        <v>688</v>
      </c>
      <c r="M31" s="81" t="s">
        <v>687</v>
      </c>
      <c r="N31" s="82" t="s">
        <v>686</v>
      </c>
      <c r="O31" s="81" t="s">
        <v>685</v>
      </c>
      <c r="P31" s="81" t="s">
        <v>684</v>
      </c>
      <c r="Q31" s="81" t="s">
        <v>683</v>
      </c>
      <c r="R31" s="81" t="s">
        <v>679</v>
      </c>
      <c r="S31" s="81" t="s">
        <v>682</v>
      </c>
      <c r="T31" s="81" t="s">
        <v>681</v>
      </c>
      <c r="U31" s="81" t="s">
        <v>680</v>
      </c>
      <c r="V31" s="81" t="s">
        <v>679</v>
      </c>
      <c r="W31" s="81" t="s">
        <v>678</v>
      </c>
      <c r="X31" s="81" t="s">
        <v>677</v>
      </c>
      <c r="Y31" s="81" t="s">
        <v>676</v>
      </c>
      <c r="Z31" s="81" t="s">
        <v>675</v>
      </c>
    </row>
    <row r="32" spans="2:26" ht="16" thickTop="1" x14ac:dyDescent="0.2">
      <c r="B32" s="30" t="s">
        <v>674</v>
      </c>
      <c r="C32" s="30"/>
      <c r="D32" s="30"/>
      <c r="E32" s="30"/>
      <c r="F32" s="30"/>
      <c r="G32" s="30"/>
      <c r="H32" s="30"/>
      <c r="I32" s="30"/>
      <c r="J32" s="30"/>
      <c r="K32" s="30"/>
      <c r="L32" s="30"/>
      <c r="M32" s="30"/>
      <c r="N32" s="30"/>
      <c r="O32" s="30"/>
      <c r="P32" s="30"/>
      <c r="Q32" s="30"/>
      <c r="R32" s="30"/>
      <c r="S32" s="30"/>
      <c r="T32" s="30"/>
      <c r="U32" s="30"/>
      <c r="V32" s="30"/>
      <c r="W32" s="30"/>
      <c r="X32" s="30"/>
      <c r="Y32" s="30"/>
      <c r="Z32" s="30"/>
    </row>
    <row r="33" spans="2:2" x14ac:dyDescent="0.2">
      <c r="B33" s="23" t="s">
        <v>948</v>
      </c>
    </row>
  </sheetData>
  <mergeCells count="12">
    <mergeCell ref="B8:B19"/>
    <mergeCell ref="C2:C3"/>
    <mergeCell ref="C20:C23"/>
    <mergeCell ref="C24:C27"/>
    <mergeCell ref="C28:C31"/>
    <mergeCell ref="B20:B23"/>
    <mergeCell ref="B24:B31"/>
    <mergeCell ref="B2:B3"/>
    <mergeCell ref="C8:C11"/>
    <mergeCell ref="C12:C15"/>
    <mergeCell ref="C16:C19"/>
    <mergeCell ref="B4:C7"/>
  </mergeCells>
  <pageMargins left="0.7" right="0.7" top="0.75" bottom="0.75" header="0.3" footer="0.3"/>
  <pageSetup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F18E-BBB9-DD4B-99CD-DC50CB5C1138}">
  <dimension ref="A1:X9"/>
  <sheetViews>
    <sheetView workbookViewId="0">
      <selection activeCell="B9" sqref="B9"/>
    </sheetView>
  </sheetViews>
  <sheetFormatPr baseColWidth="10" defaultRowHeight="13" x14ac:dyDescent="0.15"/>
  <sheetData>
    <row r="1" spans="1:24" ht="20" thickBot="1" x14ac:dyDescent="0.3">
      <c r="A1" s="161" t="s">
        <v>859</v>
      </c>
    </row>
    <row r="2" spans="1:24" ht="14" thickTop="1" x14ac:dyDescent="0.15">
      <c r="B2" s="196" t="s">
        <v>857</v>
      </c>
      <c r="C2" s="136"/>
      <c r="D2" s="137" t="s">
        <v>855</v>
      </c>
      <c r="E2" s="137" t="s">
        <v>847</v>
      </c>
      <c r="F2" s="137" t="s">
        <v>845</v>
      </c>
      <c r="G2" s="137" t="s">
        <v>853</v>
      </c>
      <c r="H2" s="137" t="s">
        <v>854</v>
      </c>
      <c r="I2" s="137" t="s">
        <v>851</v>
      </c>
      <c r="J2" s="137" t="s">
        <v>850</v>
      </c>
      <c r="K2" s="137" t="s">
        <v>849</v>
      </c>
      <c r="L2" s="137" t="s">
        <v>848</v>
      </c>
      <c r="M2" s="137" t="s">
        <v>846</v>
      </c>
      <c r="N2" s="137" t="s">
        <v>852</v>
      </c>
      <c r="O2" s="137" t="s">
        <v>844</v>
      </c>
      <c r="P2" s="137" t="s">
        <v>843</v>
      </c>
      <c r="Q2" s="137" t="s">
        <v>842</v>
      </c>
      <c r="R2" s="137" t="s">
        <v>841</v>
      </c>
      <c r="S2" s="137" t="s">
        <v>840</v>
      </c>
      <c r="T2" s="137" t="s">
        <v>839</v>
      </c>
      <c r="U2" s="137" t="s">
        <v>838</v>
      </c>
      <c r="V2" s="137" t="s">
        <v>837</v>
      </c>
      <c r="W2" s="137" t="s">
        <v>836</v>
      </c>
      <c r="X2" s="137" t="s">
        <v>835</v>
      </c>
    </row>
    <row r="3" spans="1:24" x14ac:dyDescent="0.15">
      <c r="B3" s="197"/>
      <c r="C3" s="138"/>
      <c r="D3" s="139" t="s">
        <v>834</v>
      </c>
      <c r="E3" s="139" t="s">
        <v>834</v>
      </c>
      <c r="F3" s="139" t="s">
        <v>834</v>
      </c>
      <c r="G3" s="139" t="s">
        <v>834</v>
      </c>
      <c r="H3" s="139" t="s">
        <v>833</v>
      </c>
      <c r="I3" s="139" t="s">
        <v>833</v>
      </c>
      <c r="J3" s="139" t="s">
        <v>833</v>
      </c>
      <c r="K3" s="139" t="s">
        <v>833</v>
      </c>
      <c r="L3" s="139" t="s">
        <v>833</v>
      </c>
      <c r="M3" s="139" t="s">
        <v>833</v>
      </c>
      <c r="N3" s="139" t="s">
        <v>833</v>
      </c>
      <c r="O3" s="139" t="s">
        <v>833</v>
      </c>
      <c r="P3" s="139" t="s">
        <v>833</v>
      </c>
      <c r="Q3" s="139" t="s">
        <v>833</v>
      </c>
      <c r="R3" s="139" t="s">
        <v>833</v>
      </c>
      <c r="S3" s="139" t="s">
        <v>833</v>
      </c>
      <c r="T3" s="139" t="s">
        <v>833</v>
      </c>
      <c r="U3" s="139" t="s">
        <v>833</v>
      </c>
      <c r="V3" s="139" t="s">
        <v>833</v>
      </c>
      <c r="W3" s="139" t="s">
        <v>833</v>
      </c>
      <c r="X3" s="139" t="s">
        <v>833</v>
      </c>
    </row>
    <row r="4" spans="1:24" x14ac:dyDescent="0.15">
      <c r="B4" s="198" t="s">
        <v>860</v>
      </c>
      <c r="C4" s="140" t="s">
        <v>700</v>
      </c>
      <c r="D4" s="141">
        <v>25.72</v>
      </c>
      <c r="E4" s="141">
        <v>23.42</v>
      </c>
      <c r="F4" s="141">
        <v>22.3</v>
      </c>
      <c r="G4" s="141">
        <v>10.37</v>
      </c>
      <c r="H4" s="142">
        <v>6322</v>
      </c>
      <c r="I4" s="143">
        <v>34.799999999999997</v>
      </c>
      <c r="J4" s="144">
        <v>648</v>
      </c>
      <c r="K4" s="145">
        <v>9.6999999999999993</v>
      </c>
      <c r="L4" s="141">
        <v>3.71</v>
      </c>
      <c r="M4" s="144">
        <v>885</v>
      </c>
      <c r="N4" s="143">
        <v>10.199999999999999</v>
      </c>
      <c r="O4" s="146">
        <v>3.6</v>
      </c>
      <c r="P4" s="147">
        <v>87</v>
      </c>
      <c r="Q4" s="148">
        <v>4.9000000000000004</v>
      </c>
      <c r="R4" s="148" t="s">
        <v>699</v>
      </c>
      <c r="S4" s="141">
        <v>3.52</v>
      </c>
      <c r="T4" s="148" t="s">
        <v>699</v>
      </c>
      <c r="U4" s="148">
        <v>0.98</v>
      </c>
      <c r="V4" s="148">
        <v>1.0999999999999999E-2</v>
      </c>
      <c r="W4" s="149">
        <v>4.0999999999999996</v>
      </c>
      <c r="X4" s="148">
        <v>0.46</v>
      </c>
    </row>
    <row r="5" spans="1:24" x14ac:dyDescent="0.15">
      <c r="B5" s="199"/>
      <c r="C5" s="150" t="s">
        <v>698</v>
      </c>
      <c r="D5" s="151">
        <v>30.84</v>
      </c>
      <c r="E5" s="151">
        <v>29.63</v>
      </c>
      <c r="F5" s="151">
        <v>30.68</v>
      </c>
      <c r="G5" s="151">
        <v>16.89</v>
      </c>
      <c r="H5" s="152">
        <v>13400</v>
      </c>
      <c r="I5" s="153">
        <v>68.400000000000006</v>
      </c>
      <c r="J5" s="154">
        <v>1908</v>
      </c>
      <c r="K5" s="153">
        <v>23.3</v>
      </c>
      <c r="L5" s="151">
        <v>7.57</v>
      </c>
      <c r="M5" s="154">
        <v>2741</v>
      </c>
      <c r="N5" s="153">
        <v>39.200000000000003</v>
      </c>
      <c r="O5" s="153">
        <v>99.9</v>
      </c>
      <c r="P5" s="155">
        <v>418</v>
      </c>
      <c r="Q5" s="151">
        <v>9</v>
      </c>
      <c r="R5" s="156">
        <v>6.7000000000000004E-2</v>
      </c>
      <c r="S5" s="151">
        <v>5.14</v>
      </c>
      <c r="T5" s="156">
        <v>3.2000000000000001E-2</v>
      </c>
      <c r="U5" s="151">
        <v>1.97</v>
      </c>
      <c r="V5" s="157">
        <v>0.55300000000000005</v>
      </c>
      <c r="W5" s="156">
        <v>41</v>
      </c>
      <c r="X5" s="151">
        <v>1.65</v>
      </c>
    </row>
    <row r="6" spans="1:24" x14ac:dyDescent="0.15">
      <c r="B6" s="199"/>
      <c r="C6" s="150" t="s">
        <v>697</v>
      </c>
      <c r="D6" s="151">
        <v>29.35</v>
      </c>
      <c r="E6" s="151">
        <v>27.63</v>
      </c>
      <c r="F6" s="151">
        <v>26.23</v>
      </c>
      <c r="G6" s="151">
        <v>12.89</v>
      </c>
      <c r="H6" s="152">
        <v>10374</v>
      </c>
      <c r="I6" s="153">
        <v>52.9</v>
      </c>
      <c r="J6" s="154">
        <v>1030</v>
      </c>
      <c r="K6" s="156">
        <v>15</v>
      </c>
      <c r="L6" s="151">
        <v>5.68</v>
      </c>
      <c r="M6" s="154">
        <v>1566</v>
      </c>
      <c r="N6" s="153">
        <v>22.8</v>
      </c>
      <c r="O6" s="155">
        <v>42.7</v>
      </c>
      <c r="P6" s="155">
        <v>212</v>
      </c>
      <c r="Q6" s="156">
        <v>6.4</v>
      </c>
      <c r="R6" s="156">
        <v>3.5000000000000003E-2</v>
      </c>
      <c r="S6" s="151">
        <v>4.3099999999999996</v>
      </c>
      <c r="T6" s="156">
        <v>1.9E-2</v>
      </c>
      <c r="U6" s="151">
        <v>1.42</v>
      </c>
      <c r="V6" s="157">
        <v>0.105</v>
      </c>
      <c r="W6" s="153">
        <v>19.100000000000001</v>
      </c>
      <c r="X6" s="156">
        <v>0.95</v>
      </c>
    </row>
    <row r="7" spans="1:24" ht="14" thickBot="1" x14ac:dyDescent="0.2">
      <c r="B7" s="200"/>
      <c r="C7" s="158" t="s">
        <v>696</v>
      </c>
      <c r="D7" s="159" t="s">
        <v>861</v>
      </c>
      <c r="E7" s="159" t="s">
        <v>862</v>
      </c>
      <c r="F7" s="159" t="s">
        <v>863</v>
      </c>
      <c r="G7" s="159" t="s">
        <v>864</v>
      </c>
      <c r="H7" s="159" t="s">
        <v>865</v>
      </c>
      <c r="I7" s="159" t="s">
        <v>866</v>
      </c>
      <c r="J7" s="159" t="s">
        <v>867</v>
      </c>
      <c r="K7" s="159" t="s">
        <v>868</v>
      </c>
      <c r="L7" s="159" t="s">
        <v>869</v>
      </c>
      <c r="M7" s="159" t="s">
        <v>870</v>
      </c>
      <c r="N7" s="159" t="s">
        <v>871</v>
      </c>
      <c r="O7" s="159" t="s">
        <v>872</v>
      </c>
      <c r="P7" s="159" t="s">
        <v>873</v>
      </c>
      <c r="Q7" s="159" t="s">
        <v>874</v>
      </c>
      <c r="R7" s="159" t="s">
        <v>875</v>
      </c>
      <c r="S7" s="159" t="s">
        <v>693</v>
      </c>
      <c r="T7" s="159" t="s">
        <v>876</v>
      </c>
      <c r="U7" s="159" t="s">
        <v>877</v>
      </c>
      <c r="V7" s="159" t="s">
        <v>878</v>
      </c>
      <c r="W7" s="159" t="s">
        <v>879</v>
      </c>
      <c r="X7" s="159" t="s">
        <v>880</v>
      </c>
    </row>
    <row r="8" spans="1:24" ht="14" thickTop="1" x14ac:dyDescent="0.15">
      <c r="B8" s="160" t="s">
        <v>674</v>
      </c>
      <c r="C8" s="160"/>
      <c r="D8" s="160"/>
      <c r="E8" s="160"/>
      <c r="F8" s="160"/>
      <c r="G8" s="160"/>
      <c r="H8" s="160"/>
      <c r="I8" s="160"/>
      <c r="J8" s="160"/>
      <c r="K8" s="160"/>
      <c r="L8" s="160"/>
      <c r="M8" s="160"/>
      <c r="N8" s="160"/>
      <c r="O8" s="160"/>
      <c r="P8" s="160"/>
      <c r="Q8" s="160"/>
      <c r="R8" s="160"/>
      <c r="S8" s="160"/>
      <c r="T8" s="160"/>
      <c r="U8" s="160"/>
      <c r="V8" s="160"/>
      <c r="W8" s="160"/>
      <c r="X8" s="160"/>
    </row>
    <row r="9" spans="1:24" ht="15" x14ac:dyDescent="0.2">
      <c r="B9" s="23" t="s">
        <v>948</v>
      </c>
    </row>
  </sheetData>
  <mergeCells count="2">
    <mergeCell ref="B2:B3"/>
    <mergeCell ref="B4:B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F2B8-7229-064C-AB6D-5C57BA0336D6}">
  <dimension ref="A1:Y20"/>
  <sheetViews>
    <sheetView workbookViewId="0">
      <selection activeCell="L23" sqref="L23"/>
    </sheetView>
  </sheetViews>
  <sheetFormatPr baseColWidth="10" defaultRowHeight="13" x14ac:dyDescent="0.15"/>
  <sheetData>
    <row r="1" spans="1:25" ht="20" thickBot="1" x14ac:dyDescent="0.3">
      <c r="A1" s="161" t="s">
        <v>881</v>
      </c>
    </row>
    <row r="2" spans="1:25" ht="14" thickTop="1" x14ac:dyDescent="0.15">
      <c r="B2" s="207" t="s">
        <v>857</v>
      </c>
      <c r="C2" s="209" t="s">
        <v>856</v>
      </c>
      <c r="D2" s="162"/>
      <c r="E2" s="163" t="s">
        <v>855</v>
      </c>
      <c r="F2" s="163" t="s">
        <v>847</v>
      </c>
      <c r="G2" s="163" t="s">
        <v>853</v>
      </c>
      <c r="H2" s="163" t="s">
        <v>854</v>
      </c>
      <c r="I2" s="163" t="s">
        <v>852</v>
      </c>
      <c r="J2" s="163" t="s">
        <v>851</v>
      </c>
      <c r="K2" s="163" t="s">
        <v>850</v>
      </c>
      <c r="L2" s="163" t="s">
        <v>849</v>
      </c>
      <c r="M2" s="163" t="s">
        <v>848</v>
      </c>
      <c r="N2" s="163" t="s">
        <v>846</v>
      </c>
      <c r="O2" s="163" t="s">
        <v>845</v>
      </c>
      <c r="P2" s="163" t="s">
        <v>844</v>
      </c>
      <c r="Q2" s="163" t="s">
        <v>843</v>
      </c>
      <c r="R2" s="163" t="s">
        <v>842</v>
      </c>
      <c r="S2" s="163" t="s">
        <v>841</v>
      </c>
      <c r="T2" s="163" t="s">
        <v>840</v>
      </c>
      <c r="U2" s="163" t="s">
        <v>839</v>
      </c>
      <c r="V2" s="163" t="s">
        <v>838</v>
      </c>
      <c r="W2" s="163" t="s">
        <v>837</v>
      </c>
      <c r="X2" s="163" t="s">
        <v>836</v>
      </c>
      <c r="Y2" s="163" t="s">
        <v>835</v>
      </c>
    </row>
    <row r="3" spans="1:25" x14ac:dyDescent="0.15">
      <c r="B3" s="208"/>
      <c r="C3" s="210"/>
      <c r="D3" s="164"/>
      <c r="E3" s="165" t="s">
        <v>834</v>
      </c>
      <c r="F3" s="165" t="s">
        <v>834</v>
      </c>
      <c r="G3" s="165" t="s">
        <v>834</v>
      </c>
      <c r="H3" s="165" t="s">
        <v>833</v>
      </c>
      <c r="I3" s="165" t="s">
        <v>833</v>
      </c>
      <c r="J3" s="165" t="s">
        <v>833</v>
      </c>
      <c r="K3" s="165" t="s">
        <v>833</v>
      </c>
      <c r="L3" s="165" t="s">
        <v>833</v>
      </c>
      <c r="M3" s="165" t="s">
        <v>833</v>
      </c>
      <c r="N3" s="165" t="s">
        <v>833</v>
      </c>
      <c r="O3" s="165" t="s">
        <v>833</v>
      </c>
      <c r="P3" s="165" t="s">
        <v>833</v>
      </c>
      <c r="Q3" s="165" t="s">
        <v>833</v>
      </c>
      <c r="R3" s="165" t="s">
        <v>833</v>
      </c>
      <c r="S3" s="165" t="s">
        <v>833</v>
      </c>
      <c r="T3" s="165" t="s">
        <v>833</v>
      </c>
      <c r="U3" s="165" t="s">
        <v>833</v>
      </c>
      <c r="V3" s="165" t="s">
        <v>833</v>
      </c>
      <c r="W3" s="165" t="s">
        <v>833</v>
      </c>
      <c r="X3" s="165" t="s">
        <v>833</v>
      </c>
      <c r="Y3" s="165" t="s">
        <v>833</v>
      </c>
    </row>
    <row r="4" spans="1:25" x14ac:dyDescent="0.15">
      <c r="B4" s="211" t="s">
        <v>882</v>
      </c>
      <c r="C4" s="198"/>
      <c r="D4" s="150" t="s">
        <v>700</v>
      </c>
      <c r="E4" s="151">
        <v>34.36</v>
      </c>
      <c r="F4" s="151">
        <v>33.979999999999997</v>
      </c>
      <c r="G4" s="151">
        <v>27.73</v>
      </c>
      <c r="H4" s="154">
        <v>863</v>
      </c>
      <c r="I4" s="156" t="s">
        <v>699</v>
      </c>
      <c r="J4" s="166">
        <v>2.2999999999999998</v>
      </c>
      <c r="K4" s="154">
        <v>248</v>
      </c>
      <c r="L4" s="156" t="s">
        <v>699</v>
      </c>
      <c r="M4" s="167">
        <v>1.37</v>
      </c>
      <c r="N4" s="154">
        <v>233</v>
      </c>
      <c r="O4" s="156">
        <v>1445</v>
      </c>
      <c r="P4" s="168">
        <v>0.57999999999999996</v>
      </c>
      <c r="Q4" s="156">
        <v>0.63</v>
      </c>
      <c r="R4" s="166">
        <v>3.17</v>
      </c>
      <c r="S4" s="156" t="s">
        <v>699</v>
      </c>
      <c r="T4" s="156" t="s">
        <v>699</v>
      </c>
      <c r="U4" s="156" t="s">
        <v>699</v>
      </c>
      <c r="V4" s="156">
        <v>0.34</v>
      </c>
      <c r="W4" s="156" t="s">
        <v>699</v>
      </c>
      <c r="X4" s="168">
        <v>0.79</v>
      </c>
      <c r="Y4" s="156" t="s">
        <v>699</v>
      </c>
    </row>
    <row r="5" spans="1:25" x14ac:dyDescent="0.15">
      <c r="B5" s="212"/>
      <c r="C5" s="199"/>
      <c r="D5" s="150" t="s">
        <v>698</v>
      </c>
      <c r="E5" s="151">
        <v>35.25</v>
      </c>
      <c r="F5" s="151">
        <v>34.549999999999997</v>
      </c>
      <c r="G5" s="151">
        <v>30.88</v>
      </c>
      <c r="H5" s="154">
        <v>9525</v>
      </c>
      <c r="I5" s="156">
        <v>9.3000000000000007</v>
      </c>
      <c r="J5" s="153">
        <v>54.1</v>
      </c>
      <c r="K5" s="154">
        <v>1185</v>
      </c>
      <c r="L5" s="153">
        <v>15.63</v>
      </c>
      <c r="M5" s="153">
        <v>52.04</v>
      </c>
      <c r="N5" s="154">
        <v>1431</v>
      </c>
      <c r="O5" s="156">
        <v>4776</v>
      </c>
      <c r="P5" s="153">
        <v>10.69</v>
      </c>
      <c r="Q5" s="151">
        <v>7.81</v>
      </c>
      <c r="R5" s="153">
        <v>11.29</v>
      </c>
      <c r="S5" s="156">
        <v>0.28000000000000003</v>
      </c>
      <c r="T5" s="151">
        <v>3.1</v>
      </c>
      <c r="U5" s="157">
        <v>0.27200000000000002</v>
      </c>
      <c r="V5" s="151">
        <v>1.82</v>
      </c>
      <c r="W5" s="156">
        <v>0.22</v>
      </c>
      <c r="X5" s="153">
        <v>10.6</v>
      </c>
      <c r="Y5" s="151">
        <v>2.36</v>
      </c>
    </row>
    <row r="6" spans="1:25" x14ac:dyDescent="0.15">
      <c r="B6" s="212"/>
      <c r="C6" s="199"/>
      <c r="D6" s="150" t="s">
        <v>697</v>
      </c>
      <c r="E6" s="151">
        <v>34.68</v>
      </c>
      <c r="F6" s="151">
        <v>33.96</v>
      </c>
      <c r="G6" s="151">
        <v>29.42</v>
      </c>
      <c r="H6" s="154">
        <v>3718</v>
      </c>
      <c r="I6" s="156">
        <v>4.2</v>
      </c>
      <c r="J6" s="153">
        <v>18.600000000000001</v>
      </c>
      <c r="K6" s="154">
        <v>704</v>
      </c>
      <c r="L6" s="166">
        <v>2.4</v>
      </c>
      <c r="M6" s="153">
        <v>15.86</v>
      </c>
      <c r="N6" s="154">
        <v>656</v>
      </c>
      <c r="O6" s="156">
        <v>3099</v>
      </c>
      <c r="P6" s="166">
        <v>5.41</v>
      </c>
      <c r="Q6" s="151">
        <v>3.36</v>
      </c>
      <c r="R6" s="166">
        <v>7.37</v>
      </c>
      <c r="S6" s="169">
        <v>0.08</v>
      </c>
      <c r="T6" s="151">
        <v>1.57</v>
      </c>
      <c r="U6" s="156">
        <v>9.4E-2</v>
      </c>
      <c r="V6" s="156">
        <v>0.81</v>
      </c>
      <c r="W6" s="156">
        <v>3.4000000000000002E-2</v>
      </c>
      <c r="X6" s="166">
        <v>4.41</v>
      </c>
      <c r="Y6" s="156">
        <v>0.73</v>
      </c>
    </row>
    <row r="7" spans="1:25" x14ac:dyDescent="0.15">
      <c r="B7" s="213"/>
      <c r="C7" s="214"/>
      <c r="D7" s="150" t="s">
        <v>696</v>
      </c>
      <c r="E7" s="151" t="s">
        <v>883</v>
      </c>
      <c r="F7" s="151" t="s">
        <v>884</v>
      </c>
      <c r="G7" s="151" t="s">
        <v>885</v>
      </c>
      <c r="H7" s="154" t="s">
        <v>886</v>
      </c>
      <c r="I7" s="156" t="s">
        <v>887</v>
      </c>
      <c r="J7" s="156" t="s">
        <v>888</v>
      </c>
      <c r="K7" s="154" t="s">
        <v>889</v>
      </c>
      <c r="L7" s="156" t="s">
        <v>890</v>
      </c>
      <c r="M7" s="156" t="s">
        <v>891</v>
      </c>
      <c r="N7" s="154" t="s">
        <v>892</v>
      </c>
      <c r="O7" s="156" t="s">
        <v>893</v>
      </c>
      <c r="P7" s="156" t="s">
        <v>894</v>
      </c>
      <c r="Q7" s="156" t="s">
        <v>895</v>
      </c>
      <c r="R7" s="156" t="s">
        <v>896</v>
      </c>
      <c r="S7" s="156" t="s">
        <v>897</v>
      </c>
      <c r="T7" s="156" t="s">
        <v>898</v>
      </c>
      <c r="U7" s="156" t="s">
        <v>899</v>
      </c>
      <c r="V7" s="156" t="s">
        <v>900</v>
      </c>
      <c r="W7" s="156" t="s">
        <v>901</v>
      </c>
      <c r="X7" s="156" t="s">
        <v>902</v>
      </c>
      <c r="Y7" s="156" t="s">
        <v>903</v>
      </c>
    </row>
    <row r="8" spans="1:25" x14ac:dyDescent="0.15">
      <c r="B8" s="211" t="s">
        <v>946</v>
      </c>
      <c r="C8" s="204" t="s">
        <v>904</v>
      </c>
      <c r="D8" s="140" t="s">
        <v>700</v>
      </c>
      <c r="E8" s="141">
        <v>34.47</v>
      </c>
      <c r="F8" s="141">
        <v>32.79</v>
      </c>
      <c r="G8" s="141">
        <v>28.74</v>
      </c>
      <c r="H8" s="144">
        <v>863</v>
      </c>
      <c r="I8" s="148" t="s">
        <v>699</v>
      </c>
      <c r="J8" s="145">
        <v>2.2999999999999998</v>
      </c>
      <c r="K8" s="144">
        <v>800</v>
      </c>
      <c r="L8" s="148" t="s">
        <v>699</v>
      </c>
      <c r="M8" s="149">
        <v>1.37</v>
      </c>
      <c r="N8" s="144">
        <v>326</v>
      </c>
      <c r="O8" s="148">
        <v>1445</v>
      </c>
      <c r="P8" s="145">
        <v>1.76</v>
      </c>
      <c r="Q8" s="148">
        <v>0.63</v>
      </c>
      <c r="R8" s="145">
        <v>5.34</v>
      </c>
      <c r="S8" s="148" t="s">
        <v>699</v>
      </c>
      <c r="T8" s="148">
        <v>0.63</v>
      </c>
      <c r="U8" s="148" t="s">
        <v>699</v>
      </c>
      <c r="V8" s="148">
        <v>0.44</v>
      </c>
      <c r="W8" s="148" t="s">
        <v>699</v>
      </c>
      <c r="X8" s="145">
        <v>1.65</v>
      </c>
      <c r="Y8" s="148" t="s">
        <v>699</v>
      </c>
    </row>
    <row r="9" spans="1:25" x14ac:dyDescent="0.15">
      <c r="B9" s="212"/>
      <c r="C9" s="205"/>
      <c r="D9" s="150" t="s">
        <v>698</v>
      </c>
      <c r="E9" s="151">
        <v>35.25</v>
      </c>
      <c r="F9" s="151">
        <v>34.31</v>
      </c>
      <c r="G9" s="151">
        <v>30.02</v>
      </c>
      <c r="H9" s="154">
        <v>7127</v>
      </c>
      <c r="I9" s="156">
        <v>4.3</v>
      </c>
      <c r="J9" s="153">
        <v>12.4</v>
      </c>
      <c r="K9" s="154">
        <v>1185</v>
      </c>
      <c r="L9" s="168">
        <v>0.27</v>
      </c>
      <c r="M9" s="167">
        <v>3.35</v>
      </c>
      <c r="N9" s="154">
        <v>454</v>
      </c>
      <c r="O9" s="156">
        <v>2514</v>
      </c>
      <c r="P9" s="166">
        <v>4.76</v>
      </c>
      <c r="Q9" s="151">
        <v>3.52</v>
      </c>
      <c r="R9" s="153">
        <v>11.29</v>
      </c>
      <c r="S9" s="169">
        <v>0.04</v>
      </c>
      <c r="T9" s="151">
        <v>1.54</v>
      </c>
      <c r="U9" s="156">
        <v>1.2999999999999999E-2</v>
      </c>
      <c r="V9" s="151">
        <v>1.53</v>
      </c>
      <c r="W9" s="156">
        <v>8.9999999999999993E-3</v>
      </c>
      <c r="X9" s="166">
        <v>4.2300000000000004</v>
      </c>
      <c r="Y9" s="156">
        <v>0.85</v>
      </c>
    </row>
    <row r="10" spans="1:25" x14ac:dyDescent="0.15">
      <c r="B10" s="212"/>
      <c r="C10" s="205"/>
      <c r="D10" s="150" t="s">
        <v>697</v>
      </c>
      <c r="E10" s="151">
        <v>34.799999999999997</v>
      </c>
      <c r="F10" s="151">
        <v>33.79</v>
      </c>
      <c r="G10" s="151">
        <v>29.37</v>
      </c>
      <c r="H10" s="154">
        <v>2617</v>
      </c>
      <c r="I10" s="156">
        <v>2.7</v>
      </c>
      <c r="J10" s="166">
        <v>4.8</v>
      </c>
      <c r="K10" s="154">
        <v>1000</v>
      </c>
      <c r="L10" s="168">
        <v>0.21</v>
      </c>
      <c r="M10" s="167">
        <v>1.83</v>
      </c>
      <c r="N10" s="154">
        <v>377</v>
      </c>
      <c r="O10" s="156">
        <v>1948</v>
      </c>
      <c r="P10" s="166">
        <v>3.24</v>
      </c>
      <c r="Q10" s="151">
        <v>1.87</v>
      </c>
      <c r="R10" s="166">
        <v>7.25</v>
      </c>
      <c r="S10" s="169">
        <v>0.04</v>
      </c>
      <c r="T10" s="151">
        <v>1.1000000000000001</v>
      </c>
      <c r="U10" s="156">
        <v>1.2999999999999999E-2</v>
      </c>
      <c r="V10" s="156">
        <v>0.68</v>
      </c>
      <c r="W10" s="156">
        <v>8.9999999999999993E-3</v>
      </c>
      <c r="X10" s="166">
        <v>2.93</v>
      </c>
      <c r="Y10" s="156">
        <v>0.65</v>
      </c>
    </row>
    <row r="11" spans="1:25" x14ac:dyDescent="0.15">
      <c r="B11" s="212"/>
      <c r="C11" s="215"/>
      <c r="D11" s="170" t="s">
        <v>696</v>
      </c>
      <c r="E11" s="171" t="s">
        <v>905</v>
      </c>
      <c r="F11" s="171" t="s">
        <v>906</v>
      </c>
      <c r="G11" s="171" t="s">
        <v>907</v>
      </c>
      <c r="H11" s="172" t="s">
        <v>908</v>
      </c>
      <c r="I11" s="173" t="s">
        <v>909</v>
      </c>
      <c r="J11" s="173" t="s">
        <v>910</v>
      </c>
      <c r="K11" s="172" t="s">
        <v>911</v>
      </c>
      <c r="L11" s="173" t="s">
        <v>912</v>
      </c>
      <c r="M11" s="173" t="s">
        <v>913</v>
      </c>
      <c r="N11" s="172" t="s">
        <v>914</v>
      </c>
      <c r="O11" s="173" t="s">
        <v>915</v>
      </c>
      <c r="P11" s="173" t="s">
        <v>916</v>
      </c>
      <c r="Q11" s="173" t="s">
        <v>917</v>
      </c>
      <c r="R11" s="173" t="s">
        <v>918</v>
      </c>
      <c r="S11" s="173" t="s">
        <v>679</v>
      </c>
      <c r="T11" s="173" t="s">
        <v>919</v>
      </c>
      <c r="U11" s="173" t="s">
        <v>679</v>
      </c>
      <c r="V11" s="173" t="s">
        <v>920</v>
      </c>
      <c r="W11" s="173" t="s">
        <v>679</v>
      </c>
      <c r="X11" s="173" t="s">
        <v>921</v>
      </c>
      <c r="Y11" s="173" t="s">
        <v>922</v>
      </c>
    </row>
    <row r="12" spans="1:25" x14ac:dyDescent="0.15">
      <c r="B12" s="212"/>
      <c r="C12" s="205" t="s">
        <v>923</v>
      </c>
      <c r="D12" s="150" t="s">
        <v>700</v>
      </c>
      <c r="E12" s="151">
        <v>34.72</v>
      </c>
      <c r="F12" s="151">
        <v>34.31</v>
      </c>
      <c r="G12" s="151">
        <v>28.74</v>
      </c>
      <c r="H12" s="154">
        <v>1336</v>
      </c>
      <c r="I12" s="156" t="s">
        <v>699</v>
      </c>
      <c r="J12" s="166">
        <v>7.5</v>
      </c>
      <c r="K12" s="154">
        <v>248</v>
      </c>
      <c r="L12" s="166">
        <v>3.17</v>
      </c>
      <c r="M12" s="153">
        <v>36.89</v>
      </c>
      <c r="N12" s="154">
        <v>233</v>
      </c>
      <c r="O12" s="156">
        <v>1491</v>
      </c>
      <c r="P12" s="168">
        <v>0.57999999999999996</v>
      </c>
      <c r="Q12" s="151">
        <v>1.25</v>
      </c>
      <c r="R12" s="166">
        <v>3.17</v>
      </c>
      <c r="S12" s="156" t="s">
        <v>699</v>
      </c>
      <c r="T12" s="156" t="s">
        <v>699</v>
      </c>
      <c r="U12" s="156" t="s">
        <v>699</v>
      </c>
      <c r="V12" s="156">
        <v>0.99</v>
      </c>
      <c r="W12" s="156" t="s">
        <v>699</v>
      </c>
      <c r="X12" s="168">
        <v>0.79</v>
      </c>
      <c r="Y12" s="156" t="s">
        <v>679</v>
      </c>
    </row>
    <row r="13" spans="1:25" x14ac:dyDescent="0.15">
      <c r="B13" s="212"/>
      <c r="C13" s="205"/>
      <c r="D13" s="150" t="s">
        <v>698</v>
      </c>
      <c r="E13" s="151">
        <v>34.72</v>
      </c>
      <c r="F13" s="151">
        <v>34.31</v>
      </c>
      <c r="G13" s="151">
        <v>28.74</v>
      </c>
      <c r="H13" s="154">
        <v>1378</v>
      </c>
      <c r="I13" s="156">
        <v>1.9</v>
      </c>
      <c r="J13" s="166">
        <v>8.8000000000000007</v>
      </c>
      <c r="K13" s="154">
        <v>321</v>
      </c>
      <c r="L13" s="166">
        <v>4.62</v>
      </c>
      <c r="M13" s="153">
        <v>52.04</v>
      </c>
      <c r="N13" s="154">
        <v>252</v>
      </c>
      <c r="O13" s="156">
        <v>1983</v>
      </c>
      <c r="P13" s="166">
        <v>9.58</v>
      </c>
      <c r="Q13" s="151">
        <v>2.48</v>
      </c>
      <c r="R13" s="166">
        <v>4.08</v>
      </c>
      <c r="S13" s="156" t="s">
        <v>699</v>
      </c>
      <c r="T13" s="156">
        <v>0.33</v>
      </c>
      <c r="U13" s="156" t="s">
        <v>699</v>
      </c>
      <c r="V13" s="151">
        <v>1.66</v>
      </c>
      <c r="W13" s="156">
        <v>1.4999999999999999E-2</v>
      </c>
      <c r="X13" s="166">
        <v>1.23</v>
      </c>
      <c r="Y13" s="151">
        <v>2.36</v>
      </c>
    </row>
    <row r="14" spans="1:25" x14ac:dyDescent="0.15">
      <c r="B14" s="212"/>
      <c r="C14" s="205"/>
      <c r="D14" s="150" t="s">
        <v>697</v>
      </c>
      <c r="E14" s="151">
        <v>34.72</v>
      </c>
      <c r="F14" s="151">
        <v>34.31</v>
      </c>
      <c r="G14" s="151">
        <v>28.74</v>
      </c>
      <c r="H14" s="154">
        <v>1372</v>
      </c>
      <c r="I14" s="156">
        <v>1.9</v>
      </c>
      <c r="J14" s="166">
        <v>8.1999999999999993</v>
      </c>
      <c r="K14" s="154">
        <v>285</v>
      </c>
      <c r="L14" s="166">
        <v>3.9</v>
      </c>
      <c r="M14" s="153">
        <v>44.47</v>
      </c>
      <c r="N14" s="154">
        <v>243</v>
      </c>
      <c r="O14" s="156">
        <v>1737</v>
      </c>
      <c r="P14" s="166">
        <v>5.08</v>
      </c>
      <c r="Q14" s="151">
        <v>1.87</v>
      </c>
      <c r="R14" s="166">
        <v>3.63</v>
      </c>
      <c r="S14" s="156" t="s">
        <v>679</v>
      </c>
      <c r="T14" s="156">
        <v>0.33</v>
      </c>
      <c r="U14" s="156" t="s">
        <v>679</v>
      </c>
      <c r="V14" s="156">
        <v>1.3</v>
      </c>
      <c r="W14" s="156">
        <v>1.4999999999999999E-2</v>
      </c>
      <c r="X14" s="166">
        <v>1.01</v>
      </c>
      <c r="Y14" s="151">
        <v>1.99</v>
      </c>
    </row>
    <row r="15" spans="1:25" x14ac:dyDescent="0.15">
      <c r="B15" s="201" t="s">
        <v>947</v>
      </c>
      <c r="C15" s="204" t="s">
        <v>924</v>
      </c>
      <c r="D15" s="140" t="s">
        <v>700</v>
      </c>
      <c r="E15" s="141">
        <v>34.36</v>
      </c>
      <c r="F15" s="141">
        <v>31.64</v>
      </c>
      <c r="G15" s="141">
        <v>27.73</v>
      </c>
      <c r="H15" s="144">
        <v>1529</v>
      </c>
      <c r="I15" s="148" t="s">
        <v>699</v>
      </c>
      <c r="J15" s="145">
        <v>8.1999999999999993</v>
      </c>
      <c r="K15" s="144">
        <v>331</v>
      </c>
      <c r="L15" s="174">
        <v>0.33</v>
      </c>
      <c r="M15" s="149">
        <v>5.21</v>
      </c>
      <c r="N15" s="144">
        <v>474</v>
      </c>
      <c r="O15" s="148">
        <v>2545</v>
      </c>
      <c r="P15" s="145">
        <v>4.33</v>
      </c>
      <c r="Q15" s="141">
        <v>1.37</v>
      </c>
      <c r="R15" s="145">
        <v>5.21</v>
      </c>
      <c r="S15" s="148" t="s">
        <v>699</v>
      </c>
      <c r="T15" s="148" t="s">
        <v>699</v>
      </c>
      <c r="U15" s="148" t="s">
        <v>699</v>
      </c>
      <c r="V15" s="148">
        <v>0.34</v>
      </c>
      <c r="W15" s="148" t="s">
        <v>699</v>
      </c>
      <c r="X15" s="174">
        <v>0.98</v>
      </c>
      <c r="Y15" s="148" t="s">
        <v>699</v>
      </c>
    </row>
    <row r="16" spans="1:25" x14ac:dyDescent="0.15">
      <c r="B16" s="202"/>
      <c r="C16" s="205"/>
      <c r="D16" s="150" t="s">
        <v>698</v>
      </c>
      <c r="E16" s="151">
        <v>35.06</v>
      </c>
      <c r="F16" s="151">
        <v>34.549999999999997</v>
      </c>
      <c r="G16" s="151">
        <v>30.88</v>
      </c>
      <c r="H16" s="154">
        <v>9525</v>
      </c>
      <c r="I16" s="156">
        <v>9.3000000000000007</v>
      </c>
      <c r="J16" s="153">
        <v>54.1</v>
      </c>
      <c r="K16" s="154">
        <v>876</v>
      </c>
      <c r="L16" s="153">
        <v>15.63</v>
      </c>
      <c r="M16" s="153">
        <v>33</v>
      </c>
      <c r="N16" s="154">
        <v>1431</v>
      </c>
      <c r="O16" s="156">
        <v>4776</v>
      </c>
      <c r="P16" s="153">
        <v>10.69</v>
      </c>
      <c r="Q16" s="151">
        <v>7.81</v>
      </c>
      <c r="R16" s="166">
        <v>9.92</v>
      </c>
      <c r="S16" s="156">
        <v>0.28000000000000003</v>
      </c>
      <c r="T16" s="151">
        <v>3.1</v>
      </c>
      <c r="U16" s="157">
        <v>0.27200000000000002</v>
      </c>
      <c r="V16" s="151">
        <v>1.82</v>
      </c>
      <c r="W16" s="156">
        <v>0.22</v>
      </c>
      <c r="X16" s="153">
        <v>10.6</v>
      </c>
      <c r="Y16" s="151">
        <v>1.03</v>
      </c>
    </row>
    <row r="17" spans="2:25" x14ac:dyDescent="0.15">
      <c r="B17" s="202"/>
      <c r="C17" s="205"/>
      <c r="D17" s="150" t="s">
        <v>697</v>
      </c>
      <c r="E17" s="151">
        <v>34.630000000000003</v>
      </c>
      <c r="F17" s="151">
        <v>34</v>
      </c>
      <c r="G17" s="151">
        <v>29.51</v>
      </c>
      <c r="H17" s="154">
        <v>4482</v>
      </c>
      <c r="I17" s="156">
        <v>4.8</v>
      </c>
      <c r="J17" s="153">
        <v>26.4</v>
      </c>
      <c r="K17" s="154">
        <v>594</v>
      </c>
      <c r="L17" s="166">
        <v>3.06</v>
      </c>
      <c r="M17" s="153">
        <v>20.27</v>
      </c>
      <c r="N17" s="154">
        <v>834</v>
      </c>
      <c r="O17" s="156">
        <v>3799</v>
      </c>
      <c r="P17" s="166">
        <v>7.62</v>
      </c>
      <c r="Q17" s="151">
        <v>4.49</v>
      </c>
      <c r="R17" s="166">
        <v>7.77</v>
      </c>
      <c r="S17" s="169">
        <v>0.09</v>
      </c>
      <c r="T17" s="151">
        <v>2.2799999999999998</v>
      </c>
      <c r="U17" s="157">
        <v>0.1</v>
      </c>
      <c r="V17" s="156">
        <v>0.84</v>
      </c>
      <c r="W17" s="156">
        <v>3.9E-2</v>
      </c>
      <c r="X17" s="166">
        <v>5.14</v>
      </c>
      <c r="Y17" s="156">
        <v>0.64</v>
      </c>
    </row>
    <row r="18" spans="2:25" ht="14" thickBot="1" x14ac:dyDescent="0.2">
      <c r="B18" s="203"/>
      <c r="C18" s="206"/>
      <c r="D18" s="158" t="s">
        <v>696</v>
      </c>
      <c r="E18" s="175" t="s">
        <v>925</v>
      </c>
      <c r="F18" s="175" t="s">
        <v>926</v>
      </c>
      <c r="G18" s="175" t="s">
        <v>927</v>
      </c>
      <c r="H18" s="176" t="s">
        <v>928</v>
      </c>
      <c r="I18" s="159" t="s">
        <v>929</v>
      </c>
      <c r="J18" s="159" t="s">
        <v>930</v>
      </c>
      <c r="K18" s="176" t="s">
        <v>931</v>
      </c>
      <c r="L18" s="159" t="s">
        <v>932</v>
      </c>
      <c r="M18" s="159" t="s">
        <v>933</v>
      </c>
      <c r="N18" s="176" t="s">
        <v>934</v>
      </c>
      <c r="O18" s="159" t="s">
        <v>935</v>
      </c>
      <c r="P18" s="159" t="s">
        <v>936</v>
      </c>
      <c r="Q18" s="159" t="s">
        <v>937</v>
      </c>
      <c r="R18" s="159" t="s">
        <v>938</v>
      </c>
      <c r="S18" s="159" t="s">
        <v>939</v>
      </c>
      <c r="T18" s="159" t="s">
        <v>940</v>
      </c>
      <c r="U18" s="159" t="s">
        <v>941</v>
      </c>
      <c r="V18" s="159" t="s">
        <v>942</v>
      </c>
      <c r="W18" s="159" t="s">
        <v>943</v>
      </c>
      <c r="X18" s="159" t="s">
        <v>944</v>
      </c>
      <c r="Y18" s="159" t="s">
        <v>945</v>
      </c>
    </row>
    <row r="19" spans="2:25" ht="14" thickTop="1" x14ac:dyDescent="0.15">
      <c r="B19" s="177" t="s">
        <v>674</v>
      </c>
      <c r="C19" s="177"/>
      <c r="D19" s="177"/>
      <c r="E19" s="177"/>
      <c r="F19" s="177"/>
      <c r="G19" s="177"/>
      <c r="H19" s="177"/>
      <c r="I19" s="177"/>
      <c r="J19" s="177"/>
      <c r="K19" s="177"/>
      <c r="L19" s="177"/>
      <c r="M19" s="177"/>
      <c r="N19" s="177"/>
      <c r="O19" s="177"/>
      <c r="P19" s="177"/>
      <c r="Q19" s="177"/>
      <c r="R19" s="177"/>
      <c r="S19" s="177"/>
      <c r="T19" s="177"/>
      <c r="U19" s="177"/>
      <c r="V19" s="177"/>
      <c r="W19" s="177"/>
      <c r="X19" s="177"/>
      <c r="Y19" s="177"/>
    </row>
    <row r="20" spans="2:25" ht="15" x14ac:dyDescent="0.2">
      <c r="B20" s="23" t="s">
        <v>948</v>
      </c>
    </row>
  </sheetData>
  <mergeCells count="8">
    <mergeCell ref="B15:B18"/>
    <mergeCell ref="C15:C18"/>
    <mergeCell ref="B2:B3"/>
    <mergeCell ref="C2:C3"/>
    <mergeCell ref="B4:C7"/>
    <mergeCell ref="B8:B14"/>
    <mergeCell ref="C8:C11"/>
    <mergeCell ref="C12:C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9770C754368F49BB2A63D8816AD496" ma:contentTypeVersion="3" ma:contentTypeDescription="Create a new document." ma:contentTypeScope="" ma:versionID="6cd95dd43520703c042c7d5ccfb67660">
  <xsd:schema xmlns:xsd="http://www.w3.org/2001/XMLSchema" xmlns:xs="http://www.w3.org/2001/XMLSchema" xmlns:p="http://schemas.microsoft.com/office/2006/metadata/properties" xmlns:ns2="07286b27-ac00-4b57-920d-5e26223b3ea4" targetNamespace="http://schemas.microsoft.com/office/2006/metadata/properties" ma:root="true" ma:fieldsID="dc5f8338b6116805ec1a3fefc0475030" ns2:_="">
    <xsd:import namespace="07286b27-ac00-4b57-920d-5e26223b3ea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86b27-ac00-4b57-920d-5e26223b3e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182F58-7478-4E5A-88E6-CFB0699FC620}"/>
</file>

<file path=customXml/itemProps2.xml><?xml version="1.0" encoding="utf-8"?>
<ds:datastoreItem xmlns:ds="http://schemas.openxmlformats.org/officeDocument/2006/customXml" ds:itemID="{191F0E8A-E5E2-483C-9A12-B2EF2623F3CC}"/>
</file>

<file path=customXml/itemProps3.xml><?xml version="1.0" encoding="utf-8"?>
<ds:datastoreItem xmlns:ds="http://schemas.openxmlformats.org/officeDocument/2006/customXml" ds:itemID="{CC790F34-DD3F-45A4-9B82-0C4241782E82}"/>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Results</vt:lpstr>
      <vt:lpstr>Statistics SPHALERITE</vt:lpstr>
      <vt:lpstr>Statistics STANNITE</vt:lpstr>
      <vt:lpstr>Statistics CHALCOPYRITE</vt:lpstr>
    </vt:vector>
  </TitlesOfParts>
  <Company>CNRS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CRPG</dc:creator>
  <cp:lastModifiedBy>Microsoft Office User</cp:lastModifiedBy>
  <dcterms:created xsi:type="dcterms:W3CDTF">2015-11-12T13:19:18Z</dcterms:created>
  <dcterms:modified xsi:type="dcterms:W3CDTF">2021-06-18T16:19:52Z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0x010100E89770C754368F49BB2A63D8816AD496</vt:lpwstr>
  </property>
</Properties>
</file>