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brar\Downloads\Latest\"/>
    </mc:Choice>
  </mc:AlternateContent>
  <xr:revisionPtr revIDLastSave="0" documentId="13_ncr:1_{776F9B18-92A7-42F4-B1D2-AC174D332588}" xr6:coauthVersionLast="47" xr6:coauthVersionMax="47" xr10:uidLastSave="{00000000-0000-0000-0000-000000000000}"/>
  <bookViews>
    <workbookView xWindow="960" yWindow="1452" windowWidth="11148" windowHeight="88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5" i="1"/>
  <c r="F6" i="1"/>
  <c r="F11" i="1"/>
  <c r="F10" i="1"/>
  <c r="F4" i="1"/>
  <c r="F7" i="1"/>
  <c r="F15" i="1"/>
  <c r="F8" i="1"/>
  <c r="F3" i="1"/>
  <c r="F12" i="1"/>
  <c r="F9" i="1"/>
  <c r="F13" i="1"/>
  <c r="F2" i="1"/>
  <c r="E14" i="1"/>
  <c r="E5" i="1"/>
  <c r="E6" i="1"/>
  <c r="E11" i="1"/>
  <c r="E10" i="1"/>
  <c r="E4" i="1"/>
  <c r="E7" i="1"/>
  <c r="E15" i="1"/>
  <c r="E8" i="1"/>
  <c r="E3" i="1"/>
  <c r="E12" i="1"/>
  <c r="E9" i="1"/>
  <c r="E13" i="1"/>
  <c r="E2" i="1"/>
</calcChain>
</file>

<file path=xl/sharedStrings.xml><?xml version="1.0" encoding="utf-8"?>
<sst xmlns="http://schemas.openxmlformats.org/spreadsheetml/2006/main" count="41" uniqueCount="41">
  <si>
    <t>Zebrafish</t>
  </si>
  <si>
    <t>X. tropicalis</t>
  </si>
  <si>
    <t>Tarsier</t>
  </si>
  <si>
    <t>Cat</t>
  </si>
  <si>
    <t>Chicken</t>
  </si>
  <si>
    <t>Sheep</t>
  </si>
  <si>
    <t>Horse</t>
  </si>
  <si>
    <t>Pig</t>
  </si>
  <si>
    <t>Garter Snake</t>
  </si>
  <si>
    <t>Lamprey</t>
  </si>
  <si>
    <t>Manatee</t>
  </si>
  <si>
    <t>Marmoset</t>
  </si>
  <si>
    <t>Platypus</t>
  </si>
  <si>
    <t>Rabbit</t>
  </si>
  <si>
    <t>Query species</t>
  </si>
  <si>
    <t>hg38/felCat9</t>
  </si>
  <si>
    <t>hg38/galGal6</t>
  </si>
  <si>
    <t>hg38/xenTro10</t>
  </si>
  <si>
    <t>hg38/danRer10</t>
  </si>
  <si>
    <t>hg38/petMar3</t>
  </si>
  <si>
    <t>hg38/tarSyr2</t>
  </si>
  <si>
    <t>hg38/oryCun2</t>
  </si>
  <si>
    <t>hg38/oviAri4</t>
  </si>
  <si>
    <t>hg38/equCab3</t>
  </si>
  <si>
    <t>hg38/susScr11</t>
  </si>
  <si>
    <t>hg38/triMan1</t>
  </si>
  <si>
    <t>hg38/ornAna2</t>
  </si>
  <si>
    <t>hg38/calJac4</t>
  </si>
  <si>
    <t>hg38/thaSir1</t>
  </si>
  <si>
    <t>Lower cutoff</t>
  </si>
  <si>
    <t>Linear Slope</t>
  </si>
  <si>
    <t>Divergence time (MYA)</t>
  </si>
  <si>
    <t>UCSC genome pairs</t>
  </si>
  <si>
    <t>red colors</t>
  </si>
  <si>
    <t>IQR</t>
  </si>
  <si>
    <t>10 overlapped</t>
  </si>
  <si>
    <t>Displacement</t>
  </si>
  <si>
    <t>Lower CI</t>
  </si>
  <si>
    <t>Upper CI</t>
  </si>
  <si>
    <t>Lower std</t>
  </si>
  <si>
    <t>Upper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</si>
</sst>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D13" sqref="D13"/>
    </sheetView>
  </sheetViews>
  <sheetFormatPr defaultRowHeight="14.4" x14ac:dyDescent="0.3"/>
  <cols>
    <col min="1" max="1" width="18.6640625" customWidth="1"/>
    <col min="2" max="3" width="14.33203125" customWidth="1"/>
    <col min="4" max="7" width="22.33203125" style="2" customWidth="1"/>
    <col min="8" max="8" width="21.5546875" style="2" customWidth="1"/>
    <col min="9" max="9" width="12.77734375" customWidth="1"/>
    <col min="10" max="10" width="12.5546875" customWidth="1"/>
  </cols>
  <sheetData>
    <row r="1" spans="1:11" x14ac:dyDescent="0.3">
      <c r="A1" s="3" t="s">
        <v>32</v>
      </c>
      <c r="B1" s="3" t="s">
        <v>14</v>
      </c>
      <c r="C1" s="3" t="s">
        <v>36</v>
      </c>
      <c r="D1" s="4" t="s">
        <v>31</v>
      </c>
      <c r="E1" s="4" t="s">
        <v>39</v>
      </c>
      <c r="F1" s="4" t="s">
        <v>40</v>
      </c>
      <c r="G1" s="4" t="s">
        <v>37</v>
      </c>
      <c r="H1" s="4" t="s">
        <v>38</v>
      </c>
      <c r="I1" s="3" t="s">
        <v>29</v>
      </c>
      <c r="J1" s="3" t="s">
        <v>30</v>
      </c>
      <c r="K1" s="3" t="s">
        <v>34</v>
      </c>
    </row>
    <row r="2" spans="1:11" x14ac:dyDescent="0.3">
      <c r="A2" s="5" t="s">
        <v>27</v>
      </c>
      <c r="B2" s="1" t="s">
        <v>11</v>
      </c>
      <c r="C2" s="1">
        <v>186</v>
      </c>
      <c r="D2" s="2">
        <v>43</v>
      </c>
      <c r="E2" s="2">
        <f>D2-G2</f>
        <v>3</v>
      </c>
      <c r="F2" s="2">
        <f>H2-D2</f>
        <v>1.2000000000000028</v>
      </c>
      <c r="G2" s="2">
        <v>40</v>
      </c>
      <c r="H2" s="2">
        <v>44.2</v>
      </c>
      <c r="I2">
        <v>30</v>
      </c>
      <c r="J2">
        <v>-4.3</v>
      </c>
      <c r="K2">
        <v>13</v>
      </c>
    </row>
    <row r="3" spans="1:11" x14ac:dyDescent="0.3">
      <c r="A3" s="5" t="s">
        <v>20</v>
      </c>
      <c r="B3" s="1" t="s">
        <v>2</v>
      </c>
      <c r="C3" s="1">
        <v>145</v>
      </c>
      <c r="D3" s="2">
        <v>69</v>
      </c>
      <c r="E3" s="2">
        <f>D3-G3</f>
        <v>7.1000000000000014</v>
      </c>
      <c r="F3" s="2">
        <f>H3-D3</f>
        <v>2.0999999999999943</v>
      </c>
      <c r="G3" s="2">
        <v>61.9</v>
      </c>
      <c r="H3" s="2">
        <v>71.099999999999994</v>
      </c>
      <c r="I3">
        <v>14</v>
      </c>
      <c r="J3">
        <v>-4</v>
      </c>
      <c r="K3">
        <v>7</v>
      </c>
    </row>
    <row r="4" spans="1:11" x14ac:dyDescent="0.3">
      <c r="A4" s="5" t="s">
        <v>21</v>
      </c>
      <c r="B4" s="1" t="s">
        <v>13</v>
      </c>
      <c r="C4" s="1">
        <v>130</v>
      </c>
      <c r="D4" s="2">
        <v>87</v>
      </c>
      <c r="E4" s="2">
        <f>D4-G4</f>
        <v>5.7000000000000028</v>
      </c>
      <c r="F4" s="2">
        <f>H4-D4</f>
        <v>4</v>
      </c>
      <c r="G4" s="2">
        <v>81.3</v>
      </c>
      <c r="H4" s="2">
        <v>91</v>
      </c>
      <c r="I4">
        <v>10</v>
      </c>
      <c r="J4">
        <v>-3.8</v>
      </c>
      <c r="K4">
        <v>5</v>
      </c>
    </row>
    <row r="5" spans="1:11" x14ac:dyDescent="0.3">
      <c r="A5" t="s">
        <v>23</v>
      </c>
      <c r="B5" s="1" t="s">
        <v>6</v>
      </c>
      <c r="C5" s="1">
        <v>125</v>
      </c>
      <c r="D5" s="2">
        <v>94</v>
      </c>
      <c r="E5" s="2">
        <f>D5-G5</f>
        <v>4.4000000000000057</v>
      </c>
      <c r="F5" s="2">
        <f>H5-D5</f>
        <v>3.4000000000000057</v>
      </c>
      <c r="G5" s="2">
        <v>89.6</v>
      </c>
      <c r="H5" s="2">
        <v>97.4</v>
      </c>
      <c r="I5">
        <v>12</v>
      </c>
      <c r="J5">
        <v>-4</v>
      </c>
      <c r="K5">
        <v>6</v>
      </c>
    </row>
    <row r="6" spans="1:11" x14ac:dyDescent="0.3">
      <c r="A6" t="s">
        <v>15</v>
      </c>
      <c r="B6" s="1" t="s">
        <v>3</v>
      </c>
      <c r="C6" s="1"/>
      <c r="D6" s="2">
        <v>94</v>
      </c>
      <c r="E6" s="2">
        <f>D6-G6</f>
        <v>4.4000000000000057</v>
      </c>
      <c r="F6" s="2">
        <f>H6-D6</f>
        <v>3.4000000000000057</v>
      </c>
      <c r="G6" s="2">
        <v>89.6</v>
      </c>
      <c r="H6" s="2">
        <v>97.4</v>
      </c>
      <c r="I6">
        <v>10</v>
      </c>
      <c r="J6">
        <v>-3.8</v>
      </c>
      <c r="K6">
        <v>5</v>
      </c>
    </row>
    <row r="7" spans="1:11" x14ac:dyDescent="0.3">
      <c r="A7" t="s">
        <v>22</v>
      </c>
      <c r="B7" s="1" t="s">
        <v>5</v>
      </c>
      <c r="C7" s="1"/>
      <c r="D7" s="2">
        <v>94</v>
      </c>
      <c r="E7" s="2">
        <f>D7-G7</f>
        <v>4.4000000000000057</v>
      </c>
      <c r="F7" s="2">
        <f>H7-D7</f>
        <v>3.4000000000000057</v>
      </c>
      <c r="G7" s="2">
        <v>89.6</v>
      </c>
      <c r="H7" s="2">
        <v>97.4</v>
      </c>
      <c r="I7">
        <v>11</v>
      </c>
      <c r="J7">
        <v>-4</v>
      </c>
      <c r="K7">
        <v>5</v>
      </c>
    </row>
    <row r="8" spans="1:11" x14ac:dyDescent="0.3">
      <c r="A8" t="s">
        <v>24</v>
      </c>
      <c r="B8" s="1" t="s">
        <v>7</v>
      </c>
      <c r="C8" s="1"/>
      <c r="D8" s="2">
        <v>94</v>
      </c>
      <c r="E8" s="2">
        <f>D8-G8</f>
        <v>4.4000000000000057</v>
      </c>
      <c r="F8" s="2">
        <f>H8-D8</f>
        <v>3.4000000000000057</v>
      </c>
      <c r="G8" s="2">
        <v>89.6</v>
      </c>
      <c r="H8" s="2">
        <v>97.4</v>
      </c>
      <c r="I8">
        <v>10</v>
      </c>
      <c r="J8">
        <v>-3.9</v>
      </c>
      <c r="K8">
        <v>5</v>
      </c>
    </row>
    <row r="9" spans="1:11" x14ac:dyDescent="0.3">
      <c r="A9" s="5" t="s">
        <v>25</v>
      </c>
      <c r="B9" s="1" t="s">
        <v>10</v>
      </c>
      <c r="C9" s="1">
        <v>120</v>
      </c>
      <c r="D9" s="2">
        <v>99</v>
      </c>
      <c r="E9" s="2">
        <f>D9-G9</f>
        <v>5.2999999999999972</v>
      </c>
      <c r="F9" s="2">
        <f>H9-D9</f>
        <v>3</v>
      </c>
      <c r="G9" s="2">
        <v>93.7</v>
      </c>
      <c r="H9" s="2">
        <v>102</v>
      </c>
      <c r="I9">
        <v>10</v>
      </c>
      <c r="J9">
        <v>-4</v>
      </c>
      <c r="K9">
        <v>5</v>
      </c>
    </row>
    <row r="10" spans="1:11" x14ac:dyDescent="0.3">
      <c r="A10" s="5" t="s">
        <v>26</v>
      </c>
      <c r="B10" s="1" t="s">
        <v>12</v>
      </c>
      <c r="C10" s="1">
        <v>80</v>
      </c>
      <c r="D10" s="2">
        <v>180</v>
      </c>
      <c r="E10" s="2">
        <f>D10-G10</f>
        <v>16.300000000000011</v>
      </c>
      <c r="F10" s="2">
        <f>H10-D10</f>
        <v>5.9000000000000057</v>
      </c>
      <c r="G10" s="2">
        <v>163.69999999999999</v>
      </c>
      <c r="H10" s="2">
        <v>185.9</v>
      </c>
      <c r="I10">
        <v>7</v>
      </c>
      <c r="J10">
        <v>-3.5</v>
      </c>
      <c r="K10">
        <v>4</v>
      </c>
    </row>
    <row r="11" spans="1:11" x14ac:dyDescent="0.3">
      <c r="A11" s="5" t="s">
        <v>16</v>
      </c>
      <c r="B11" s="1" t="s">
        <v>4</v>
      </c>
      <c r="C11" s="1">
        <v>68</v>
      </c>
      <c r="D11" s="2">
        <v>319</v>
      </c>
      <c r="E11" s="2">
        <f>D11-G11</f>
        <v>3</v>
      </c>
      <c r="F11" s="2">
        <f>H11-D11</f>
        <v>3.3999999999999773</v>
      </c>
      <c r="G11" s="2">
        <v>316</v>
      </c>
      <c r="H11" s="2">
        <v>322.39999999999998</v>
      </c>
      <c r="I11">
        <v>8</v>
      </c>
      <c r="J11">
        <v>-3.5</v>
      </c>
      <c r="K11">
        <v>6</v>
      </c>
    </row>
    <row r="12" spans="1:11" x14ac:dyDescent="0.3">
      <c r="A12" s="5" t="s">
        <v>28</v>
      </c>
      <c r="B12" s="1" t="s">
        <v>8</v>
      </c>
      <c r="C12" s="1">
        <v>55</v>
      </c>
      <c r="D12" s="2">
        <v>319</v>
      </c>
      <c r="E12" s="2">
        <f>D12-G12</f>
        <v>3</v>
      </c>
      <c r="F12" s="2">
        <f>H12-D12</f>
        <v>3.3999999999999773</v>
      </c>
      <c r="G12" s="2">
        <v>316</v>
      </c>
      <c r="H12" s="2">
        <v>322.39999999999998</v>
      </c>
      <c r="I12">
        <v>8</v>
      </c>
      <c r="J12">
        <v>-3.7</v>
      </c>
      <c r="K12">
        <v>5</v>
      </c>
    </row>
    <row r="13" spans="1:11" x14ac:dyDescent="0.3">
      <c r="A13" s="5" t="s">
        <v>17</v>
      </c>
      <c r="B13" s="1" t="s">
        <v>1</v>
      </c>
      <c r="C13" s="1">
        <v>48</v>
      </c>
      <c r="D13" s="2">
        <v>353</v>
      </c>
      <c r="E13" s="2">
        <f>D13-G13</f>
        <v>4.6000000000000227</v>
      </c>
      <c r="F13" s="2">
        <f>H13-D13</f>
        <v>2.6999999999999886</v>
      </c>
      <c r="G13" s="2">
        <v>348.4</v>
      </c>
      <c r="H13" s="2">
        <v>355.7</v>
      </c>
      <c r="I13">
        <v>10</v>
      </c>
      <c r="J13">
        <v>-4</v>
      </c>
      <c r="K13">
        <v>4</v>
      </c>
    </row>
    <row r="14" spans="1:11" x14ac:dyDescent="0.3">
      <c r="A14" s="5" t="s">
        <v>18</v>
      </c>
      <c r="B14" s="1" t="s">
        <v>0</v>
      </c>
      <c r="C14" s="1">
        <v>35</v>
      </c>
      <c r="D14" s="2">
        <v>431</v>
      </c>
      <c r="E14" s="2">
        <f>D14-G14</f>
        <v>6.8000000000000114</v>
      </c>
      <c r="F14" s="2">
        <f>H14-D14</f>
        <v>9</v>
      </c>
      <c r="G14" s="2">
        <v>424.2</v>
      </c>
      <c r="H14" s="2">
        <v>440</v>
      </c>
      <c r="I14">
        <v>8</v>
      </c>
      <c r="J14">
        <v>-5</v>
      </c>
      <c r="K14">
        <v>3</v>
      </c>
    </row>
    <row r="15" spans="1:11" x14ac:dyDescent="0.3">
      <c r="A15" s="5" t="s">
        <v>19</v>
      </c>
      <c r="B15" s="1" t="s">
        <v>9</v>
      </c>
      <c r="C15" s="1">
        <v>28</v>
      </c>
      <c r="D15" s="2">
        <v>599</v>
      </c>
      <c r="E15" s="2">
        <f>D15-G15</f>
        <v>105.19999999999999</v>
      </c>
      <c r="F15" s="2">
        <f>H15-D15</f>
        <v>53</v>
      </c>
      <c r="G15" s="2">
        <v>493.8</v>
      </c>
      <c r="H15" s="2">
        <v>652</v>
      </c>
      <c r="I15">
        <v>9</v>
      </c>
      <c r="J15">
        <v>-5.2</v>
      </c>
      <c r="K15">
        <v>4</v>
      </c>
    </row>
    <row r="17" spans="1:3" x14ac:dyDescent="0.3">
      <c r="A17" s="5" t="s">
        <v>33</v>
      </c>
      <c r="B17" s="1" t="s">
        <v>35</v>
      </c>
      <c r="C17" s="1"/>
    </row>
  </sheetData>
  <sortState xmlns:xlrd2="http://schemas.microsoft.com/office/spreadsheetml/2017/richdata2" ref="A2:K15">
    <sortCondition ref="D2:D1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Abrar Jahin</dc:creator>
  <cp:lastModifiedBy>Md. Abrar Jahin</cp:lastModifiedBy>
  <dcterms:created xsi:type="dcterms:W3CDTF">2015-06-05T18:17:20Z</dcterms:created>
  <dcterms:modified xsi:type="dcterms:W3CDTF">2022-07-17T06:49:11Z</dcterms:modified>
</cp:coreProperties>
</file>