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ven\SKU APRIL LIST\"/>
    </mc:Choice>
  </mc:AlternateContent>
  <xr:revisionPtr revIDLastSave="0" documentId="13_ncr:1_{F1522EEB-4B42-42B7-9E95-D53F58F14E66}" xr6:coauthVersionLast="47" xr6:coauthVersionMax="47" xr10:uidLastSave="{00000000-0000-0000-0000-000000000000}"/>
  <bookViews>
    <workbookView xWindow="-120" yWindow="-120" windowWidth="29040" windowHeight="15840" xr2:uid="{9208F05D-87FB-43BE-BBCD-D87D3AF200AA}"/>
  </bookViews>
  <sheets>
    <sheet name="Hero Puchong" sheetId="3" r:id="rId1"/>
    <sheet name="Econsave Setapak Central" sheetId="1" r:id="rId2"/>
    <sheet name="Jaya Grocer Mont Kiara 163" sheetId="2" r:id="rId3"/>
    <sheet name="99SM HQ" sheetId="4" state="hidden" r:id="rId4"/>
    <sheet name="99SM Uptown" sheetId="5" state="hidden" r:id="rId5"/>
  </sheets>
  <definedNames>
    <definedName name="_xlnm._FilterDatabase" localSheetId="3" hidden="1">'99SM HQ'!$A$9:$I$157</definedName>
    <definedName name="_xlnm._FilterDatabase" localSheetId="4" hidden="1">'99SM Uptown'!$A$9:$I$157</definedName>
    <definedName name="_xlnm._FilterDatabase" localSheetId="1" hidden="1">'Econsave Setapak Central'!$A$9:$K$522</definedName>
    <definedName name="_xlnm._FilterDatabase" localSheetId="0" hidden="1">'Hero Puchong'!$A$9:$K$502</definedName>
    <definedName name="_xlnm._FilterDatabase" localSheetId="2" hidden="1">'Jaya Grocer Mont Kiara 163'!$A$9:$K$2468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4" i="2"/>
  <c r="G1" i="2" l="1"/>
  <c r="G5" i="2" s="1"/>
  <c r="G4" i="1"/>
  <c r="G3" i="1"/>
  <c r="G2" i="1"/>
  <c r="G2" i="3"/>
  <c r="G1" i="3"/>
  <c r="G5" i="3" l="1"/>
  <c r="G1" i="1"/>
  <c r="G5" i="1" s="1"/>
  <c r="G4" i="3" l="1"/>
  <c r="G3" i="3"/>
  <c r="G2" i="5" l="1"/>
  <c r="G1" i="5"/>
  <c r="G1" i="4"/>
  <c r="G2" i="4"/>
  <c r="G4" i="5"/>
  <c r="G3" i="5"/>
  <c r="G4" i="4"/>
  <c r="G3" i="4"/>
  <c r="G5" i="5" l="1"/>
  <c r="G5" i="4"/>
</calcChain>
</file>

<file path=xl/sharedStrings.xml><?xml version="1.0" encoding="utf-8"?>
<sst xmlns="http://schemas.openxmlformats.org/spreadsheetml/2006/main" count="17958" uniqueCount="4308">
  <si>
    <t>No</t>
  </si>
  <si>
    <t>SKU</t>
  </si>
  <si>
    <t>Subdept</t>
  </si>
  <si>
    <t>Category</t>
  </si>
  <si>
    <t>Brand Name</t>
  </si>
  <si>
    <t>ItemDesc</t>
  </si>
  <si>
    <t>D211 - Butter &amp; Spreads</t>
  </si>
  <si>
    <t>8107 - Margarine</t>
  </si>
  <si>
    <t>BUTTERCUP</t>
  </si>
  <si>
    <t>BUTTERCUP DAIRY SPREAD 250G</t>
  </si>
  <si>
    <t>D210 - Milk &amp; Cream</t>
  </si>
  <si>
    <t>8104 - Flavoured Milk</t>
  </si>
  <si>
    <t>FARM FRESH</t>
  </si>
  <si>
    <t>FARM FRESH CHOCOLATE COWS MILK 1LITRE</t>
  </si>
  <si>
    <t>8102 - Milk Full Cream</t>
  </si>
  <si>
    <t>FARM FRESH MILK 1L</t>
  </si>
  <si>
    <t>GOODDAY</t>
  </si>
  <si>
    <t>GOODDAY FRESH MILK 1L</t>
  </si>
  <si>
    <t>8103 - Milk Low Fat</t>
  </si>
  <si>
    <t>MARIGOLD</t>
  </si>
  <si>
    <t>MARIGOLD HL PLAIN 1L</t>
  </si>
  <si>
    <t>D212 - Yoghurt</t>
  </si>
  <si>
    <t>8109 - Cultured Milk Drink</t>
  </si>
  <si>
    <t>VITAGEN</t>
  </si>
  <si>
    <t>VITAGEN ASSORTED 5X125ML</t>
  </si>
  <si>
    <t>FERNLEAF</t>
  </si>
  <si>
    <t>NESTLE</t>
  </si>
  <si>
    <t>D331 - Cold Beverage</t>
  </si>
  <si>
    <t>SUMMER</t>
  </si>
  <si>
    <t>8279 - Malt/Milk Drink</t>
  </si>
  <si>
    <t>DUTCH LADY</t>
  </si>
  <si>
    <t>DUTCH LADY UHT FULL CREAM 1L</t>
  </si>
  <si>
    <t>MILO</t>
  </si>
  <si>
    <t>D330 - Hot Beverage</t>
  </si>
  <si>
    <t>8268 - Chocolate Drinks</t>
  </si>
  <si>
    <t>MILO REFILL SV1.50 1KG</t>
  </si>
  <si>
    <t>8261 - Instant Coffee Powder</t>
  </si>
  <si>
    <t>NESCAFE</t>
  </si>
  <si>
    <t>NESCAFE CLASSIC REF 200G</t>
  </si>
  <si>
    <t>8269 - Condensed, Creamer, Evaporated Milk</t>
  </si>
  <si>
    <t>F&amp;N</t>
  </si>
  <si>
    <t>F&amp;N VITAMIN CREAMER 500G</t>
  </si>
  <si>
    <t>D311 - Baking</t>
  </si>
  <si>
    <t>8209 - Flour</t>
  </si>
  <si>
    <t>ANCHOR</t>
  </si>
  <si>
    <t>ANCHOR WHEAT FLOUR 1KG</t>
  </si>
  <si>
    <t>D301 - Sauces &amp; Condiments</t>
  </si>
  <si>
    <t>8187 - Thick Soy Sauce</t>
  </si>
  <si>
    <t>KIPAS</t>
  </si>
  <si>
    <t>KIPAS UDANG KICAP LEMAK MANIS 345GM</t>
  </si>
  <si>
    <t>MAGGI</t>
  </si>
  <si>
    <t>D321 - Noodles &amp; Pasta</t>
  </si>
  <si>
    <t>8250 - Instant Noodles</t>
  </si>
  <si>
    <t>MAGGI CURRY 5X79G</t>
  </si>
  <si>
    <t>MAGGI CHICKEN 5X77G</t>
  </si>
  <si>
    <t>D300 - Oil &amp; Fats</t>
  </si>
  <si>
    <t>8162 - Palm Oil</t>
  </si>
  <si>
    <t>SAJI</t>
  </si>
  <si>
    <t>SAJI COOKING OIL 2KG</t>
  </si>
  <si>
    <t>8161 - Blended Oil</t>
  </si>
  <si>
    <t>NATUREL</t>
  </si>
  <si>
    <t>NATUREL BLEND COOKING OIL 3KG</t>
  </si>
  <si>
    <t>D312 - Rice</t>
  </si>
  <si>
    <t>JASMINE</t>
  </si>
  <si>
    <t>8217 - Imported White Rice</t>
  </si>
  <si>
    <t>JASMINE SUPER 5 (IMPORT) 5KG</t>
  </si>
  <si>
    <t>8218 - Basmathi</t>
  </si>
  <si>
    <t>MOGHUL</t>
  </si>
  <si>
    <t>MOGHUL BASMATHI RICE 5KG</t>
  </si>
  <si>
    <t>KASHMIR</t>
  </si>
  <si>
    <t>KASHMIR FAIZA BASMATHI RICE 5KG</t>
  </si>
  <si>
    <t>D340 - Hot/Cold Cereal</t>
  </si>
  <si>
    <t>8285 - Cereal</t>
  </si>
  <si>
    <t>NESTLE KOKO KRUNCH 330G</t>
  </si>
  <si>
    <t>D342 - Baby Food</t>
  </si>
  <si>
    <t>8296 - Growing Up Milk Powder</t>
  </si>
  <si>
    <t>Dutch Lady Gum 123 Plain 900g</t>
  </si>
  <si>
    <t>Dutch Lady Gum 123 Honey 900g</t>
  </si>
  <si>
    <t>Dutch Lady Gum 456 Plain 900g</t>
  </si>
  <si>
    <t>8293 - Adult Milk Powder</t>
  </si>
  <si>
    <t>FERNLEAF FULL CRM 1.8KG</t>
  </si>
  <si>
    <t>EVERYDAY</t>
  </si>
  <si>
    <t>EVERYDAY FMP REFILL 550G</t>
  </si>
  <si>
    <t>EVERYDAY FMP SOFTPACK 1KG</t>
  </si>
  <si>
    <t>EVERYDAY FMP SOFT PACK 1.6KG</t>
  </si>
  <si>
    <t>D401 - Cleaning Products</t>
  </si>
  <si>
    <t>8388 - Dishwashing Liquid/Aids</t>
  </si>
  <si>
    <t>SUNLIGHT</t>
  </si>
  <si>
    <t>SUNLIGHT LIQ DW LIME 1L</t>
  </si>
  <si>
    <t>SUNLIGHT LIQ DW LEMON 1L</t>
  </si>
  <si>
    <t>GLO</t>
  </si>
  <si>
    <t>GLO LIQUID DISH WASH LIME 900ML</t>
  </si>
  <si>
    <t>GLO LIQUID DISH WASH LEMON 900ML</t>
  </si>
  <si>
    <t>D400 - Laundry Care</t>
  </si>
  <si>
    <t>D402 - Pest Control</t>
  </si>
  <si>
    <t>8394 - Aerosol</t>
  </si>
  <si>
    <t>RIDSECT</t>
  </si>
  <si>
    <t>SHIELDTOX</t>
  </si>
  <si>
    <t>SHIELTOX MOSQUITO SPRAY 2X600ML+FOC</t>
  </si>
  <si>
    <t>8386 - Laundry Powder</t>
  </si>
  <si>
    <t>FAB</t>
  </si>
  <si>
    <t>FAB POWDER REGULAR 2.3KG</t>
  </si>
  <si>
    <t>BIO ZIP</t>
  </si>
  <si>
    <t>BIO ZIP COLOUR 2.3KG</t>
  </si>
  <si>
    <t>BIO ZIP DETERGENT FLORAL 2.3KG</t>
  </si>
  <si>
    <t>DAIA</t>
  </si>
  <si>
    <t>DAIA PWDR DET FLORAL (POUCH) 2.3KG</t>
  </si>
  <si>
    <t>TOP</t>
  </si>
  <si>
    <t>TOP POWDER SUPER WHITE 2.3KG</t>
  </si>
  <si>
    <t>TOP POWDER SUPER COLOUR 2.3KG</t>
  </si>
  <si>
    <t>BREEZE</t>
  </si>
  <si>
    <t>BREEZE POWDER COLOUR CARE 2.3KG</t>
  </si>
  <si>
    <t>K1000</t>
  </si>
  <si>
    <t>K1000 PWD LEMON DETERGENT 5KG</t>
  </si>
  <si>
    <t>8385 - Laundry Liquid</t>
  </si>
  <si>
    <t>8742 - Softner</t>
  </si>
  <si>
    <t>DAIA SOFTENER BLOOMING GARDEN PINK 1.8L-REFILL</t>
  </si>
  <si>
    <t>DAIA SOFTENER MORNING MIST VIOLET 1.8L-REFILL</t>
  </si>
  <si>
    <t>D606 - Healthcare</t>
  </si>
  <si>
    <t>8513 - Medication/Supplements</t>
  </si>
  <si>
    <t>PANADOL</t>
  </si>
  <si>
    <t>PANADOL ACTIFAST 10s</t>
  </si>
  <si>
    <t>D604 - Hair Care</t>
  </si>
  <si>
    <t>8501 - Shampoo</t>
  </si>
  <si>
    <t>REJOICE</t>
  </si>
  <si>
    <t>REJOICE SHAMPOO ANTI-DANDRUFF 3IN1 340ML</t>
  </si>
  <si>
    <t>PANTENE</t>
  </si>
  <si>
    <t>PANTENE SHAMPOO ANTI DANDRUFF 340ML</t>
  </si>
  <si>
    <t>PANTENE SHAMPOO HAIR FALL CONTROL 340ML</t>
  </si>
  <si>
    <t xml:space="preserve">SUNSILK </t>
  </si>
  <si>
    <t>SUNSILK SHP SILKY SMOOTH&amp;MANAGEABLE 320ML</t>
  </si>
  <si>
    <t>SUNSILK SHP HIJAB ANTI DANDRUFF 320ML</t>
  </si>
  <si>
    <t>SUNSILK SHP HIJAB REFRESH 320ML</t>
  </si>
  <si>
    <t>SUNSILK SHP CLEAN&amp;FRESH 320ML</t>
  </si>
  <si>
    <t>SUNSILK SHP HIJAB HAIR FALL 320ML</t>
  </si>
  <si>
    <t>SUNSILK SHP A/DANDRUFF SOLUTION 320ML</t>
  </si>
  <si>
    <t>D603 - Dental Care</t>
  </si>
  <si>
    <t>8497 - Toothpaste</t>
  </si>
  <si>
    <t>8496 - Toothbrush</t>
  </si>
  <si>
    <t>DARLIE</t>
  </si>
  <si>
    <t>DARLIE DBLE ACTION 250G</t>
  </si>
  <si>
    <t>COLGATE</t>
  </si>
  <si>
    <t>D601 - Body Care</t>
  </si>
  <si>
    <t>8479 - Liquid Hand Soap/Sanitizer</t>
  </si>
  <si>
    <t>LIFEBUOY</t>
  </si>
  <si>
    <t>D500 - Pet Care</t>
  </si>
  <si>
    <t>8404 - Cat Food</t>
  </si>
  <si>
    <t>WHISKAS</t>
  </si>
  <si>
    <t>WHISKAS TUNA 85G</t>
  </si>
  <si>
    <t>D600 - Baby Care</t>
  </si>
  <si>
    <t>8471 - Diapers</t>
  </si>
  <si>
    <t>FITTI</t>
  </si>
  <si>
    <t>Fitti Jumbo Pack M60</t>
  </si>
  <si>
    <t>Fitti Jumbo Pack L50</t>
  </si>
  <si>
    <t>DRYPERS</t>
  </si>
  <si>
    <t>DRYPERS CLASSIC M72</t>
  </si>
  <si>
    <t>DRYPERS CLASSIC L60</t>
  </si>
  <si>
    <t>DRYPERS CLASSIC XL50</t>
  </si>
  <si>
    <t>DRYPERS CLASSIC XXL42</t>
  </si>
  <si>
    <t>DRYPERS WWD NB64</t>
  </si>
  <si>
    <t>DRYPERS DRYPANTZ M60</t>
  </si>
  <si>
    <t>DRYPERS DRYPANTZ L48</t>
  </si>
  <si>
    <t>DRYPERS DRYPANTZ XL42</t>
  </si>
  <si>
    <t>DRYPERS DRYPANTZ XXL36</t>
  </si>
  <si>
    <t>PETPET DAYNIGHT PANTS JPL 46'S</t>
  </si>
  <si>
    <t>MAMY POKO</t>
  </si>
  <si>
    <t>MAMY POKO PANTS STANDARD L48+4</t>
  </si>
  <si>
    <t>MAMY POKO PANTS STANDARD XL40+4</t>
  </si>
  <si>
    <t>DIAPEX</t>
  </si>
  <si>
    <t>DIAPEX WONDER PANTS SUPER JUMBO L50</t>
  </si>
  <si>
    <t>DIAPEX WONDER PANTS SUPER JUMBO XL40+4*3</t>
  </si>
  <si>
    <t>DIAPEX WONDER PANTS SUPER JUMBO XXL32+4*3</t>
  </si>
  <si>
    <t>HUGGIES</t>
  </si>
  <si>
    <t>HUGGIES DRY PANTS SUPER JUMBO PACK M60 + 4</t>
  </si>
  <si>
    <t>HUGGIES DRY PANTS SUPER JUMBO PACK L50 + 2</t>
  </si>
  <si>
    <t>HUGGIES DRY PANTS SUPER JUMBO PACK XL42</t>
  </si>
  <si>
    <t>HUGGIES DRY PANTS SUPER JUMBO PACK XXL32</t>
  </si>
  <si>
    <t>HUGGIES DRY PANTS SUPER JUMBO TP M60'S</t>
  </si>
  <si>
    <t>HUGGIES DRY PANTS SUPER JUMBO TP L50'S</t>
  </si>
  <si>
    <t>HUGGIES DRY PANTS SUPER JUMBO TP XL42'S</t>
  </si>
  <si>
    <t>D605 - Personal Care</t>
  </si>
  <si>
    <t>8508 - Adult Diapers</t>
  </si>
  <si>
    <t>TENA VALUE</t>
  </si>
  <si>
    <t>TENA VALUE ADULT L10</t>
  </si>
  <si>
    <t>DR. P</t>
  </si>
  <si>
    <t>DR P ADULT DIAPER BASIC XL8'S</t>
  </si>
  <si>
    <t>8504 - Sanitary Napkins</t>
  </si>
  <si>
    <t>LIBRESSE</t>
  </si>
  <si>
    <t>LIBRESSE MAXI WING 3X16'S</t>
  </si>
  <si>
    <t>LIBRESSE MAXI NON WING 3X20'S</t>
  </si>
  <si>
    <t>LIBRESSE NIGHT EXTRA LONG WING 3X12'S</t>
  </si>
  <si>
    <t>KOTEX</t>
  </si>
  <si>
    <t>Kotex Soft &amp; Smooth Maxi Tp 3x20s</t>
  </si>
  <si>
    <t>D502 - Kitchenware</t>
  </si>
  <si>
    <t>D505 - Electrical</t>
  </si>
  <si>
    <t>8440 - Battery</t>
  </si>
  <si>
    <t>EVEREADY</t>
  </si>
  <si>
    <t>EVEREADY SHD AA BTY 4PCB</t>
  </si>
  <si>
    <t>Total SKUs</t>
  </si>
  <si>
    <t>Findability</t>
  </si>
  <si>
    <t>NA</t>
  </si>
  <si>
    <t>OOS</t>
  </si>
  <si>
    <t>Findability %</t>
  </si>
  <si>
    <t>Remarks</t>
  </si>
  <si>
    <t>SubDepartment</t>
  </si>
  <si>
    <t>NESTLE KITKAT 2F 12X17G</t>
  </si>
  <si>
    <t>ENFAGROW</t>
  </si>
  <si>
    <t>ENFAGROW A+ STEP 3 ORIGINAL 360DHA COMPLEX 1.7KG</t>
  </si>
  <si>
    <t>ENFAGROW A+ STEP 4 ORIGINAL 360DHA COMPLEX 1.7KG</t>
  </si>
  <si>
    <t>FRISO GOLD</t>
  </si>
  <si>
    <t>FRISO GOLD 3 900GM-TIN</t>
  </si>
  <si>
    <t>NESTLE NAN</t>
  </si>
  <si>
    <t>PEDIASURE</t>
  </si>
  <si>
    <t>PEDIASURE COMPLETE S3S CHOC 850G</t>
  </si>
  <si>
    <t>PEDIASURE COMPLETE S3S VANILLA 850G</t>
  </si>
  <si>
    <t>SIMILAC</t>
  </si>
  <si>
    <t>8297 - Infant Milk Powder</t>
  </si>
  <si>
    <t>ENFALAC</t>
  </si>
  <si>
    <t>Enfalac A+ Gentlease 900g</t>
  </si>
  <si>
    <t>ENFALAC A+ STEP 1 900G</t>
  </si>
  <si>
    <t>FRISOLAC</t>
  </si>
  <si>
    <t>FRISOLAC 1 900GM-TIN</t>
  </si>
  <si>
    <t>FRISOLAC 2 600GM</t>
  </si>
  <si>
    <t>Nestle Nan Pro Step 1 600g</t>
  </si>
  <si>
    <t>Nestle Nan Pro Step 2 600g</t>
  </si>
  <si>
    <t>S-26</t>
  </si>
  <si>
    <t>S-26 Gold SMA NF 600g</t>
  </si>
  <si>
    <t>SIMILAC 1 STEP1 900G</t>
  </si>
  <si>
    <t>CLEAR</t>
  </si>
  <si>
    <t>Clear Men Shp Cool Sport Menthol 315ml</t>
  </si>
  <si>
    <t>EVEREADY SHD AA BTY 12S</t>
  </si>
  <si>
    <t>EVEREADY SHD AAA BTY 4PC</t>
  </si>
  <si>
    <t>PETPET</t>
  </si>
  <si>
    <t>Promo</t>
  </si>
  <si>
    <t>8476 - Bath Care</t>
  </si>
  <si>
    <t>HEAD&amp;SHOULDER</t>
  </si>
  <si>
    <t>DAIA PWDR DET LEMON (POUCH) 2.3KG</t>
  </si>
  <si>
    <t>BREEZE POWDER POWER CLEAN 2.3KG</t>
  </si>
  <si>
    <t>H&amp;S SHAMPOO COOL MENTHOL 330ML</t>
  </si>
  <si>
    <t>SUNSILK SHP DAZZLING BLACK SHINE 320ML</t>
  </si>
  <si>
    <t>Fitti Jumbo Pack S70</t>
  </si>
  <si>
    <t>Fitti Jumbo Pack XL42</t>
  </si>
  <si>
    <t>DRYPERS WEE WEE DRY MEGA PACK XXL40</t>
  </si>
  <si>
    <t>PetPet Pants JP XL38</t>
  </si>
  <si>
    <t>DIAPEX WONDER PANTS SUPER JUMBO M60</t>
  </si>
  <si>
    <t>HUGGIES DRY PANTS SUPER JUMBO TP XXL32'S</t>
  </si>
  <si>
    <t>PetPet Mega Pack M70</t>
  </si>
  <si>
    <t>PetPet Mega Pack L58</t>
  </si>
  <si>
    <t>PetPet Mega Pack XL46</t>
  </si>
  <si>
    <t>PetPet Pants JP M52</t>
  </si>
  <si>
    <t>PetPet Pants JP L44</t>
  </si>
  <si>
    <t>8427 - Kitchen Gadgets</t>
  </si>
  <si>
    <t>KITKAT</t>
  </si>
  <si>
    <t>DUGRO</t>
  </si>
  <si>
    <t>KUAT HARIMAU</t>
  </si>
  <si>
    <t>SAFI SHAYLA</t>
  </si>
  <si>
    <t>AMORIS</t>
  </si>
  <si>
    <t>WHOOPEE</t>
  </si>
  <si>
    <t>BABY LIKE</t>
  </si>
  <si>
    <t>INTIMATE</t>
  </si>
  <si>
    <t>Dumex Dugro 3 Regular 850g</t>
  </si>
  <si>
    <t>Dumex Dugro 4 Regular 850g</t>
  </si>
  <si>
    <t>RIDSECT AEROSOL ADVANCE 800ML</t>
  </si>
  <si>
    <t>K1000 POWDER LAVENDER 5KG</t>
  </si>
  <si>
    <t>KUAT HARIMAU POWDER DET LEMON 2.5KG</t>
  </si>
  <si>
    <t>KUAT HARIMAU POWDER DET COLOUR 2.5KG</t>
  </si>
  <si>
    <t>REJOICE SHAMPOO RICH SOFT SMOOTH 340ML</t>
  </si>
  <si>
    <t>SAFI SHAYLA SHP ANTI KELEMUMUR 320ML</t>
  </si>
  <si>
    <t>SUNSILK SHP HAIR FALL SOLUTION 320ML</t>
  </si>
  <si>
    <t>COLGATE RED TP FRESH COOL MINT 250G</t>
  </si>
  <si>
    <t>LIFEBUOY BW LEMON FRESH 1L</t>
  </si>
  <si>
    <t>AMORIS BODY WASH FLORAL MILK FRESH 2L</t>
  </si>
  <si>
    <t>SUMMER BODY SHAMPOO GOAT MILK 2L</t>
  </si>
  <si>
    <t>WHISKAS POUCH CHICKEN+TUNA 85GM</t>
  </si>
  <si>
    <t>PetPet Jumbo Pack NB60</t>
  </si>
  <si>
    <t>MAMY POKO PANTS STANDARD M60+6</t>
  </si>
  <si>
    <t>MAMY POKO PANTS STANDARD XXL32+4</t>
  </si>
  <si>
    <t>HUGGIES DRY SJP L60</t>
  </si>
  <si>
    <t>HUGGIES DRY SJP  XL48</t>
  </si>
  <si>
    <t>WHOOPEE DIAPERS L60</t>
  </si>
  <si>
    <t>WHOOPEE DIAPERS XL54</t>
  </si>
  <si>
    <t>WHOOPEE DIAPERS XXL48</t>
  </si>
  <si>
    <t>BABY LIKE PLUS MEGA L58</t>
  </si>
  <si>
    <t>TENA VALUE ADULT M12</t>
  </si>
  <si>
    <t>LIBRESSE MAXI N/WING 20S</t>
  </si>
  <si>
    <t>LIBRESSE MAXI NIGHT ELW12</t>
  </si>
  <si>
    <t>LIBRESSE WB NIGHT ELW 3*10S</t>
  </si>
  <si>
    <t>KOTEX SS ONW PAG 28CM TP 2X14'S</t>
  </si>
  <si>
    <t>Kotex Fresh Liners L&amp;W Anti Bacteria 2x28s</t>
  </si>
  <si>
    <t>INTIMATE D MAXISF30'SXTP-NORMAL/FOC</t>
  </si>
  <si>
    <t>Audit Date</t>
  </si>
  <si>
    <t>PROMEX</t>
  </si>
  <si>
    <t>Promex Inst Full Cream Milk Powder 1kg</t>
  </si>
  <si>
    <t>Price
Mar-21</t>
  </si>
  <si>
    <t>FOC 4s</t>
  </si>
  <si>
    <t>Updated in Mar-21</t>
  </si>
  <si>
    <t>FOC 200gm</t>
  </si>
  <si>
    <t>NO FOC</t>
  </si>
  <si>
    <t>FOC 8s</t>
  </si>
  <si>
    <t>FOC 2s PETPET Pants</t>
  </si>
  <si>
    <t>FOC Gentle Wipes</t>
  </si>
  <si>
    <t>Size</t>
  </si>
  <si>
    <t>UOM</t>
  </si>
  <si>
    <t>D100 - Fruits</t>
  </si>
  <si>
    <t>8003 - Tropical And Local</t>
  </si>
  <si>
    <t>D200 - Deli Counter</t>
  </si>
  <si>
    <t>8086 - Processed Seafood</t>
  </si>
  <si>
    <t>GENERIC</t>
  </si>
  <si>
    <t>AAA</t>
  </si>
  <si>
    <t>CAVENDISH BANANA KG</t>
  </si>
  <si>
    <t>AAA FISH BALL 135GM</t>
  </si>
  <si>
    <t>8000 - Apples</t>
  </si>
  <si>
    <t>CHINA FUJI APPLE - PC</t>
  </si>
  <si>
    <t>KG</t>
  </si>
  <si>
    <t>PC</t>
  </si>
  <si>
    <t>GM</t>
  </si>
  <si>
    <t>Price
December-23</t>
  </si>
  <si>
    <t>Updated in December-23</t>
  </si>
  <si>
    <t>8004 - Berries</t>
  </si>
  <si>
    <t>8001 - Citrus &amp; Tangerine</t>
  </si>
  <si>
    <t>8005 - Melons</t>
  </si>
  <si>
    <t>8706 - Grape</t>
  </si>
  <si>
    <t>D101 - Vegetables</t>
  </si>
  <si>
    <t>8014 - Cruciferous</t>
  </si>
  <si>
    <t>8020 - Chilli &amp; Capsicum</t>
  </si>
  <si>
    <t>8695 - Other Vegetables</t>
  </si>
  <si>
    <t>8023-Herbs</t>
  </si>
  <si>
    <t>8015 - Marrow</t>
  </si>
  <si>
    <t>8018 - Garlic &amp; Onion</t>
  </si>
  <si>
    <t>8016 - Root</t>
  </si>
  <si>
    <t>8019 - Legumes</t>
  </si>
  <si>
    <t>8025 - Tomatoes</t>
  </si>
  <si>
    <t>8013 - Leafy Green</t>
  </si>
  <si>
    <t>D110 - Poultry</t>
  </si>
  <si>
    <t>8029 - Chicken Parts</t>
  </si>
  <si>
    <t>D111 - Beef</t>
  </si>
  <si>
    <t>8033 - Rib</t>
  </si>
  <si>
    <t>D130 - Seawater Fish</t>
  </si>
  <si>
    <t>8769 - Squid</t>
  </si>
  <si>
    <t>D131 - Freshwater Fish</t>
  </si>
  <si>
    <t>8072 - Small Fish</t>
  </si>
  <si>
    <t>8772 - Prawn</t>
  </si>
  <si>
    <t>D135 - Frozen Seafood</t>
  </si>
  <si>
    <t>8778 - Frozen Small Fish</t>
  </si>
  <si>
    <t>PISANG BERANGAN KG</t>
  </si>
  <si>
    <t>RED DRAGON FRUIT KG</t>
  </si>
  <si>
    <t>SEED LESS GUAVA KG</t>
  </si>
  <si>
    <t>SA LEMON 5PCS</t>
  </si>
  <si>
    <t>RED WATERMELON KG</t>
  </si>
  <si>
    <t>LEBANON BLACK SEED LESS GRAPE 500G</t>
  </si>
  <si>
    <t>CHINA BEIJING CABBAGE KG</t>
  </si>
  <si>
    <t>CHINA CAULIFLOWER KG</t>
  </si>
  <si>
    <t>CILI API HIJAU KG</t>
  </si>
  <si>
    <t>CILI API MERAH KG</t>
  </si>
  <si>
    <t>CILI KERING KERIGNTING TANPA TANGKAI KG</t>
  </si>
  <si>
    <t>IMPORTED RED CHILI KG</t>
  </si>
  <si>
    <t>DAUN KETUMBAR (CORIANDER) KG</t>
  </si>
  <si>
    <t>CUCUMBER (TIMUN) KG</t>
  </si>
  <si>
    <t>JAPANESE CUCUMBER (TIMUN JEPUN) KG</t>
  </si>
  <si>
    <t>WHITE GARLIC KG</t>
  </si>
  <si>
    <t>HALIA TUA (OLD GINGER) KG</t>
  </si>
  <si>
    <t>KACANG BUNCIS KG</t>
  </si>
  <si>
    <t>RED ONION (BAWANG BESAR) KG</t>
  </si>
  <si>
    <t>YELLOW ONION (BAWANG KUNING) KG</t>
  </si>
  <si>
    <t>DAUN BAWANG (SPRING ONION) KG</t>
  </si>
  <si>
    <t>UBI KENTANG KG</t>
  </si>
  <si>
    <t>TOMATO KG</t>
  </si>
  <si>
    <t>CHINA BROCCOLI KG</t>
  </si>
  <si>
    <t>SIEW PAK CHOY KG</t>
  </si>
  <si>
    <t>DAUN SUP KG</t>
  </si>
  <si>
    <t>ENOKI MUSHROOM 100G</t>
  </si>
  <si>
    <t>WHOLE CHICKEN W HEAD &amp; FEET KG</t>
  </si>
  <si>
    <t>CHICKEN DRUMSTICK KG</t>
  </si>
  <si>
    <t>CHICKEN THIGH KG</t>
  </si>
  <si>
    <t>BUFFALO SILVERSIDE</t>
  </si>
  <si>
    <t>SOTONG PUTIH/SQUID M KG</t>
  </si>
  <si>
    <t>IKAN KELI BERSIH KG</t>
  </si>
  <si>
    <t>UDANG KOLAM L KG</t>
  </si>
  <si>
    <t>IKAN SIAKAP M PC</t>
  </si>
  <si>
    <t>INSTORE PROMO</t>
  </si>
  <si>
    <t>SIZE M</t>
  </si>
  <si>
    <t>PCS</t>
  </si>
  <si>
    <t>6/12 - 8/12/2023</t>
  </si>
  <si>
    <t>8856 - Noodles</t>
  </si>
  <si>
    <t>8853 - Beancurd &amp; Tofu</t>
  </si>
  <si>
    <t>8106 - Butter</t>
  </si>
  <si>
    <t>8111 - Plain Yoghurt</t>
  </si>
  <si>
    <t>D213 - Juices</t>
  </si>
  <si>
    <t>8116 - Juice Drink</t>
  </si>
  <si>
    <t>D216 - Cheese</t>
  </si>
  <si>
    <t>8129 - Sliced Cheese</t>
  </si>
  <si>
    <t>8124 - Cream Cheese</t>
  </si>
  <si>
    <t>D220 - Frozen Processed Meat</t>
  </si>
  <si>
    <t>8132 - Frozen Processed Meat</t>
  </si>
  <si>
    <t>8133 - Frozen Processed Seafood</t>
  </si>
  <si>
    <t>D221 - Ice Cream &amp; Desserts</t>
  </si>
  <si>
    <t>8136 - Ice Cream Tubs</t>
  </si>
  <si>
    <t>D223 - Frozen Processed Food</t>
  </si>
  <si>
    <t>8144 - Fries &amp; Wedges</t>
  </si>
  <si>
    <t>D226 - Frozen Bakery</t>
  </si>
  <si>
    <t>8158 - Local Spring' Roll Skin</t>
  </si>
  <si>
    <t>8160 - Roti Prata</t>
  </si>
  <si>
    <t>8170 - Ghee &amp; Margerine</t>
  </si>
  <si>
    <t>8181 - Dips</t>
  </si>
  <si>
    <t>8175 - Pasta Sauce</t>
  </si>
  <si>
    <t>8182 - Chili, Hot Sauce</t>
  </si>
  <si>
    <t>D302 - Spices &amp; Seasoning</t>
  </si>
  <si>
    <t>8190 - Herbs &amp; Spices</t>
  </si>
  <si>
    <t>8194 - Premix Herbs &amp; Spices</t>
  </si>
  <si>
    <t>8191 - Msg</t>
  </si>
  <si>
    <t>8189 - Curry, Chili Powder</t>
  </si>
  <si>
    <t>D310 - Dried Food</t>
  </si>
  <si>
    <t>8820 - Nuts</t>
  </si>
  <si>
    <t>8207 - Coconut Milk/Cream/Powder</t>
  </si>
  <si>
    <t>8215 - Fragrant Rice</t>
  </si>
  <si>
    <t>8222 - Ketupat</t>
  </si>
  <si>
    <t>D320 - Instant Food</t>
  </si>
  <si>
    <t>8244 - Canned Seafood</t>
  </si>
  <si>
    <t>8241 - Canned Fruits</t>
  </si>
  <si>
    <t>8252 - Rice Vermicelli</t>
  </si>
  <si>
    <t>8251 - Others</t>
  </si>
  <si>
    <t>8265 - Premix Tea</t>
  </si>
  <si>
    <t>8262 - Premix Coffee Powder</t>
  </si>
  <si>
    <t>8276 - Cordial/Powder Mix</t>
  </si>
  <si>
    <t>8283 - Water</t>
  </si>
  <si>
    <t>D341 - Spread</t>
  </si>
  <si>
    <t>8288 - Chocolate</t>
  </si>
  <si>
    <t>D343 - Baked Goods</t>
  </si>
  <si>
    <t>8795 - Bread</t>
  </si>
  <si>
    <t>D350 - Snacks</t>
  </si>
  <si>
    <t>8305 - Nuts/Seeds</t>
  </si>
  <si>
    <t>8302 - Local Crisps</t>
  </si>
  <si>
    <t>D351 - Biscuits</t>
  </si>
  <si>
    <t>8739 - Roll/Stick Biscuit</t>
  </si>
  <si>
    <t>8313 - Crackers</t>
  </si>
  <si>
    <t>8312 - Cookies/Biscuits Sweet</t>
  </si>
  <si>
    <t>8314 - Other Biscuits</t>
  </si>
  <si>
    <t>D352 - Confectionery</t>
  </si>
  <si>
    <t>8319 - Chocolate Bar</t>
  </si>
  <si>
    <t>8320 - Other Chocolate</t>
  </si>
  <si>
    <t>D371 - Korean</t>
  </si>
  <si>
    <t>8335 - Rice &amp; Noodles</t>
  </si>
  <si>
    <t>D380 - Organic/Wellness</t>
  </si>
  <si>
    <t>8343 - Spice &amp; Seasoning</t>
  </si>
  <si>
    <t>8338 - Baking</t>
  </si>
  <si>
    <t>D391 - Beer &amp; Cider</t>
  </si>
  <si>
    <t>8355 - Beer Can</t>
  </si>
  <si>
    <t>8357 - Cider &amp; Shandy</t>
  </si>
  <si>
    <t>8742 - Softener</t>
  </si>
  <si>
    <t>8384 - Laundry Bleach</t>
  </si>
  <si>
    <t>8391 - Bathroom Cleaner</t>
  </si>
  <si>
    <t>8390 - Floor Cleaners</t>
  </si>
  <si>
    <t>8392 - Household Clean Aids</t>
  </si>
  <si>
    <t>D403 - Paper Goods</t>
  </si>
  <si>
    <t>8398 - Bathroom Tissues</t>
  </si>
  <si>
    <t>8400 - Facial Tissues - Pkt</t>
  </si>
  <si>
    <t>8401 - Kitchen Towels</t>
  </si>
  <si>
    <t>8399 - Facial Tissues - Box</t>
  </si>
  <si>
    <t>D501 - Homeware</t>
  </si>
  <si>
    <t>8414 - Household Cleaning Tools</t>
  </si>
  <si>
    <t>8420 - Garbage/Plastic Bags</t>
  </si>
  <si>
    <t>8429 - Wrap/Foil</t>
  </si>
  <si>
    <t>8474 - Baby Wipes</t>
  </si>
  <si>
    <t>8464 - Baby Body Cleanser</t>
  </si>
  <si>
    <t>8470 - Detergent/Liquid Cleanser/Sterilizing</t>
  </si>
  <si>
    <t>8475 - Bar Soap</t>
  </si>
  <si>
    <t>D602 - Beauty Care</t>
  </si>
  <si>
    <t>8488 - Skincare</t>
  </si>
  <si>
    <t>8495 - Rinse</t>
  </si>
  <si>
    <t>8746 - Other Body Care</t>
  </si>
  <si>
    <t>MUSHROOM</t>
  </si>
  <si>
    <t>GARDENIA</t>
  </si>
  <si>
    <t>CF</t>
  </si>
  <si>
    <t>LS</t>
  </si>
  <si>
    <t>MAGNOLIA</t>
  </si>
  <si>
    <t>TWIN</t>
  </si>
  <si>
    <t>YAKULT</t>
  </si>
  <si>
    <t>TROPICANA</t>
  </si>
  <si>
    <t>CHESDALE</t>
  </si>
  <si>
    <t>OKI</t>
  </si>
  <si>
    <t>TATURA</t>
  </si>
  <si>
    <t>AYAM A1</t>
  </si>
  <si>
    <t>AYAMAS</t>
  </si>
  <si>
    <t>BIFFI</t>
  </si>
  <si>
    <t>FIGO</t>
  </si>
  <si>
    <t>FIRST PRIDE</t>
  </si>
  <si>
    <t>HONEY CHICKEN</t>
  </si>
  <si>
    <t>MARINA</t>
  </si>
  <si>
    <t>NUTRIPLUS</t>
  </si>
  <si>
    <t>PERTIWI</t>
  </si>
  <si>
    <t>PURNAMA</t>
  </si>
  <si>
    <t>RAMLY</t>
  </si>
  <si>
    <t>SRI SEGAR</t>
  </si>
  <si>
    <t>WALLS</t>
  </si>
  <si>
    <t>C&amp;G</t>
  </si>
  <si>
    <t>SIMPLOT</t>
  </si>
  <si>
    <t>K.G</t>
  </si>
  <si>
    <t>KAWAN</t>
  </si>
  <si>
    <t>KNIFE</t>
  </si>
  <si>
    <t>SERI PELANGI</t>
  </si>
  <si>
    <t>MERIAH CHEESE</t>
  </si>
  <si>
    <t>PREGO</t>
  </si>
  <si>
    <t>JALEN</t>
  </si>
  <si>
    <t>KIMBALL</t>
  </si>
  <si>
    <t>KIPAS UDANG</t>
  </si>
  <si>
    <t>LIFE</t>
  </si>
  <si>
    <t>ADABI</t>
  </si>
  <si>
    <t>AJINOMOTO</t>
  </si>
  <si>
    <t>BABAS</t>
  </si>
  <si>
    <t>KNORR</t>
  </si>
  <si>
    <t>KARA</t>
  </si>
  <si>
    <t>M&amp;S</t>
  </si>
  <si>
    <t>ERAWAN</t>
  </si>
  <si>
    <t>10KG</t>
  </si>
  <si>
    <t>NONA</t>
  </si>
  <si>
    <t>AYAM BRAND</t>
  </si>
  <si>
    <t>KING</t>
  </si>
  <si>
    <t>NUTRICO</t>
  </si>
  <si>
    <t>FAIZA</t>
  </si>
  <si>
    <t>MIE SEDAAP</t>
  </si>
  <si>
    <t>STAR BRAND</t>
  </si>
  <si>
    <t>GOLD</t>
  </si>
  <si>
    <t>TEAPOT</t>
  </si>
  <si>
    <t>KOPIKO</t>
  </si>
  <si>
    <t>RIBENA</t>
  </si>
  <si>
    <t>SUNQUICK</t>
  </si>
  <si>
    <t>CACTUS</t>
  </si>
  <si>
    <t>SPRITZER</t>
  </si>
  <si>
    <t>NUTELLA</t>
  </si>
  <si>
    <t>LACTOGROW</t>
  </si>
  <si>
    <t>NESPRAY</t>
  </si>
  <si>
    <t>CHACHEER</t>
  </si>
  <si>
    <t>KACANG CAP</t>
  </si>
  <si>
    <t>KOH KAE</t>
  </si>
  <si>
    <t>MAMEE</t>
  </si>
  <si>
    <t>MR POTATO</t>
  </si>
  <si>
    <t>PRINGLES</t>
  </si>
  <si>
    <t>SUPER RING</t>
  </si>
  <si>
    <t>GLICO</t>
  </si>
  <si>
    <t>HUP SENG</t>
  </si>
  <si>
    <t>HWA TAI</t>
  </si>
  <si>
    <t>JACK &amp; JILL</t>
  </si>
  <si>
    <t>MUNCHYS</t>
  </si>
  <si>
    <t>OREO</t>
  </si>
  <si>
    <t>PESTA</t>
  </si>
  <si>
    <t>TIGER</t>
  </si>
  <si>
    <t>CADBURY</t>
  </si>
  <si>
    <t>CLOUD 9</t>
  </si>
  <si>
    <t>FERRERO</t>
  </si>
  <si>
    <t>M&amp;M</t>
  </si>
  <si>
    <t>SAMYANG</t>
  </si>
  <si>
    <t>CED</t>
  </si>
  <si>
    <t>ANGLIA</t>
  </si>
  <si>
    <t>CARLSBERG</t>
  </si>
  <si>
    <t>GUINNESS</t>
  </si>
  <si>
    <t>HEINEKEN</t>
  </si>
  <si>
    <t>KRONENBOURG</t>
  </si>
  <si>
    <t>DOWNY</t>
  </si>
  <si>
    <t>SOFTLAN</t>
  </si>
  <si>
    <t>BOOM</t>
  </si>
  <si>
    <t>CLOROX</t>
  </si>
  <si>
    <t>DYNAMO</t>
  </si>
  <si>
    <t>KUAT</t>
  </si>
  <si>
    <t>CIF</t>
  </si>
  <si>
    <t>AXION</t>
  </si>
  <si>
    <t>AJAX</t>
  </si>
  <si>
    <t>MR MUSCLE</t>
  </si>
  <si>
    <t>BAYGON</t>
  </si>
  <si>
    <t>FUMAKILLA</t>
  </si>
  <si>
    <t>SHIELTOX</t>
  </si>
  <si>
    <t>CUTIE COMPACT</t>
  </si>
  <si>
    <t>PREMIER</t>
  </si>
  <si>
    <t>ROYAL GOLD</t>
  </si>
  <si>
    <t>SCOTT</t>
  </si>
  <si>
    <t>PRODIET</t>
  </si>
  <si>
    <t>SMART HEART</t>
  </si>
  <si>
    <t>SCOTCH BRITE</t>
  </si>
  <si>
    <t>SEKOPLAS</t>
  </si>
  <si>
    <t>TTL</t>
  </si>
  <si>
    <t>DIAMOND</t>
  </si>
  <si>
    <t>GENKI</t>
  </si>
  <si>
    <t>PUREEN</t>
  </si>
  <si>
    <t>CARRIE JUNIOR</t>
  </si>
  <si>
    <t>ANTABAX</t>
  </si>
  <si>
    <t>DETTOL</t>
  </si>
  <si>
    <t>LUX</t>
  </si>
  <si>
    <t>SAFI</t>
  </si>
  <si>
    <t>LISTERINE</t>
  </si>
  <si>
    <t>SENSODYNE</t>
  </si>
  <si>
    <t>AAA FISH CAKE 220GM</t>
  </si>
  <si>
    <t>MUSHROOM FISHCAKE LONG 300G</t>
  </si>
  <si>
    <t>MUSHROOM SMALL WHITE FISHBALL 160G</t>
  </si>
  <si>
    <t>GARDENIA NUMEE 450G</t>
  </si>
  <si>
    <t>CF TAUFU LEMBUT-PKT 300G</t>
  </si>
  <si>
    <t>CF TAUFU TELUR 130G</t>
  </si>
  <si>
    <t>LS SOFT TRADITIONAL TOFU 320G</t>
  </si>
  <si>
    <t>TAUHU KERAS PCS</t>
  </si>
  <si>
    <t>FARM FRESH KURMA MILK 700G</t>
  </si>
  <si>
    <t>FARM FRESH MILK 2L</t>
  </si>
  <si>
    <t>FARM FRESH SKINNY LOW FAT 2L</t>
  </si>
  <si>
    <t>MAGNOLIA FRESH MILK 1L</t>
  </si>
  <si>
    <t>MARIGOLD HL PLAIN 2L</t>
  </si>
  <si>
    <t>TWIN COWS FAT SPREAD 250GM</t>
  </si>
  <si>
    <t>FERNLEAF CALCIYUM CMD ASST 5X110ML</t>
  </si>
  <si>
    <t>VITAGEN ASST TWIN PACK 2X5X125ML</t>
  </si>
  <si>
    <t>VITAGEN GRAPE 5X125ML</t>
  </si>
  <si>
    <t>YAKULT ACE DOUBLE PACK</t>
  </si>
  <si>
    <t>YAKULT ACE LIGHT DOUBLE PACK</t>
  </si>
  <si>
    <t>NESTLE LACTEL NATURAL SET YOGURT 1.4KG</t>
  </si>
  <si>
    <t>NESTLE LACTEL NATURAL SET YOGURT 470G</t>
  </si>
  <si>
    <t>TROPICANA TWISTER ASST 2X1.5L</t>
  </si>
  <si>
    <t>ANCHOR CHEDDAR CHEESE SLICE 400GM</t>
  </si>
  <si>
    <t>CHESDALE PLAIN CHEESE 12'S 250GM</t>
  </si>
  <si>
    <t>CHESDALE PLAIN CHEESE 24'S 500GM</t>
  </si>
  <si>
    <t>OKI GOLD CREAM CHEESE 500GM</t>
  </si>
  <si>
    <t>TATURA CRM CHEESE 500G</t>
  </si>
  <si>
    <t>TATURA MILK CREAM CHEESE 250GM</t>
  </si>
  <si>
    <t>AYAM A1 CHICKEN CRISPY 700G</t>
  </si>
  <si>
    <t>AYAM A1 CHICKEN FRANK 880GM</t>
  </si>
  <si>
    <t>AYAMAS CHIC FRANK-R 340G</t>
  </si>
  <si>
    <t>AYAMAS CHICKEN DRUMMET 850G</t>
  </si>
  <si>
    <t>AYAMAS HOT&amp;SPICY DRUMMET 850GM</t>
  </si>
  <si>
    <t>BIFFI CHICKEN FRANK 30'S</t>
  </si>
  <si>
    <t>BIFFI KANTIN CHICKEN FRANK 300G</t>
  </si>
  <si>
    <t>FIGO BEEF BALL 500G</t>
  </si>
  <si>
    <t>FIGO STEAMBOAT CHOICE 5IN1 500GM</t>
  </si>
  <si>
    <t>FIRST PRIDE HOME SPICED CHICKEN NUGGET 800G</t>
  </si>
  <si>
    <t>FIRST PRIDE TEMP CHCKN NGGT 800GM</t>
  </si>
  <si>
    <t>HONEY CHICKEN TEMPURA NUGGET 1KG</t>
  </si>
  <si>
    <t>MARINA TEMPURA CHICKEN NUGGET 750G</t>
  </si>
  <si>
    <t>MARINA TEMPURA CHICKEN NUGGET CHEESE 550G</t>
  </si>
  <si>
    <t>NUTRIPLUS CHEESE CHIC FRANK 300GM</t>
  </si>
  <si>
    <t>NUTRIPLUS TEMPURA CHEESE NUGGET 800G</t>
  </si>
  <si>
    <t>NUTRIPLUS TEMPURA ORIGINAL NUGGET 800G</t>
  </si>
  <si>
    <t>PERTIWI SMOKE FRANK 300G</t>
  </si>
  <si>
    <t>PURNAMA GLD CRAB BALL1KG</t>
  </si>
  <si>
    <t>RAMLY BEEF BURGER 420GM</t>
  </si>
  <si>
    <t>RAMLY BEEF FRANKFURTERS 340GM</t>
  </si>
  <si>
    <t>RAMLY CHIC DRUMMET 1KG</t>
  </si>
  <si>
    <t>RAMLY CHICKEN BURGER 420GM</t>
  </si>
  <si>
    <t>RAMLY CHICKEN FRANKFURTERS 340GM</t>
  </si>
  <si>
    <t>RAMLY CHICKEN NUGGET 1KG</t>
  </si>
  <si>
    <t>RAMLY MINCED BEEF 400G</t>
  </si>
  <si>
    <t>RAMLY MINCED BEEF 800G</t>
  </si>
  <si>
    <t>RAMLY MINCED CHIC 400G</t>
  </si>
  <si>
    <t>RAMLY NUGGET TEMPURA 1KG</t>
  </si>
  <si>
    <t>SRI SEGAR FILAMENT STICKS 250G</t>
  </si>
  <si>
    <t>NESTLE NEOPOLITAN 1.5L</t>
  </si>
  <si>
    <t>NESTLE VANILLA ICE CREAM 1.5L</t>
  </si>
  <si>
    <t>WALLS CHOCOLATE CHIP 1.5L</t>
  </si>
  <si>
    <t>WALLS NEOPOLITAN 1.5L</t>
  </si>
  <si>
    <t>C&amp;G FRENCH FRIES CRINKLE CUT 1KG</t>
  </si>
  <si>
    <t>SIMPLOT CRINKLE CUT F/FRIES 1KG</t>
  </si>
  <si>
    <t>SIMPLOT SHOESTRING F/FRIES 1KG</t>
  </si>
  <si>
    <t>SIMPLOT STRAIGHT CUT F/FRIES 1KG</t>
  </si>
  <si>
    <t>K.G PASTRY S/ROLL 190MMX190MM 50S</t>
  </si>
  <si>
    <t>K.G PASTRY S/ROLL 215MMX215MM 500GM</t>
  </si>
  <si>
    <t>KAWAN ROTI CHANAI MALAYSIAN STYLE (BOOM) 8X60GM</t>
  </si>
  <si>
    <t>KAWAN ROTI PARATHA5SX80G</t>
  </si>
  <si>
    <t>BUTTERCUP L/SPREAD 1KG</t>
  </si>
  <si>
    <t>KNIFE COOKING OIL 5KG</t>
  </si>
  <si>
    <t>SERI PELANGI MAJERIN 1KG</t>
  </si>
  <si>
    <t>MERIAH CHEESE SAUCE 330G</t>
  </si>
  <si>
    <t>PREGO CARBONARA MUSHROOM 290G</t>
  </si>
  <si>
    <t>PREGO TRADITIONAL PASTA SAUCE 300G</t>
  </si>
  <si>
    <t>JALEN KICAP LEMAK MANIS 650ML</t>
  </si>
  <si>
    <t>KIMBALL CHILLI SAUCE 1KG</t>
  </si>
  <si>
    <t>KIPAS UDANG KICAP LEMAK MANIS 345ML</t>
  </si>
  <si>
    <t>KIPAS UDANG KICAP LEMAK MANIS 645ML</t>
  </si>
  <si>
    <t>LIFE CHILLI SAUCE 500G</t>
  </si>
  <si>
    <t>LIFE JUMBO CHILLI SAUCE 725G</t>
  </si>
  <si>
    <t>MAGGI CHILLI SAUCE 500G</t>
  </si>
  <si>
    <t>ADABI SERBUK KUNYIT 250G</t>
  </si>
  <si>
    <t>ADABI SUP BUNJUT 8G</t>
  </si>
  <si>
    <t>AJINOMOTO 1KG</t>
  </si>
  <si>
    <t>AJINOMOTO 300G</t>
  </si>
  <si>
    <t>BABAS KARI DAGING 250G</t>
  </si>
  <si>
    <t>BABAS SERBUK CILI 250G</t>
  </si>
  <si>
    <t>BABAS SERBUK KARI IKAN 250G</t>
  </si>
  <si>
    <t>BABAS SERBUK KUNYIT 250G</t>
  </si>
  <si>
    <t>KNORR CHICKEN CUBE 12CUBES</t>
  </si>
  <si>
    <t>MAGGI CHICKEN STOCK CUBE 60G</t>
  </si>
  <si>
    <t>MAGGI CUKUP RASA ALL IN 1 SEASONING 100G</t>
  </si>
  <si>
    <t>MAGGI CUKUP RASA ALL IN 1 SEASONING 300G</t>
  </si>
  <si>
    <t>KACANG TANAH INDIA KG</t>
  </si>
  <si>
    <t>KARA COCONUT CREAM 1L</t>
  </si>
  <si>
    <t>KARA COCONUT CREAM 200ML</t>
  </si>
  <si>
    <t>KARA COCONUT CREAM 500ML</t>
  </si>
  <si>
    <t>KARA COCONUT CREAM 5X200ML</t>
  </si>
  <si>
    <t>M&amp;S COCONUT MILK 200ML</t>
  </si>
  <si>
    <t>ERAWAN TEPUNG PULUT 500G</t>
  </si>
  <si>
    <t>JASMINE BASMATHI KING IMPORT 5KG</t>
  </si>
  <si>
    <t>JASMINE SUNWHITE FRAGRANT RICE 10KG</t>
  </si>
  <si>
    <t>JASMINE SUNWHITE FRAGRANT RICE 5KG</t>
  </si>
  <si>
    <t>JASMINE SUPER 5 (IMPORT) 10KG</t>
  </si>
  <si>
    <t>JATI THAI WHITE RICE 10KG</t>
  </si>
  <si>
    <t>NONA KETUPAT MINI 600G</t>
  </si>
  <si>
    <t>AYAM BRAND MACKEREL BUFFET 230GM</t>
  </si>
  <si>
    <t>AYAM BRAND MACKEREL JITNEY 155GM</t>
  </si>
  <si>
    <t>AYAM BRAND MACKERELS TALLS 425GM</t>
  </si>
  <si>
    <t>AYAM BRAND SARDINE JITNEY 155GM</t>
  </si>
  <si>
    <t>AYAM BRAND SARDINES 230GM</t>
  </si>
  <si>
    <t>AYAM BRAND SARDINES TALL 425GM</t>
  </si>
  <si>
    <t>KING CUP SARDINES 155G</t>
  </si>
  <si>
    <t>KING CUP SARDINES 425G</t>
  </si>
  <si>
    <t>NUTRICO LYCHEES 565G</t>
  </si>
  <si>
    <t>FAIZA BIHUN SIAM 400GM</t>
  </si>
  <si>
    <t>KIMBALL SPAGHETTI 400GM</t>
  </si>
  <si>
    <t>MAGGI ASAM LAKSA 5*78G</t>
  </si>
  <si>
    <t>MAGGI BIG CURRY 5X101G</t>
  </si>
  <si>
    <t>MAGGI CURRY 5+1X79G</t>
  </si>
  <si>
    <t>MAGGI HOT CUP CURRY 6X59GM</t>
  </si>
  <si>
    <t>MAGGI TOM YAM 5X83G</t>
  </si>
  <si>
    <t>MI SEDAAP GORENG ASLI 5X91GM</t>
  </si>
  <si>
    <t>MI SEDAAP KOREAN SPICY 5X87G</t>
  </si>
  <si>
    <t>STAR BRAND BIHUN 400GM</t>
  </si>
  <si>
    <t>F&amp;N EVAPORATED CREAMER 390G</t>
  </si>
  <si>
    <t>F&amp;N HI-CAL KRIMER PEKAT MANIS 500G</t>
  </si>
  <si>
    <t>GOLD COIN EVAPORATED CREAMER 390G</t>
  </si>
  <si>
    <t>GOLD COIN KOPI &amp; TEH TARIK CREAMER 500G</t>
  </si>
  <si>
    <t>SAJI SUSU PEKAT MANIS 500G</t>
  </si>
  <si>
    <t>TEAPOT SWEETENED CREAMER 500G</t>
  </si>
  <si>
    <t>MILO 2.2KG</t>
  </si>
  <si>
    <t>MILO 3IN1 ACTIV-GO SV 1.50 18X33G</t>
  </si>
  <si>
    <t>MILO ACT-E 480G (PR80G)</t>
  </si>
  <si>
    <t>MILO SOFT PACK 1KG</t>
  </si>
  <si>
    <t>MILO SOFT PACK 2KG</t>
  </si>
  <si>
    <t>MILO SOFTPACK 400G</t>
  </si>
  <si>
    <t>NESCAFE 3IN1 BLEND&amp;BREW ORIGINAL 28X19G</t>
  </si>
  <si>
    <t>KOPIKO 3IN1 COFFEE 27X20GM</t>
  </si>
  <si>
    <t>RIBENA BLACKCURRANT 1L</t>
  </si>
  <si>
    <t>SUNQUICK ORANGE 840ML</t>
  </si>
  <si>
    <t>DUTCH LADY UHT FULL CREAM 3X1L</t>
  </si>
  <si>
    <t>DUTCH LADY UHT FULL CREAM 6*200ML</t>
  </si>
  <si>
    <t>MILO ACTIV-GO UHT 1L</t>
  </si>
  <si>
    <t>MILO RTD UHT 5+1X200ML</t>
  </si>
  <si>
    <t>CACTUS MINERAL WATER 1.5L</t>
  </si>
  <si>
    <t>SPRITZER DRINKING WATER 1.25L</t>
  </si>
  <si>
    <t>NESTLE CORNFLAKES CEREAL 500G</t>
  </si>
  <si>
    <t>NESTLE KOKO KRUNCH 500G</t>
  </si>
  <si>
    <t>NUTELLA HAZELNUT SPREAD 200GM</t>
  </si>
  <si>
    <t>NUTELLA T350G</t>
  </si>
  <si>
    <t>DUTCH BABY POWDER IF 0-12 MONTHS 850G</t>
  </si>
  <si>
    <t>DUTCH LADY GUM 123 CHOCOLATE 850G</t>
  </si>
  <si>
    <t>DUTCH LADY GUM 123 HONEY 850G</t>
  </si>
  <si>
    <t>DUTCH LADY GUM 123 PLAIN 850G</t>
  </si>
  <si>
    <t>DUTCH LADY GUM 456 PLAIN 850G</t>
  </si>
  <si>
    <t>EVERYDAY FCM 900G</t>
  </si>
  <si>
    <t>FERNLEAF 1-3YEARS PLAIN 900G</t>
  </si>
  <si>
    <t>LACTOGROW (AKTIF 1-3) 900G</t>
  </si>
  <si>
    <t>NESPRAY FULL CREAM 1.4KG</t>
  </si>
  <si>
    <t>NESPRAY FULL CREAM 480G</t>
  </si>
  <si>
    <t>NESTLE OMEGA PLUS ACTICOL 600G</t>
  </si>
  <si>
    <t>NESTLE OMEGA+ACTICOL 1KG</t>
  </si>
  <si>
    <t>PEDIASURE VANILLA BIB 600G</t>
  </si>
  <si>
    <t>GARDENIA CREAM ROLL CHOCOLATE 60G</t>
  </si>
  <si>
    <t>GARDENIA ORIGINAL CLASSIC  WHITE 400G</t>
  </si>
  <si>
    <t>GARDENIA ORIGINAL CLASSIC JUMBO 600G</t>
  </si>
  <si>
    <t>CHACHEER SUNFLOWER SEEDS 130G</t>
  </si>
  <si>
    <t>CHACHEER SUNFLOWER SEEDS 220G</t>
  </si>
  <si>
    <t>CHACHEER SUNFLOWER SEEDS CREAM 220GM</t>
  </si>
  <si>
    <t>KACANG CAP TANGAN 120G</t>
  </si>
  <si>
    <t>KOH KAE PEANUT WASABI 180G</t>
  </si>
  <si>
    <t>MAMEE MONSTER FAMILY PACK BBQ 8*25G</t>
  </si>
  <si>
    <t>MR POTATO TUBES BBQ 150G</t>
  </si>
  <si>
    <t>MR POTATO TUBES HOT &amp; SPICY 150G</t>
  </si>
  <si>
    <t>MR POTATO TUBES ORIGINAL 150G</t>
  </si>
  <si>
    <t>PRINGLES ORIGINAL 107G</t>
  </si>
  <si>
    <t>SUPER RING FAMILY PACK 8SX14G</t>
  </si>
  <si>
    <t>GLICO POCKY FAMILY PACK CHOCOLATE 176GM</t>
  </si>
  <si>
    <t>HUP SENG PING PONG CREAM CRACKERS 428GM</t>
  </si>
  <si>
    <t>HWA TAI MARIE ORIGINAL 270G</t>
  </si>
  <si>
    <t>HWA TAI SIANG CRACKER 400G</t>
  </si>
  <si>
    <t>HWA TAI SUGAR CRAKERS 300GM</t>
  </si>
  <si>
    <t>JACK &amp; JILL CREAM O VANILA 132G</t>
  </si>
  <si>
    <t>MUNCHYS FUNMIX BIG VALUE 1000G</t>
  </si>
  <si>
    <t>MUNCHYS LEXUS CHOCOLATE SANDWICH 190G</t>
  </si>
  <si>
    <t>MUNCHYS LEXUS CHOCOLATE SANDWICH 456G</t>
  </si>
  <si>
    <t>MUNCHYS OAT KRUNCH DARK CHOC 416GM</t>
  </si>
  <si>
    <t>MUNCHYS OAT KRUNCH NUTTY CHOC 416GM</t>
  </si>
  <si>
    <t>MUNCHYS OAT KRUNCH S/BERRY&amp;B/CURRANT 416GM</t>
  </si>
  <si>
    <t>MUNCHYS TOPMIX BIG VALUE 1000G</t>
  </si>
  <si>
    <t>OREO VANILLA 133G</t>
  </si>
  <si>
    <t>PESTA BISKUT MASIN 420G</t>
  </si>
  <si>
    <t>PESTA MARIE BESAR 800G</t>
  </si>
  <si>
    <t>PESTA TAWAR KECIL 420G</t>
  </si>
  <si>
    <t>TIGER BISKUAT ORIGINAL 159.6G</t>
  </si>
  <si>
    <t>CADBURY CHIPSMORE CHOCOLATE 160G</t>
  </si>
  <si>
    <t>CADBURY DAIRY MILK BLACK FOREST 165G</t>
  </si>
  <si>
    <t>CADBURY DAIRY MILK BLACK FOREST 90G</t>
  </si>
  <si>
    <t>CADBURY DAIRY MILK HAZELNUT WHOLENUTS 160G</t>
  </si>
  <si>
    <t>CADBURY DAIRY MILK PLAIN 165G</t>
  </si>
  <si>
    <t>CADBURY DAIRY MILK ROAST ALMOND WHOLENUTS 165GM</t>
  </si>
  <si>
    <t>CLOUD 9 CLASSIC 20SX12G</t>
  </si>
  <si>
    <t>FERRERO ROCHER T16 200GM</t>
  </si>
  <si>
    <t>FERRERO ROCHER T24 300GM</t>
  </si>
  <si>
    <t>FERRERO ROCHER T30 375GM</t>
  </si>
  <si>
    <t>KIT KAT SHARE BAG 24*17G</t>
  </si>
  <si>
    <t>M&amp;M'S MILK 180G</t>
  </si>
  <si>
    <t>SAMYANG HOT CHICKEN CHEESE RAMEN 5X140GM</t>
  </si>
  <si>
    <t>SAMYANG HOT CHICKEN JJAJANG 5X140G</t>
  </si>
  <si>
    <t>SAMYANG HOT CHICKEN RAMEN 5*140G</t>
  </si>
  <si>
    <t>SAMYANG HOT CHICKEN RAMEN CARBONARA 5SX130G</t>
  </si>
  <si>
    <t>CED NATURAL HIMALAYAN PINK ROCK SALT 3X500G</t>
  </si>
  <si>
    <t>CED ORGANIC SUGAR 500G</t>
  </si>
  <si>
    <t>CED ORGANIC SUGAR 850G</t>
  </si>
  <si>
    <t>ANCHOR SMOOTH CAN 6x320ML</t>
  </si>
  <si>
    <t>ANGLIA SHANDY CAN 320ML</t>
  </si>
  <si>
    <t>CARLSBERG BEER CAN (GL) 320ML</t>
  </si>
  <si>
    <t>CARLSBERG BEER CAN (GL) 6X320ML</t>
  </si>
  <si>
    <t>CARLSBERG SMOOTH DRAUGHT CANS 6x320ML</t>
  </si>
  <si>
    <t>CARLSBERG SPECIAL BREW CAN 4x320ML</t>
  </si>
  <si>
    <t>GUINNESS STOUT CAN 320ML</t>
  </si>
  <si>
    <t>GUINNESS STOUT CAN 4X320ML</t>
  </si>
  <si>
    <t>HEINEKEN 4X320ML</t>
  </si>
  <si>
    <t>KRONENBOURG 1664 BLANC CAN 4x320ML</t>
  </si>
  <si>
    <t>TIGER BEER CAN 320ML</t>
  </si>
  <si>
    <t>TIGER BEER CAN 6X320ML</t>
  </si>
  <si>
    <t>DAIA F.SOFTENER CHEERFUL BLISS RF 1.8L</t>
  </si>
  <si>
    <t>DAIA F.SOFTENER LUXURIOUS VIOLET RF 1.8L</t>
  </si>
  <si>
    <t>DAIA PROTECT CON F SOFTENER OCEAN BREEZE RF 1.6L</t>
  </si>
  <si>
    <t>DOWNY MYSTIQUE REFILL 2L</t>
  </si>
  <si>
    <t>DOWNY PASSION REFILL 2L</t>
  </si>
  <si>
    <t>DOWNY SUNRISE FRESH REFILL 2.4L</t>
  </si>
  <si>
    <t>DOWNY SUNRISE FRESH RF 1.6L</t>
  </si>
  <si>
    <t>SOFTLAN A/T INDULGE RF 1.3L</t>
  </si>
  <si>
    <t>SOFTLAN DEVINE PLEASURE MD NIGHT LOTUS RF 1.3L</t>
  </si>
  <si>
    <t>SOFTLAN SOFTENER A/T PASSION RF 1.3L</t>
  </si>
  <si>
    <t>SOFTLAN SOFTENER FLORAL FANTASY RF 1.4L</t>
  </si>
  <si>
    <t>SOFTLAN SOFTENER LAVENDER RF 1.4L</t>
  </si>
  <si>
    <t>SOFTLAN SOFTENER SPRING FRESH RF 1.4L</t>
  </si>
  <si>
    <t>BIO ZIP DET COLOUR 3.8KG</t>
  </si>
  <si>
    <t>BIO ZIP DET ORANGE 3.8KG</t>
  </si>
  <si>
    <t>BIO ZIP FLORAL 3.8KG</t>
  </si>
  <si>
    <t>BIO ZIP PARFUM BOUQUET 2.3KG</t>
  </si>
  <si>
    <t>BIO ZIP PARFUM BOUQUET 3.8KG</t>
  </si>
  <si>
    <t>BOOM PWDR DET REGULAR 2.5KG</t>
  </si>
  <si>
    <t>BREEZE LIQ COLOUR CARE REFILL 1.8KG</t>
  </si>
  <si>
    <t>BREEZE LIQ POWER CLEAN REFILL 1.8K</t>
  </si>
  <si>
    <t>BREEZE LIQUID COLOUR CARE 3.8KG</t>
  </si>
  <si>
    <t>BREEZE LIQUID POWER CLEAN 3.8KG</t>
  </si>
  <si>
    <t>BREEZE LIQUID WITH FRAGRANT OF COMFORT3.6KG</t>
  </si>
  <si>
    <t>BREEZE POWDER CLEAN 3.6KG</t>
  </si>
  <si>
    <t>BREEZE POWDER COLOUR CARE 3.6KG</t>
  </si>
  <si>
    <t>BREEZE POWDER FRAGRANCE OF COMFORT 3.3KG</t>
  </si>
  <si>
    <t>CLOROX BLEACH LEMON 4L</t>
  </si>
  <si>
    <t>CLOROX BLEACH REG 4L</t>
  </si>
  <si>
    <t>CLOROX REGULAR 2X1L</t>
  </si>
  <si>
    <t>DAIA EXCELLENT WASHING POWER EAU DE PARFUM 2.3KG</t>
  </si>
  <si>
    <t>DAIA EXCELLENT WASHING POWER EAU DE PARFUM 3.8KG</t>
  </si>
  <si>
    <t>DAIA PWDR DET COLOUR SHIELD (POUCH) 2.4KG</t>
  </si>
  <si>
    <t>DAIA PWDR DET WHITE ACTION (POUCH) 2.3KG</t>
  </si>
  <si>
    <t>DAIA SMART LIQ DET.ALL IN SOFTERGENT S.BLOOM3.8KG</t>
  </si>
  <si>
    <t>DAIA SMART LIQ DETERGENT ALL IN SOFTERGENT 3.8KG</t>
  </si>
  <si>
    <t>DAIA SMART LIQUID ALL IN SOFTERGENT RF POUCH 1.7KG</t>
  </si>
  <si>
    <t>DAIA SMART LIQUID DETERGENT TOTAL COLOUR 3.8KG</t>
  </si>
  <si>
    <t>DAIA SOFTERGENT POWDER DET 2.2KG</t>
  </si>
  <si>
    <t>DAIA SOFTERGENT POWDER DET SAKURA 2.2KG</t>
  </si>
  <si>
    <t>DOWNY PASSION RF 1.4L</t>
  </si>
  <si>
    <t>DYNAMO LIQ REFILL POUCH ANTIBAC 2.4KG</t>
  </si>
  <si>
    <t>DYNAMO LIQ REFILL POUCH DOWNY 2.4KG</t>
  </si>
  <si>
    <t>DYNAMO LIQ REFILL POUCH LAVENDER 2.35KG</t>
  </si>
  <si>
    <t>DYNAMO LIQ REFILL POUCH REGULAR 2.7KG</t>
  </si>
  <si>
    <t>FAB POWDER DOWNY 2.1KG</t>
  </si>
  <si>
    <t>FAB POWDER LAVENDER 2.1KG</t>
  </si>
  <si>
    <t>K1000 POWDER DETERGENT AQUA ROSE 5KG</t>
  </si>
  <si>
    <t>K1000 PWD LAVENDER DETERGENT 5KG</t>
  </si>
  <si>
    <t>KUAT HARIMAU POWDER DET COLOUR 2.3KG</t>
  </si>
  <si>
    <t>KUAT HARIMAU POWDER DET LEMON 2.3KG</t>
  </si>
  <si>
    <t>KUAT HARIMAU POWDER DET ROSE 2.3KG</t>
  </si>
  <si>
    <t>TOP LIQ DETERGENT SILKY MIRACLE 3.6KG</t>
  </si>
  <si>
    <t>TOP LIQUID ANTI BACTERIA/ODOUR BUSTER 4KG</t>
  </si>
  <si>
    <t>TOP LIQUID BLOOMING PLEASURES PINK 3.6KG</t>
  </si>
  <si>
    <t>TOP LIQUID BLUE OCEANIA/STAIN BUSTER 4KG</t>
  </si>
  <si>
    <t>TOP LIQUID COLOUR CARE 4KG</t>
  </si>
  <si>
    <t>TOP LIQUID FRESH TROPICANA/BRILLIANT CLEAN 4KG</t>
  </si>
  <si>
    <t>TOP POWDER BLOOMING FRESHNESS 2.1KG</t>
  </si>
  <si>
    <t>TOP POWDER SILKY MIRACLE 2.1KG</t>
  </si>
  <si>
    <t>TOP POWDER SUPER HYGIENIC YELLOW 2.3KG</t>
  </si>
  <si>
    <t>CIF CREAM LEMON 500ML</t>
  </si>
  <si>
    <t>CIF CREAM REGULAR 500ML</t>
  </si>
  <si>
    <t>AXION PASTE LEMON 750GM</t>
  </si>
  <si>
    <t>AXION PASTE LIME 750GM</t>
  </si>
  <si>
    <t>GLO DW LIQ LEMON 1.35L</t>
  </si>
  <si>
    <t>GLO DW LIQ LIME 1.35L</t>
  </si>
  <si>
    <t>SUNLIGHT LIQ DW EXTRA ANTI BAC 900ML</t>
  </si>
  <si>
    <t>SUNLIGHT LIQ DW EXTRA ANTI ODOUR 900ML</t>
  </si>
  <si>
    <t>SUNLIGHT LIQ DW EXTRA NATURE 900ML</t>
  </si>
  <si>
    <t>SUNLIGHT LIQ DW LEMON 900ML</t>
  </si>
  <si>
    <t>SUNLIGHT LIQ DW LIME 900ML</t>
  </si>
  <si>
    <t>AJAX FABULOSO LAVENDER 2LTR</t>
  </si>
  <si>
    <t>CLOROX TRU BLU 50GX6 VP</t>
  </si>
  <si>
    <t>MR MUSCLE DRAIN DECLOGGER 500ML</t>
  </si>
  <si>
    <t>BAYGON CC 570ML</t>
  </si>
  <si>
    <t>FUMAKILLA VAPE AEROSOL 3X720ML</t>
  </si>
  <si>
    <t>FUMAKILLA VAPE VALUE PACK 1710ML</t>
  </si>
  <si>
    <t>RIDSECT FIK AEROSOL ADV 2X600ML</t>
  </si>
  <si>
    <t>RIDSECT FIK AEROSOL ADV 2X800ML</t>
  </si>
  <si>
    <t>RIDSECT FIK AEROSOL ADV 600ML</t>
  </si>
  <si>
    <t>SHIELTOX MOSQUITO SPRAY 2X600ML</t>
  </si>
  <si>
    <t>CUTIE COMPACT TOILET ROLL 10'S</t>
  </si>
  <si>
    <t>PREMIER BATHROOM TISSUE 10R</t>
  </si>
  <si>
    <t>PREMIER FACIAL TISSUE 5X90S</t>
  </si>
  <si>
    <t>PREMIER FACIAL TISSUES 4X200S</t>
  </si>
  <si>
    <t>PREMIER FRUIT SERVIETTE 6X100G (6IN1)</t>
  </si>
  <si>
    <t>PREMIER KITCHEN TOWEL 6RX60'S</t>
  </si>
  <si>
    <t>ROYAL GOLD LUXURIOUS FACIAL TISSUE BX 3PLY 4X110S</t>
  </si>
  <si>
    <t>ROYAL GOLD LUXURIOUS WHITE F/T 4X80S</t>
  </si>
  <si>
    <t>SCOTT KITCHEN TOWEL 5R+1R</t>
  </si>
  <si>
    <t>SCOTT MULTI PURPOSE TOWEL 8RX55S</t>
  </si>
  <si>
    <t>PRODIET MACKAREL 1.5KG</t>
  </si>
  <si>
    <t>PRODIET OCEAN FISH 1.5KG</t>
  </si>
  <si>
    <t>PRODIET SALMON 400G</t>
  </si>
  <si>
    <t>PRODIET TUNA 1.5KG</t>
  </si>
  <si>
    <t>PRODIET TUNA 85G 5+1</t>
  </si>
  <si>
    <t>PRODIET W/MACKAREL 400G</t>
  </si>
  <si>
    <t>SMART HEART CAT POUCH TUNA WITH CHCKEN 85G</t>
  </si>
  <si>
    <t>SMART HEART CHICKEN &amp; TUNA 1.2KG</t>
  </si>
  <si>
    <t>WHISKAS CHICKEN+TUNA 1.1KG</t>
  </si>
  <si>
    <t>WHISKAS GRILLED SABA 1.2KG</t>
  </si>
  <si>
    <t>WHISKAS JUNIOR KITTEN MACK 85G</t>
  </si>
  <si>
    <t>WHISKAS JUNIOR KITTEN TUNA 85G</t>
  </si>
  <si>
    <t>WHISKAS JUNIOR OCEAN FISH 1.1KG</t>
  </si>
  <si>
    <t>WHISKAS KTTEN OFISH 450G</t>
  </si>
  <si>
    <t>WHISKAS MACK+SALMON 85G</t>
  </si>
  <si>
    <t>WHISKAS MACKEREL 1.2KG</t>
  </si>
  <si>
    <t>WHISKAS MACKEREL 480GM</t>
  </si>
  <si>
    <t>WHISKAS OCEAN FISH 1.2KG</t>
  </si>
  <si>
    <t>WHISKAS OCEAN FISH 400G</t>
  </si>
  <si>
    <t>WHISKAS OCEAN FISH 80G</t>
  </si>
  <si>
    <t>WHISKAS POUCH GRILLED SABA 85GM</t>
  </si>
  <si>
    <t>WHISKAS POUCH MACKEREL 85GM</t>
  </si>
  <si>
    <t>WHISKAS SENIOR MACKEREL 1.1KG</t>
  </si>
  <si>
    <t>WHISKAS TUNA 1.2KG</t>
  </si>
  <si>
    <t>WHISKAS TUNA 400GM</t>
  </si>
  <si>
    <t>WHISKAS TUNA 480GM</t>
  </si>
  <si>
    <t>WHISKAS WHOLE MACKEREL 400G</t>
  </si>
  <si>
    <t>SCOTCH BRITE SCOURING SPONGE 3+1</t>
  </si>
  <si>
    <t>SEKOPLAS EZEETIE DRAWSTRING GB ROLL-M 12S</t>
  </si>
  <si>
    <t>SEKOPLAS EZEETIE LEMON SCENTED ROLL M 20S</t>
  </si>
  <si>
    <t>SEKOPLAS EZEETIE LEMON SCENTED ROLL S 50S</t>
  </si>
  <si>
    <t>TTL GARBAGE BAG ROLL (M) 50'S-(68X84X50S)</t>
  </si>
  <si>
    <t>TTL GARBAGE BAG ROLL (S) 90'S(47X54X90S)</t>
  </si>
  <si>
    <t>DIAMOND ALUMINIUM FOIL 75SF</t>
  </si>
  <si>
    <t>EVEREADY SUPER HEAVY DUTY AA BTY 4PC</t>
  </si>
  <si>
    <t>DIAPEX WONDER PANTS SUPER JUMBO XL40+4</t>
  </si>
  <si>
    <t>DIAPEX WONDER PANTS SUPER JUMBO XXL32+4</t>
  </si>
  <si>
    <t>DRYPERS WEE WEE DRY MEGA PACK L62</t>
  </si>
  <si>
    <t>DRYPERS WEE WEE DRY MEGA PACK M74</t>
  </si>
  <si>
    <t>DRYPERS WEE WEE DRY MEGA PACK S82</t>
  </si>
  <si>
    <t>DRYPERS WEE WEE DRY MEGA PACK XL50</t>
  </si>
  <si>
    <t>DRYPERS WEE WEE DRY NB64</t>
  </si>
  <si>
    <t>GENKI PANTS MEGA L50</t>
  </si>
  <si>
    <t>HUGGIES DRY PANTS TP L50'S+2S</t>
  </si>
  <si>
    <t>HUGGIES DRY PANTS TP M60'S+4S</t>
  </si>
  <si>
    <t>HUGGIES DRY PANTS TP XL42'S</t>
  </si>
  <si>
    <t>HUGGIES DRY PANTS TP XXL32'S</t>
  </si>
  <si>
    <t>HUGGIES DRY SJP XL48</t>
  </si>
  <si>
    <t>PETPET MEGA PACK L58</t>
  </si>
  <si>
    <t>PETPET MEGA PACK M70</t>
  </si>
  <si>
    <t>PETPET MEGA PACK S80</t>
  </si>
  <si>
    <t>PETPET MEGA PACK XL46</t>
  </si>
  <si>
    <t>PETPET PANTS GOLD+ SJP L50</t>
  </si>
  <si>
    <t>PETPET PANTS GOLD+ SJP XL42</t>
  </si>
  <si>
    <t>PUREEN BABY WIPES POP UP PACK BLUE 2X80'S</t>
  </si>
  <si>
    <t>PUREEN BABY WIPES POP UP PACK PINK 2X100'S</t>
  </si>
  <si>
    <t>CARRIE JUNIOR BABY H&amp;B WASH C/CHERRY POUCH 500G</t>
  </si>
  <si>
    <t>CARRIE JUNIOR BABY H&amp;B WASH G/GRAPEBERRY POUCH 500G</t>
  </si>
  <si>
    <t>PUREEN LIQ CLEANSER ORANGE RF 600ML</t>
  </si>
  <si>
    <t>ANTABAX SC ANTIBAC SENSITIVE REFILL 2X850ML</t>
  </si>
  <si>
    <t>DETTOL BAR SOAP COOL 3+1X100GM</t>
  </si>
  <si>
    <t>DETTOL BAR SOAP FRESH 3+1X100GM</t>
  </si>
  <si>
    <t>DETTOL BAR SOAP LASTING FRESH 3+1X100GM</t>
  </si>
  <si>
    <t>DETTOL BODY SOAP ORIGINAL 3+1X100G</t>
  </si>
  <si>
    <t>LIFEBUOY BAR SOAP TOTAL 10 PROTECTION 3X80GM</t>
  </si>
  <si>
    <t>LIFEBUOY BW COOL FRESH RF 900ML</t>
  </si>
  <si>
    <t>LIFEBUOY BW LEMON FRESH RF 900ML</t>
  </si>
  <si>
    <t>LIFEBUOY BW MILD CARE RF 900ML</t>
  </si>
  <si>
    <t>LIFEBUOY BW MOISTURE PLUS RF 900ML</t>
  </si>
  <si>
    <t>LIFEBUOY BW TOTAL 10 PROTECTION 1L</t>
  </si>
  <si>
    <t>LIFEBUOY BW TOTAL 10 PROTECTION RF 900ML</t>
  </si>
  <si>
    <t>LIFEBUOY BW VITA PROTECT RF 900ML</t>
  </si>
  <si>
    <t>LUX BAR SOAP SOFT TOUCH 3X85GM</t>
  </si>
  <si>
    <t>LUX BW MAGIC ORCHID RF 800ML</t>
  </si>
  <si>
    <t>LUX BW SOFT ROSE RF 800ML</t>
  </si>
  <si>
    <t>SUMMER BODY SHAMPOO LAVENDER 2L</t>
  </si>
  <si>
    <t>SAFI PEMBERSIH MUKA MENTIMUN HS 100GM</t>
  </si>
  <si>
    <t>COLGATE RED TP FRESH COOL MINT 2X175G</t>
  </si>
  <si>
    <t>COLGATE RED TP FRESH COOL MINT 2X225G</t>
  </si>
  <si>
    <t>COLGATE RED TP GREAT REGULAR FLAVOR 100G</t>
  </si>
  <si>
    <t>COLGATE RED TP GREAT REGULAR FLAVOR 2X225G</t>
  </si>
  <si>
    <t>COLGATE RED TP GRF 250G</t>
  </si>
  <si>
    <t>COLGATE SUGAR ACID NEUTRALISER 2X225G</t>
  </si>
  <si>
    <t>COLGATE TB TWISTER FRESH BUY3 GET2FREE MEDIUM</t>
  </si>
  <si>
    <t>COLGATE TB TWISTER FRESH COLGATE TB TWISTER FRESH B3G2F SOFT SOFT</t>
  </si>
  <si>
    <t>COLGATE TB ZIG ZAG B3G2F MEDIUM</t>
  </si>
  <si>
    <t>COLGATE TOTAL PRO BREATH HEALTH 2X150GM</t>
  </si>
  <si>
    <t>COLGATE TP ADVANCE WHITENING 160GM</t>
  </si>
  <si>
    <t>COLGATE TP ADVANCE WHITENING 2X160GM</t>
  </si>
  <si>
    <t>COLGATE TP TOTAL CHARCOAL DEEP CLEAN 2X150GM</t>
  </si>
  <si>
    <t>COLGATE TP TOTAL PROF WHITENING 2x150G</t>
  </si>
  <si>
    <t>COLGATE TRIPLE ACTION 2X175GM</t>
  </si>
  <si>
    <t>DARLIE DBLE ACTION 100G</t>
  </si>
  <si>
    <t>DARLIE DOUBLE ACTION MULTI CARE 2X180G TP</t>
  </si>
  <si>
    <t>DARLIE DOUBLE ACTION STRONG MINT 2X225G TP</t>
  </si>
  <si>
    <t>DARLIE DOUBLE ACTION TOOTHPASTE ORIGINAL 175G</t>
  </si>
  <si>
    <t>DARLIE ENAMEL PROTECT MILD 2X200G TP</t>
  </si>
  <si>
    <t>DARLIE ENAMEL PROTECT STRONG MINT 2X200G TP</t>
  </si>
  <si>
    <t>DARLIE FRESH'N BRITE 2X140G</t>
  </si>
  <si>
    <t>LISTERINE COOLMINT 250ML</t>
  </si>
  <si>
    <t>SENSODYNE GUM CARE 100GM</t>
  </si>
  <si>
    <t>SAFI MINYAK ZAITUN 150ML</t>
  </si>
  <si>
    <t>CLEAR MEN SHAMPOO COOL SPORT MENTHOL 315ML</t>
  </si>
  <si>
    <t>HEAD&amp;SHOULDER SHAMPOO COOL MENTHOL 330ML</t>
  </si>
  <si>
    <t>PANTENE SHAMPOO TOTAL DAMAGED CARE 340ML</t>
  </si>
  <si>
    <t>REJOICE SHAMPOO ANTI DANDRUFF 3IN1 600ML</t>
  </si>
  <si>
    <t>INTIMATE DAYLITE MAXI SF 3X20S</t>
  </si>
  <si>
    <t>KOTEX ONW PAG 32CMX24S</t>
  </si>
  <si>
    <t>KOTEX SOFT &amp; SMOOTH NON WING MAXI TP 3X20S</t>
  </si>
  <si>
    <t>KOTEX SS MAXI WG 24CM 3X16S</t>
  </si>
  <si>
    <t>KOTEX SS O/NIGHT WING 32CM 12SX3</t>
  </si>
  <si>
    <t>LIBRESSE MAXI NON WING 20S</t>
  </si>
  <si>
    <t>LIBRESSE NIGHT EXTRA LONG WING 12'S</t>
  </si>
  <si>
    <t>LIBRESSE WB NIGHT EXTRA LONG WING 3X10'S</t>
  </si>
  <si>
    <t>PANADOL ACTIFAST 10S</t>
  </si>
  <si>
    <t>8702 - Banana</t>
  </si>
  <si>
    <t>8765 - Cut Fruits</t>
  </si>
  <si>
    <t>8707-Kiwi</t>
  </si>
  <si>
    <t>8711 - Pears</t>
  </si>
  <si>
    <t>8710 - Pineapple</t>
  </si>
  <si>
    <t>8694 - Other Fruits</t>
  </si>
  <si>
    <t>8712 - Avocado</t>
  </si>
  <si>
    <t>8026 - Sayur Kampung</t>
  </si>
  <si>
    <t>8017 - Edible Plant Stem</t>
  </si>
  <si>
    <t>8023 - Herbs</t>
  </si>
  <si>
    <t>8713 -Lettuce</t>
  </si>
  <si>
    <t>8021 - Mushrooms</t>
  </si>
  <si>
    <t>8099 - Cream</t>
  </si>
  <si>
    <t>8108 - Other Spread</t>
  </si>
  <si>
    <t>8113 - 100% Juice</t>
  </si>
  <si>
    <t>8126 - Soft Cheese</t>
  </si>
  <si>
    <t>8125 - Hard Cheese</t>
  </si>
  <si>
    <t>8127 - Processed Cheese</t>
  </si>
  <si>
    <t>8131 - Cheese Spread</t>
  </si>
  <si>
    <t>8128 - Shredded Cheese</t>
  </si>
  <si>
    <t>8172 - Preserved Food</t>
  </si>
  <si>
    <t>8186 - Light Soy Sauce</t>
  </si>
  <si>
    <t>8184 - Salsa/Chutney/Relish</t>
  </si>
  <si>
    <t>8178 - Vinegar &amp; Cider</t>
  </si>
  <si>
    <t>8183 - Ketchup</t>
  </si>
  <si>
    <t>8180 - Salad Dressing</t>
  </si>
  <si>
    <t>8179 - Mustard</t>
  </si>
  <si>
    <t>8791 - Bbq Sauce</t>
  </si>
  <si>
    <t>8176 - Seafood Sauce</t>
  </si>
  <si>
    <t>8196 - Sugar</t>
  </si>
  <si>
    <t>8192 - Pepper</t>
  </si>
  <si>
    <t>8195 - Salt</t>
  </si>
  <si>
    <t>8193 - Cooking Paste</t>
  </si>
  <si>
    <t>8816 - Seasoning Stock</t>
  </si>
  <si>
    <t>8239 - Canned Bean</t>
  </si>
  <si>
    <t>8243 - Canned Puree, Sauce</t>
  </si>
  <si>
    <t>8242 - Canned Meat</t>
  </si>
  <si>
    <t>8246 - Canned Vegetables</t>
  </si>
  <si>
    <t>8245 - Instant Soup/Broth</t>
  </si>
  <si>
    <t>8247 - Meal Solution</t>
  </si>
  <si>
    <t>8821 - Pasta</t>
  </si>
  <si>
    <t>8248 - Cup/Bowl Noodles</t>
  </si>
  <si>
    <t>8299 - Mother's Supplement</t>
  </si>
  <si>
    <t>8796 - Wraps</t>
  </si>
  <si>
    <t>8798 - Pastry</t>
  </si>
  <si>
    <t>8307 - Imported Crisps</t>
  </si>
  <si>
    <t>8310 - Corn Chips</t>
  </si>
  <si>
    <t>8309 - Seaweed</t>
  </si>
  <si>
    <t>8303 - Dried Fruits/Snacks</t>
  </si>
  <si>
    <t>D370 - Japanese</t>
  </si>
  <si>
    <t>8325 - Drinks &amp; Beverage</t>
  </si>
  <si>
    <t>8328 - Rice &amp; Noodles</t>
  </si>
  <si>
    <t>8329 - Dried Food</t>
  </si>
  <si>
    <t>8326 - Confectionery &amp; Snacks</t>
  </si>
  <si>
    <t>8328 - Confectionery &amp; Snacks</t>
  </si>
  <si>
    <t>8329 - Confectionery &amp; Snacks</t>
  </si>
  <si>
    <t>8331 - Rice &amp; Noodles</t>
  </si>
  <si>
    <t>8331 - Sauces &amp; Seasoning</t>
  </si>
  <si>
    <t>8332 - Sauces &amp; Seasoning</t>
  </si>
  <si>
    <t>8327 - Sauces &amp; Seasoning</t>
  </si>
  <si>
    <t>8344 - Sauces &amp; Seasoning</t>
  </si>
  <si>
    <t>8332 - Rice &amp; Noodles</t>
  </si>
  <si>
    <t>8335 - Sauces &amp; Seasoning</t>
  </si>
  <si>
    <t>8331 - Confectionery &amp; Snacks</t>
  </si>
  <si>
    <t>8332 - Confectionery &amp; Snacks</t>
  </si>
  <si>
    <t>8335 - Confectionery &amp; Snacks</t>
  </si>
  <si>
    <t>8337 - Rice &amp; Noodles</t>
  </si>
  <si>
    <t>8338 - Rice &amp; Noodles</t>
  </si>
  <si>
    <t>8336 - Sauces &amp; Seasoning</t>
  </si>
  <si>
    <t>8341 - Rice &amp; Noodles</t>
  </si>
  <si>
    <t>8336 - Confectionery &amp; Snacks</t>
  </si>
  <si>
    <t>8338 - Confectionery &amp; Snacks</t>
  </si>
  <si>
    <t>8340 - Sauces &amp; Seasoning</t>
  </si>
  <si>
    <t>8342 - Sauces &amp; Seasoning</t>
  </si>
  <si>
    <t>8343 - Sauces &amp; Seasoning</t>
  </si>
  <si>
    <t>8340 - Confectionery &amp; Snacks</t>
  </si>
  <si>
    <t>8341 - Confectionery &amp; Snacks</t>
  </si>
  <si>
    <t>8342 - Confectionery &amp; Snacks</t>
  </si>
  <si>
    <t>8343 - Confectionery &amp; Snacks</t>
  </si>
  <si>
    <t>8345 - Confectionery &amp; Snacks</t>
  </si>
  <si>
    <t>8346 - Confectionery &amp; Snacks</t>
  </si>
  <si>
    <t>8332 - Drinks &amp; Beverage</t>
  </si>
  <si>
    <t>8334 - Sauces &amp; Seasoning</t>
  </si>
  <si>
    <t>8334 - Confectionery &amp; Snacks</t>
  </si>
  <si>
    <t>8829 - Babyfood</t>
  </si>
  <si>
    <t>8831 - Drinks &amp; Beverages</t>
  </si>
  <si>
    <t>8828 - Breakfast</t>
  </si>
  <si>
    <t>8339 - Condiments &amp; Dressing</t>
  </si>
  <si>
    <t>8833 - Superfoods</t>
  </si>
  <si>
    <t>8832 - Snacks &amp; Confectionery</t>
  </si>
  <si>
    <t>8340 - Dried Goods</t>
  </si>
  <si>
    <t>8342 - Oil</t>
  </si>
  <si>
    <t>8830 - Rice, Noodles &amp; Pasta</t>
  </si>
  <si>
    <t>8831 - Rice, Noodles &amp; Pasta</t>
  </si>
  <si>
    <t>8833 - Rice, Noodles &amp; Pasta</t>
  </si>
  <si>
    <t>8837 - Snacks &amp; Confectionery</t>
  </si>
  <si>
    <t>8836 - Drinks &amp; Beverages</t>
  </si>
  <si>
    <t>8837 - Drinks &amp; Beverages</t>
  </si>
  <si>
    <t>8855 - Snacks &amp; Confectionery</t>
  </si>
  <si>
    <t>8835 - Rice, Noodles &amp; Pasta</t>
  </si>
  <si>
    <t>8841 - Snacks &amp; Confectionery</t>
  </si>
  <si>
    <t>8842 - Snacks &amp; Confectionery</t>
  </si>
  <si>
    <t>8843 - Snacks &amp; Confectionery</t>
  </si>
  <si>
    <t>8845 - Snacks &amp; Confectionery</t>
  </si>
  <si>
    <t>8846 - Snacks &amp; Confectionery</t>
  </si>
  <si>
    <t>8847 - Snacks &amp; Confectionery</t>
  </si>
  <si>
    <t>8848 - Snacks &amp; Confectionery</t>
  </si>
  <si>
    <t>8849 - Snacks &amp; Confectionery</t>
  </si>
  <si>
    <t>8850 - Snacks &amp; Confectionery</t>
  </si>
  <si>
    <t>8840 - Superfoods</t>
  </si>
  <si>
    <t>8853 - Snacks &amp; Confectionery</t>
  </si>
  <si>
    <t>8854 - Snacks &amp; Confectionery</t>
  </si>
  <si>
    <t>8344 - Spreads</t>
  </si>
  <si>
    <t>8385 - LAUNDRY LIQUID</t>
  </si>
  <si>
    <t>8390 - LAUNDRY LIQUID</t>
  </si>
  <si>
    <t>8395 - LAUNDRY LIQUID</t>
  </si>
  <si>
    <t>8386 - LAUNDRY POWDER</t>
  </si>
  <si>
    <t>8472 - Mother's Needs</t>
  </si>
  <si>
    <t>8028 - Whole Chicken</t>
  </si>
  <si>
    <t>8036 - Others</t>
  </si>
  <si>
    <t>8034 - Loin &amp; Sirloin</t>
  </si>
  <si>
    <t>8035 - Round &amp; Rump</t>
  </si>
  <si>
    <t>8032 - Chuck</t>
  </si>
  <si>
    <t>8038 - Frozen</t>
  </si>
  <si>
    <t>D112 - Lamb</t>
  </si>
  <si>
    <t>8040 - Frozen</t>
  </si>
  <si>
    <t>8044 - Others</t>
  </si>
  <si>
    <t>D120 - Pork</t>
  </si>
  <si>
    <t>8054 - Others</t>
  </si>
  <si>
    <t>8049 - Ribs &amp; Shoulder</t>
  </si>
  <si>
    <t>8050 - Loin &amp; Belly</t>
  </si>
  <si>
    <t>8053 - Minced</t>
  </si>
  <si>
    <t>D121 - Oriental Delicacy</t>
  </si>
  <si>
    <t>8055 - Seasonal Processed Meat</t>
  </si>
  <si>
    <t>D122 - Processed Meat</t>
  </si>
  <si>
    <t>8062 - Others</t>
  </si>
  <si>
    <t>8059 - Ham &amp; Bacon</t>
  </si>
  <si>
    <t>8060 - Patties &amp; Sausages</t>
  </si>
  <si>
    <t>D123 - Others</t>
  </si>
  <si>
    <t>8063 - Canned Food</t>
  </si>
  <si>
    <t>8069 - Small Fish</t>
  </si>
  <si>
    <t>8067 - Large Fish</t>
  </si>
  <si>
    <t>8768-Prawn</t>
  </si>
  <si>
    <t xml:space="preserve">8072-Small Fish </t>
  </si>
  <si>
    <t>8070 - Large Fish</t>
  </si>
  <si>
    <t>8080 - Frozen Prawn</t>
  </si>
  <si>
    <t>D137 - Dried Seafood</t>
  </si>
  <si>
    <t>8784 - Dried Anchovy</t>
  </si>
  <si>
    <t>8782 - Dried Shrimp</t>
  </si>
  <si>
    <t>8087 - Cheese</t>
  </si>
  <si>
    <t>8858 - Chilled Japanese</t>
  </si>
  <si>
    <t>8088 - Dips</t>
  </si>
  <si>
    <t>8679 - Preserved Vegetables</t>
  </si>
  <si>
    <t>8085 - Processed Meat</t>
  </si>
  <si>
    <t>8090 - Sauce &amp; Paste</t>
  </si>
  <si>
    <t>8135 - Ice Cream Multipack</t>
  </si>
  <si>
    <t>8137 - Ice Cream Singles</t>
  </si>
  <si>
    <t>8134 - Frozen Dessert</t>
  </si>
  <si>
    <t>8148 - Frozen Japanese</t>
  </si>
  <si>
    <t>8146 - Frozen Vegetables</t>
  </si>
  <si>
    <t>8147 - Frozen Vegetarian</t>
  </si>
  <si>
    <t>8149 - Frozen Korean</t>
  </si>
  <si>
    <t>D224 - Convenience Food</t>
  </si>
  <si>
    <t>8154 - Pizza</t>
  </si>
  <si>
    <t>8151 - Ready Meals</t>
  </si>
  <si>
    <t>D225 - Juices &amp; Frozen Fruits</t>
  </si>
  <si>
    <t>8156 - Frozen Fruits</t>
  </si>
  <si>
    <t>8157 - Bread &amp; Pastry</t>
  </si>
  <si>
    <t>8159 - Raw Pastry</t>
  </si>
  <si>
    <t>D230 - Eggs</t>
  </si>
  <si>
    <t>8813 - Chicken Egg</t>
  </si>
  <si>
    <t>8167 - Olive Oil</t>
  </si>
  <si>
    <t>8166 - Grape Seed Oil</t>
  </si>
  <si>
    <t>8163 - Peanut Oil</t>
  </si>
  <si>
    <t>8168 - Sesame Oil</t>
  </si>
  <si>
    <t>8171 - Other Oil</t>
  </si>
  <si>
    <t>8165 - Coconut Oil</t>
  </si>
  <si>
    <t>8202 - Other Dried Food</t>
  </si>
  <si>
    <t>8819 - Beans</t>
  </si>
  <si>
    <t>8199 - Dried Mushrooms/Fungus</t>
  </si>
  <si>
    <t>8198 - Dried Fruit</t>
  </si>
  <si>
    <t>8204 - Baking Needs</t>
  </si>
  <si>
    <t>8203 - Baking Chocolate</t>
  </si>
  <si>
    <t>8213 - Syrup/Sauce</t>
  </si>
  <si>
    <t>8208 - Essence/Extract/Colouring</t>
  </si>
  <si>
    <t>8205 - Bread Crumbs</t>
  </si>
  <si>
    <t>8219 - Brown Rice</t>
  </si>
  <si>
    <t>8220 - Calrose Rice</t>
  </si>
  <si>
    <t>8216 - Local White Rice</t>
  </si>
  <si>
    <t>8738 - Other Rice</t>
  </si>
  <si>
    <t>8260 - Coffee Whole Bean</t>
  </si>
  <si>
    <t>8793 - Coffee Capsules</t>
  </si>
  <si>
    <t>8259 - Coffee Grounded</t>
  </si>
  <si>
    <t>8272 - Malted Drinks</t>
  </si>
  <si>
    <t>8266 - Western Tea</t>
  </si>
  <si>
    <t>8274 - Carbonated Drink</t>
  </si>
  <si>
    <t>8277 - Energy/Isotonic Drink</t>
  </si>
  <si>
    <t>8278 - Juice</t>
  </si>
  <si>
    <t>8275 - RTD Coffee</t>
  </si>
  <si>
    <t>8282 - RTD Tea</t>
  </si>
  <si>
    <t>8281 - Soy/Rice/Nut Milk</t>
  </si>
  <si>
    <t>8794 - Muesli, Granola, Bran</t>
  </si>
  <si>
    <t>8286 - Breakfast Bars</t>
  </si>
  <si>
    <t>8287 - Oats</t>
  </si>
  <si>
    <t>8292 - Other Spread</t>
  </si>
  <si>
    <t>8291 - Jams</t>
  </si>
  <si>
    <t>8290 - Honey</t>
  </si>
  <si>
    <t>8801 - Nut Butter</t>
  </si>
  <si>
    <t>8289 - Extracts</t>
  </si>
  <si>
    <t>8304 - Jelly/Pudding/Mochi</t>
  </si>
  <si>
    <t>8311 - Biscuits Savoury</t>
  </si>
  <si>
    <t>8315 - Wafer</t>
  </si>
  <si>
    <t>8317 - Candy</t>
  </si>
  <si>
    <t>8316 - Breath Freshener</t>
  </si>
  <si>
    <t>8321 - Gummies</t>
  </si>
  <si>
    <t>8318 - Chewing Gum</t>
  </si>
  <si>
    <t>8322 - Marshmallow</t>
  </si>
  <si>
    <t>8333 - Confectionery &amp; Snacks</t>
  </si>
  <si>
    <t>8337 - Confectionery &amp; Snacks</t>
  </si>
  <si>
    <t>8339 - Confectionery &amp; Snacks</t>
  </si>
  <si>
    <t>8336 - Dried Food</t>
  </si>
  <si>
    <t>8336 - Rice &amp; Noodles</t>
  </si>
  <si>
    <t>8339 - Rice &amp; Noodles</t>
  </si>
  <si>
    <t>8340 - Rice &amp; Noodles</t>
  </si>
  <si>
    <t>8342 - Rice &amp; Noodles</t>
  </si>
  <si>
    <t>8344 - Rice &amp; Noodles</t>
  </si>
  <si>
    <t>8345 - Rice &amp; Noodles</t>
  </si>
  <si>
    <t>8356 - Beer Bottles</t>
  </si>
  <si>
    <t>D392 - Wine &amp; Port</t>
  </si>
  <si>
    <t>8373 - Others</t>
  </si>
  <si>
    <t>D40 - Household</t>
  </si>
  <si>
    <t>8384 - LAUNDRY BLEACH</t>
  </si>
  <si>
    <t>8382 - Laundry Aid</t>
  </si>
  <si>
    <t>8382 - LAUNDRY AID</t>
  </si>
  <si>
    <t>8742 - SOFTNER</t>
  </si>
  <si>
    <t>8387 - Air Freshener/Dehumidifier</t>
  </si>
  <si>
    <t>8387 - AIR FRESHENER/DEHUMIDIFIER</t>
  </si>
  <si>
    <t>8391 - BATHROOM CLEANER</t>
  </si>
  <si>
    <t>8388 - DISHWASHING LIQUID/AIDS</t>
  </si>
  <si>
    <t>8389 - Disinfectants</t>
  </si>
  <si>
    <t>8390 - FLOOR CLEANERS</t>
  </si>
  <si>
    <t>8392 - HOUSEHOLD CLEAN AIDS</t>
  </si>
  <si>
    <t>8394 - AEROSOL</t>
  </si>
  <si>
    <t>8397 - Rodent Control</t>
  </si>
  <si>
    <t>8400 - Facial Tissues - Box</t>
  </si>
  <si>
    <t>8402 - Facial Tissues - Box</t>
  </si>
  <si>
    <t>8398 - BATHROOM TISSUES</t>
  </si>
  <si>
    <t>8401 - Facial Tissues - Box</t>
  </si>
  <si>
    <t>8399 - FACIAL TISSUES - BOX</t>
  </si>
  <si>
    <t>8404 - Facial Tissues - Box</t>
  </si>
  <si>
    <t>8403 - Facial Tissues - Box</t>
  </si>
  <si>
    <t>8400 - FACIAL TISSUES - PKT</t>
  </si>
  <si>
    <t>8403 - WIPES/COTTON</t>
  </si>
  <si>
    <t>8403 - Wipes/Cotton</t>
  </si>
  <si>
    <t>D50 - GMS</t>
  </si>
  <si>
    <t>8405 - Dog Food</t>
  </si>
  <si>
    <t>D507 - Stationery</t>
  </si>
  <si>
    <t>8451 - Giftcards, Giftwrappers, Gift Bag</t>
  </si>
  <si>
    <t>D60 - H&amp;B</t>
  </si>
  <si>
    <t>8507 - Shaving Needs</t>
  </si>
  <si>
    <t>GENTING GARDEN</t>
  </si>
  <si>
    <t>AQINA</t>
  </si>
  <si>
    <t>KS</t>
  </si>
  <si>
    <t>LACTO PLUS</t>
  </si>
  <si>
    <t>SAKURA</t>
  </si>
  <si>
    <t>SANBANTO</t>
  </si>
  <si>
    <t>SF PRIME</t>
  </si>
  <si>
    <t>SOLISEGE</t>
  </si>
  <si>
    <t>STK FOOD</t>
  </si>
  <si>
    <t>EURO DELI</t>
  </si>
  <si>
    <t>FRESH DELI</t>
  </si>
  <si>
    <t>PROSCIUTTO</t>
  </si>
  <si>
    <t>EDWARDS</t>
  </si>
  <si>
    <t>JOHNSONVILLE</t>
  </si>
  <si>
    <t>VILLANI</t>
  </si>
  <si>
    <t>GOLDEN BRIDGE</t>
  </si>
  <si>
    <t>TULIP</t>
  </si>
  <si>
    <t>IQF</t>
  </si>
  <si>
    <t>EVERBEST</t>
  </si>
  <si>
    <t>HAI YONG</t>
  </si>
  <si>
    <t>DAILY DAIRY</t>
  </si>
  <si>
    <t>MARUKOME</t>
  </si>
  <si>
    <t>BLACK SWAN</t>
  </si>
  <si>
    <t>CHRIS</t>
  </si>
  <si>
    <t>CHONGGA</t>
  </si>
  <si>
    <t>NUMEE</t>
  </si>
  <si>
    <t>CJ</t>
  </si>
  <si>
    <t>ILMI</t>
  </si>
  <si>
    <t>YES GOURMET</t>
  </si>
  <si>
    <t>GOURMESSA</t>
  </si>
  <si>
    <t>GOURMET CHEF</t>
  </si>
  <si>
    <t>PUTERI CILI</t>
  </si>
  <si>
    <t>ANZEN</t>
  </si>
  <si>
    <t>LO SAN</t>
  </si>
  <si>
    <t>EMBORG</t>
  </si>
  <si>
    <t>AUSTRALIAN</t>
  </si>
  <si>
    <t>FARMHOUSE</t>
  </si>
  <si>
    <t>MILKY HOKKAIDO</t>
  </si>
  <si>
    <t>GOLDEN</t>
  </si>
  <si>
    <t>KERRYGOLD</t>
  </si>
  <si>
    <t>LURPAK</t>
  </si>
  <si>
    <t>REAL FARMERS</t>
  </si>
  <si>
    <t>SCS</t>
  </si>
  <si>
    <t>WESTGOLD</t>
  </si>
  <si>
    <t>CHOBANI</t>
  </si>
  <si>
    <t>DAIRY FARMERS</t>
  </si>
  <si>
    <t>FARMERS UNION</t>
  </si>
  <si>
    <t>FARMERS</t>
  </si>
  <si>
    <t>KOUKAKIS</t>
  </si>
  <si>
    <t>YOPLAIT PETIT</t>
  </si>
  <si>
    <t>FLORIDA'S NATURAL</t>
  </si>
  <si>
    <t>FLORIDA'S</t>
  </si>
  <si>
    <t>SUNKIST</t>
  </si>
  <si>
    <t>UFC</t>
  </si>
  <si>
    <t>ARLA</t>
  </si>
  <si>
    <t>BEGA</t>
  </si>
  <si>
    <t>DAIRY</t>
  </si>
  <si>
    <t>DODONI</t>
  </si>
  <si>
    <t>GALBANI</t>
  </si>
  <si>
    <t>LAUGHING</t>
  </si>
  <si>
    <t>LEMNOS</t>
  </si>
  <si>
    <t>MINI</t>
  </si>
  <si>
    <t>PERFECT</t>
  </si>
  <si>
    <t>KRAFT</t>
  </si>
  <si>
    <t>PHILADELPHIA</t>
  </si>
  <si>
    <t>FLORIDIA</t>
  </si>
  <si>
    <t>CP</t>
  </si>
  <si>
    <t>NIKUDO</t>
  </si>
  <si>
    <t>PACIFIC WEST</t>
  </si>
  <si>
    <t>TYSON</t>
  </si>
  <si>
    <t>BULLA</t>
  </si>
  <si>
    <t>HAAGEN DAZS</t>
  </si>
  <si>
    <t>KAPITI</t>
  </si>
  <si>
    <t>KINGS</t>
  </si>
  <si>
    <t>KIT KAT</t>
  </si>
  <si>
    <t>LA CREMERIA</t>
  </si>
  <si>
    <t>LA</t>
  </si>
  <si>
    <t>SSF</t>
  </si>
  <si>
    <t>TILLAMOOK</t>
  </si>
  <si>
    <t>TOBLERONE</t>
  </si>
  <si>
    <t>WALL'S</t>
  </si>
  <si>
    <t>EDAMAME</t>
  </si>
  <si>
    <t>HARVEST</t>
  </si>
  <si>
    <t>MCCAIN</t>
  </si>
  <si>
    <t>NISSUI</t>
  </si>
  <si>
    <t>WATTIES</t>
  </si>
  <si>
    <t>ALLGROO CHIVE</t>
  </si>
  <si>
    <t>HARVEST GOURMET</t>
  </si>
  <si>
    <t>RISTORANTE</t>
  </si>
  <si>
    <t>TRICIOUS</t>
  </si>
  <si>
    <t>OOB</t>
  </si>
  <si>
    <t>ORCHARD GOLD</t>
  </si>
  <si>
    <t>CREAPAN</t>
  </si>
  <si>
    <t>KARTS</t>
  </si>
  <si>
    <t>PAMPAS</t>
  </si>
  <si>
    <t>SUNSHINE</t>
  </si>
  <si>
    <t>WESTERN</t>
  </si>
  <si>
    <t>LK</t>
  </si>
  <si>
    <t>LKH</t>
  </si>
  <si>
    <t>QL</t>
  </si>
  <si>
    <t>GOLDEN CHURN</t>
  </si>
  <si>
    <t>QBB</t>
  </si>
  <si>
    <t>BASSO</t>
  </si>
  <si>
    <t>BERTOLLI</t>
  </si>
  <si>
    <t>BORGES</t>
  </si>
  <si>
    <t>320ML</t>
  </si>
  <si>
    <t>CHEE SENG</t>
  </si>
  <si>
    <t>COLAVITA</t>
  </si>
  <si>
    <t>CRISSO</t>
  </si>
  <si>
    <t>DAISY</t>
  </si>
  <si>
    <t>FILIPPO BERIO</t>
  </si>
  <si>
    <t>GHEE HIANG</t>
  </si>
  <si>
    <t>GREENLOVE</t>
  </si>
  <si>
    <t>LA RUSTICHELLA</t>
  </si>
  <si>
    <t>LABOUR</t>
  </si>
  <si>
    <t>MC TRADER</t>
  </si>
  <si>
    <t>MEDELLA</t>
  </si>
  <si>
    <t>MEUOLIVA</t>
  </si>
  <si>
    <t>Naturel</t>
  </si>
  <si>
    <t>NEUVIDA</t>
  </si>
  <si>
    <t>OLITALIA</t>
  </si>
  <si>
    <t>PAM</t>
  </si>
  <si>
    <t>RED ISLAND</t>
  </si>
  <si>
    <t>SERI MURNI</t>
  </si>
  <si>
    <t>3KG</t>
  </si>
  <si>
    <t>SUNLICO</t>
  </si>
  <si>
    <t>AGNESI PESTO</t>
  </si>
  <si>
    <t>ANGEL</t>
  </si>
  <si>
    <t>APPLE</t>
  </si>
  <si>
    <t>BARILLA</t>
  </si>
  <si>
    <t>BARILLA POMODOROE</t>
  </si>
  <si>
    <t>DAMICO</t>
  </si>
  <si>
    <t>DE CECCO</t>
  </si>
  <si>
    <t>DORITOS</t>
  </si>
  <si>
    <t>HEINZ</t>
  </si>
  <si>
    <t>HELLMANN'S</t>
  </si>
  <si>
    <t>HUY FONG</t>
  </si>
  <si>
    <t>KEWPIE</t>
  </si>
  <si>
    <t>KIKKOMAN</t>
  </si>
  <si>
    <t>LA COSTENA</t>
  </si>
  <si>
    <t>LADYS CHOICE</t>
  </si>
  <si>
    <t>LEA &amp; PERRIN</t>
  </si>
  <si>
    <t>LEE KUM KEE</t>
  </si>
  <si>
    <t>LEGGOS</t>
  </si>
  <si>
    <t>LINGHAM</t>
  </si>
  <si>
    <t>LORETO</t>
  </si>
  <si>
    <t>MAILLE</t>
  </si>
  <si>
    <t>MASTERFOOD</t>
  </si>
  <si>
    <t>MERIAH</t>
  </si>
  <si>
    <t>MEZZETTA</t>
  </si>
  <si>
    <t>NANDOS</t>
  </si>
  <si>
    <t>PRINTANA</t>
  </si>
  <si>
    <t>S&amp;W</t>
  </si>
  <si>
    <t>SACLA</t>
  </si>
  <si>
    <t>SAN REMO</t>
  </si>
  <si>
    <t>TABASCO</t>
  </si>
  <si>
    <t>TEAM'S</t>
  </si>
  <si>
    <t>CSR</t>
  </si>
  <si>
    <t>CAPE</t>
  </si>
  <si>
    <t>KEE HIONG</t>
  </si>
  <si>
    <t>MALDON</t>
  </si>
  <si>
    <t>MCCORMICK</t>
  </si>
  <si>
    <t>DOLLEE</t>
  </si>
  <si>
    <t>MAKNYONYA</t>
  </si>
  <si>
    <t>MP</t>
  </si>
  <si>
    <t>PENGUIN</t>
  </si>
  <si>
    <t>ROI THAI</t>
  </si>
  <si>
    <t>HAIDILAO</t>
  </si>
  <si>
    <t>A1</t>
  </si>
  <si>
    <t>CAMPBELLS</t>
  </si>
  <si>
    <t>HEXA</t>
  </si>
  <si>
    <t>BAKELS</t>
  </si>
  <si>
    <t>BLUE KEY</t>
  </si>
  <si>
    <t>CALLEBAUT</t>
  </si>
  <si>
    <t>GHIRARDELLI</t>
  </si>
  <si>
    <t>GOLD MEDAL</t>
  </si>
  <si>
    <t>GRANORD</t>
  </si>
  <si>
    <t>HERSHEY'S</t>
  </si>
  <si>
    <t>QUEEN</t>
  </si>
  <si>
    <t>ROYAL BAKING</t>
  </si>
  <si>
    <t>SPRING TREE</t>
  </si>
  <si>
    <t>VAN HOUTEN</t>
  </si>
  <si>
    <t>NISSIN</t>
  </si>
  <si>
    <t>S&amp;P</t>
  </si>
  <si>
    <t>BERAS</t>
  </si>
  <si>
    <t>SOMALY</t>
  </si>
  <si>
    <t>TAJ MAHAL</t>
  </si>
  <si>
    <t>CALROSE</t>
  </si>
  <si>
    <t>DRAGON</t>
  </si>
  <si>
    <t>ECOBROWNS</t>
  </si>
  <si>
    <t>FLORAL</t>
  </si>
  <si>
    <t>SUNWHITE</t>
  </si>
  <si>
    <t>MAHARAJA</t>
  </si>
  <si>
    <t>MEWAH</t>
  </si>
  <si>
    <t>RAMBUTAN</t>
  </si>
  <si>
    <t>ROYAL UMBRELLA</t>
  </si>
  <si>
    <t>ROYALE</t>
  </si>
  <si>
    <t>SIAM</t>
  </si>
  <si>
    <t>SONGHE</t>
  </si>
  <si>
    <t>SUMO</t>
  </si>
  <si>
    <t>SUNFLOWER</t>
  </si>
  <si>
    <t>WANGI BIRD</t>
  </si>
  <si>
    <t>CIAO</t>
  </si>
  <si>
    <t>CIRIO</t>
  </si>
  <si>
    <t>EAGLE COIN</t>
  </si>
  <si>
    <t>GRANORO</t>
  </si>
  <si>
    <t>SUPER CIRIO</t>
  </si>
  <si>
    <t>TST</t>
  </si>
  <si>
    <t>HIGHWAY</t>
  </si>
  <si>
    <t>DELICIUS</t>
  </si>
  <si>
    <t>JOHN WEST</t>
  </si>
  <si>
    <t>JOHN WETS</t>
  </si>
  <si>
    <t>HOSEN</t>
  </si>
  <si>
    <t>DUCHEF</t>
  </si>
  <si>
    <t>CPB</t>
  </si>
  <si>
    <t>MRS</t>
  </si>
  <si>
    <t>OLD EL PASO</t>
  </si>
  <si>
    <t>IBUMIE</t>
  </si>
  <si>
    <t>INDOMIE</t>
  </si>
  <si>
    <t>MEGAH</t>
  </si>
  <si>
    <t>MI SEDAAP</t>
  </si>
  <si>
    <t>MYKUALI</t>
  </si>
  <si>
    <t>MYOJO</t>
  </si>
  <si>
    <t>OVALTINE</t>
  </si>
  <si>
    <t>BRASILIA</t>
  </si>
  <si>
    <t>LAVAZZA</t>
  </si>
  <si>
    <t>MONJAVA</t>
  </si>
  <si>
    <t>ILLY</t>
  </si>
  <si>
    <t>STARBUCKS</t>
  </si>
  <si>
    <t>CARNATION</t>
  </si>
  <si>
    <t>IDEAL</t>
  </si>
  <si>
    <t>COFFEEMATE</t>
  </si>
  <si>
    <t>DAVIDOFF</t>
  </si>
  <si>
    <t>INTERNATIONAL</t>
  </si>
  <si>
    <t>MOCCONA</t>
  </si>
  <si>
    <t>TCHIBO</t>
  </si>
  <si>
    <t>HORLICKS</t>
  </si>
  <si>
    <t>BOG</t>
  </si>
  <si>
    <t>CHEK HUP</t>
  </si>
  <si>
    <t>OLD TOWN</t>
  </si>
  <si>
    <t>SUPER ESSENSO</t>
  </si>
  <si>
    <t>AHMAD TEA</t>
  </si>
  <si>
    <t>PG</t>
  </si>
  <si>
    <t>TAYLORS</t>
  </si>
  <si>
    <t>A&amp;W</t>
  </si>
  <si>
    <t>BUNDABERG</t>
  </si>
  <si>
    <t>COCA COLA</t>
  </si>
  <si>
    <t>DR PEPPER</t>
  </si>
  <si>
    <t>FEVER</t>
  </si>
  <si>
    <t>SCHWEPPES</t>
  </si>
  <si>
    <t>SPRITE</t>
  </si>
  <si>
    <t>FEVER TREE</t>
  </si>
  <si>
    <t>ROBINSONS</t>
  </si>
  <si>
    <t>100 PLUS</t>
  </si>
  <si>
    <t>MONSTER</t>
  </si>
  <si>
    <t>RED BULL</t>
  </si>
  <si>
    <t>CAPRISUN</t>
  </si>
  <si>
    <t>HONEYB</t>
  </si>
  <si>
    <t>OCEAN SPRAY</t>
  </si>
  <si>
    <t>SAN PELLEGRINO</t>
  </si>
  <si>
    <t>VIDA</t>
  </si>
  <si>
    <t>YOU.C1000</t>
  </si>
  <si>
    <t>BARISTA BRO</t>
  </si>
  <si>
    <t>AUTHENTIC TEA HOUSE</t>
  </si>
  <si>
    <t>137 DEGREES</t>
  </si>
  <si>
    <t>OATLY</t>
  </si>
  <si>
    <t>PACIFIC</t>
  </si>
  <si>
    <t>SANITARIUM</t>
  </si>
  <si>
    <t>V-SOY</t>
  </si>
  <si>
    <t>ACQUA PANNA</t>
  </si>
  <si>
    <t>EVIAN</t>
  </si>
  <si>
    <t>FIJI</t>
  </si>
  <si>
    <t>GLACEAU</t>
  </si>
  <si>
    <t>ICE MOUNTAIN</t>
  </si>
  <si>
    <t>MOMA</t>
  </si>
  <si>
    <t>PEPPIER</t>
  </si>
  <si>
    <t>SAN BENEDETTO</t>
  </si>
  <si>
    <t>VOLVIC</t>
  </si>
  <si>
    <t>AMAZIN' GRAZE</t>
  </si>
  <si>
    <t>CARMANS</t>
  </si>
  <si>
    <t>GENERAL</t>
  </si>
  <si>
    <t>KELLOGGS</t>
  </si>
  <si>
    <t>KELLOGG'S</t>
  </si>
  <si>
    <t>MORNFLAKE</t>
  </si>
  <si>
    <t>NATURE VALLEY</t>
  </si>
  <si>
    <t>Post</t>
  </si>
  <si>
    <t>POST</t>
  </si>
  <si>
    <t>PRISTINE</t>
  </si>
  <si>
    <t>QUAKER</t>
  </si>
  <si>
    <t>SANTE</t>
  </si>
  <si>
    <t>YOGOOD</t>
  </si>
  <si>
    <t>BISCOFF</t>
  </si>
  <si>
    <t>BONNE</t>
  </si>
  <si>
    <t>CAPILANO</t>
  </si>
  <si>
    <t>JIF</t>
  </si>
  <si>
    <t>JOBBIE</t>
  </si>
  <si>
    <t>LOTUS</t>
  </si>
  <si>
    <t>MARMITE</t>
  </si>
  <si>
    <t>MAYVERS</t>
  </si>
  <si>
    <t>MILKA</t>
  </si>
  <si>
    <t>NZ</t>
  </si>
  <si>
    <t>OVOMALTINE</t>
  </si>
  <si>
    <t>PIC'S</t>
  </si>
  <si>
    <t>SKIPPY</t>
  </si>
  <si>
    <t>SMUCKERS</t>
  </si>
  <si>
    <t>SNICKERS</t>
  </si>
  <si>
    <t>ST.DALFOUR</t>
  </si>
  <si>
    <t>ISOMIL</t>
  </si>
  <si>
    <t>MORINAGA</t>
  </si>
  <si>
    <t>SNOW S4</t>
  </si>
  <si>
    <t>APTAGROW</t>
  </si>
  <si>
    <t>APTAMIL</t>
  </si>
  <si>
    <t>SPRING</t>
  </si>
  <si>
    <t>SOLUXE</t>
  </si>
  <si>
    <t>DELICA</t>
  </si>
  <si>
    <t>MASSIMO</t>
  </si>
  <si>
    <t>MISSION</t>
  </si>
  <si>
    <t>SPROUTED</t>
  </si>
  <si>
    <t>CALIFORNIA</t>
  </si>
  <si>
    <t>CHACHO'S</t>
  </si>
  <si>
    <t>CHEETOS</t>
  </si>
  <si>
    <t>CHEEZELS</t>
  </si>
  <si>
    <t>CHEEZ-IT</t>
  </si>
  <si>
    <t>DJ&amp;A</t>
  </si>
  <si>
    <t>EAT REAL</t>
  </si>
  <si>
    <t>HERR'S</t>
  </si>
  <si>
    <t>KETTLE</t>
  </si>
  <si>
    <t>JACK N JILL</t>
  </si>
  <si>
    <t>LAY'S</t>
  </si>
  <si>
    <t>LORENZ</t>
  </si>
  <si>
    <t>NABISCO</t>
  </si>
  <si>
    <t>NATURAL</t>
  </si>
  <si>
    <t>RUFFLES</t>
  </si>
  <si>
    <t>SNYDERS</t>
  </si>
  <si>
    <t>TAO KAE</t>
  </si>
  <si>
    <t>TERRA</t>
  </si>
  <si>
    <t>THINS</t>
  </si>
  <si>
    <t>TWISTIES</t>
  </si>
  <si>
    <t>TYRRELLS</t>
  </si>
  <si>
    <t>UNCLE SABA</t>
  </si>
  <si>
    <t>WISE COTTAGE</t>
  </si>
  <si>
    <t>7D</t>
  </si>
  <si>
    <t>DAHFA</t>
  </si>
  <si>
    <t>JACK LINK</t>
  </si>
  <si>
    <t>SUNMAID</t>
  </si>
  <si>
    <t>SUNSWEET</t>
  </si>
  <si>
    <t>CAMEL</t>
  </si>
  <si>
    <t>HL</t>
  </si>
  <si>
    <t>NATURE'S</t>
  </si>
  <si>
    <t>PLANTERS</t>
  </si>
  <si>
    <t>TAI SUN</t>
  </si>
  <si>
    <t>TONG</t>
  </si>
  <si>
    <t>TONG GARDEN</t>
  </si>
  <si>
    <t>WONDERFUL</t>
  </si>
  <si>
    <t>COCON</t>
  </si>
  <si>
    <t>GAR'S</t>
  </si>
  <si>
    <t>LAYS</t>
  </si>
  <si>
    <t>NUT</t>
  </si>
  <si>
    <t>SUNBITES</t>
  </si>
  <si>
    <t>WOH</t>
  </si>
  <si>
    <t>ARNOTTS</t>
  </si>
  <si>
    <t>BIN BIN</t>
  </si>
  <si>
    <t>BURTONS</t>
  </si>
  <si>
    <t>BUTTERFINGERS</t>
  </si>
  <si>
    <t>CHIPSMORE</t>
  </si>
  <si>
    <t>DAELMANS</t>
  </si>
  <si>
    <t>DEALMANS</t>
  </si>
  <si>
    <t>FANTASTIC</t>
  </si>
  <si>
    <t>FAT SUNDAY</t>
  </si>
  <si>
    <t>GARDEN</t>
  </si>
  <si>
    <t>GLICO POCKY</t>
  </si>
  <si>
    <t>GULLON</t>
  </si>
  <si>
    <t>JACOB'S</t>
  </si>
  <si>
    <t>JULIE'S</t>
  </si>
  <si>
    <t>KJELDENS</t>
  </si>
  <si>
    <t>LEXUS</t>
  </si>
  <si>
    <t>LOACKER</t>
  </si>
  <si>
    <t>tr</t>
  </si>
  <si>
    <t>MCVITIE'S</t>
  </si>
  <si>
    <t>MEIJI</t>
  </si>
  <si>
    <t>MERBA</t>
  </si>
  <si>
    <t>MUNCHY'S</t>
  </si>
  <si>
    <t>OREO MINI OREO</t>
  </si>
  <si>
    <t xml:space="preserve">OVALTINE </t>
  </si>
  <si>
    <t>PEPPERIDGE FARM</t>
  </si>
  <si>
    <t>RITZ</t>
  </si>
  <si>
    <t>ROYAL DANSK</t>
  </si>
  <si>
    <t>SKY FLAKES</t>
  </si>
  <si>
    <t>ST MICHEL</t>
  </si>
  <si>
    <t>WALKERS</t>
  </si>
  <si>
    <t>WASA</t>
  </si>
  <si>
    <t>CHUPA</t>
  </si>
  <si>
    <t>HIMALAYA</t>
  </si>
  <si>
    <t>RICOLA</t>
  </si>
  <si>
    <t>HERSHEY</t>
  </si>
  <si>
    <t>KINDER</t>
  </si>
  <si>
    <t>KINDER JOY</t>
  </si>
  <si>
    <t>LINDT</t>
  </si>
  <si>
    <t>MALTERSERS</t>
  </si>
  <si>
    <t>RITTER</t>
  </si>
  <si>
    <t>RITTER SPORT</t>
  </si>
  <si>
    <t>WHITTAKERS</t>
  </si>
  <si>
    <t>BELGIAN</t>
  </si>
  <si>
    <t>BERYLS</t>
  </si>
  <si>
    <t>DAIM</t>
  </si>
  <si>
    <t>FISHERMANS</t>
  </si>
  <si>
    <t>HARIBO</t>
  </si>
  <si>
    <t>WRIGLEY</t>
  </si>
  <si>
    <t>WWONKA</t>
  </si>
  <si>
    <t>LOT 100</t>
  </si>
  <si>
    <t>MAYNARDS</t>
  </si>
  <si>
    <t>SOUR</t>
  </si>
  <si>
    <t>TNCC</t>
  </si>
  <si>
    <t>MARKENBURG</t>
  </si>
  <si>
    <t>AGF</t>
  </si>
  <si>
    <t>AKAGI</t>
  </si>
  <si>
    <t>AKITA KOMACHI</t>
  </si>
  <si>
    <t>AMANOYA</t>
  </si>
  <si>
    <t>ASAHI</t>
  </si>
  <si>
    <t>BOURBON</t>
  </si>
  <si>
    <t>CALBEE</t>
  </si>
  <si>
    <t>DAISHO</t>
  </si>
  <si>
    <t>FUJIKKO</t>
  </si>
  <si>
    <t>HARASA</t>
  </si>
  <si>
    <t>HARADA</t>
  </si>
  <si>
    <t>HIKARI</t>
  </si>
  <si>
    <t>HINODE</t>
  </si>
  <si>
    <t>HOUSE JAVA</t>
  </si>
  <si>
    <t>HOUSE NERI</t>
  </si>
  <si>
    <t>HOUSE VERMONT</t>
  </si>
  <si>
    <t xml:space="preserve">ICHIRAN </t>
  </si>
  <si>
    <t>ICIRAN</t>
  </si>
  <si>
    <t>ITSUKI</t>
  </si>
  <si>
    <t>KADOYA</t>
  </si>
  <si>
    <t>KAMEDA</t>
  </si>
  <si>
    <t>KASUGAI</t>
  </si>
  <si>
    <t>KEY COFFEE</t>
  </si>
  <si>
    <t>KEY</t>
  </si>
  <si>
    <t>KIKOMAN</t>
  </si>
  <si>
    <t>MARUCHAN</t>
  </si>
  <si>
    <t>MARUMIYA</t>
  </si>
  <si>
    <t>MITSUKAN</t>
  </si>
  <si>
    <t>MIZKAN</t>
  </si>
  <si>
    <t>NAGAI</t>
  </si>
  <si>
    <t>NICO NICO</t>
  </si>
  <si>
    <t>NICO</t>
  </si>
  <si>
    <t>OGURAYA</t>
  </si>
  <si>
    <t>ORIHIRO</t>
  </si>
  <si>
    <t>OSK</t>
  </si>
  <si>
    <t>QP</t>
  </si>
  <si>
    <t>S&amp;B</t>
  </si>
  <si>
    <t>SANKO</t>
  </si>
  <si>
    <t>SANKI</t>
  </si>
  <si>
    <t>SUNTORY</t>
  </si>
  <si>
    <t>SURUGEN</t>
  </si>
  <si>
    <t>SURUGAEN</t>
  </si>
  <si>
    <t>TAKARA</t>
  </si>
  <si>
    <t>TARAMI</t>
  </si>
  <si>
    <t>UCC</t>
  </si>
  <si>
    <t>YAMAGEN</t>
  </si>
  <si>
    <t>YAMASA</t>
  </si>
  <si>
    <t>SINGGRAE</t>
  </si>
  <si>
    <t>DAESANG</t>
  </si>
  <si>
    <t>DONGWON</t>
  </si>
  <si>
    <t>HAITAI</t>
  </si>
  <si>
    <t>HANSUNG</t>
  </si>
  <si>
    <t>KMT</t>
  </si>
  <si>
    <t>LOTTE</t>
  </si>
  <si>
    <t>MANJUN</t>
  </si>
  <si>
    <t>MANJUN LAVERLAND</t>
  </si>
  <si>
    <t>MR KIM</t>
  </si>
  <si>
    <t>MR KOREA</t>
  </si>
  <si>
    <t>NISSIN GEKI</t>
  </si>
  <si>
    <t>NONG SHIM</t>
  </si>
  <si>
    <t>NONGSHIM</t>
  </si>
  <si>
    <t>OTTOGI</t>
  </si>
  <si>
    <t>YANGBAN</t>
  </si>
  <si>
    <t>BELLAMYS</t>
  </si>
  <si>
    <t>LOVE EARTH</t>
  </si>
  <si>
    <t>ONLY ORGANIC</t>
  </si>
  <si>
    <t>BOBS</t>
  </si>
  <si>
    <t>BOB'S RED</t>
  </si>
  <si>
    <t>COUNTRY FARM</t>
  </si>
  <si>
    <t>LE ALOND</t>
  </si>
  <si>
    <t>MAMAMI</t>
  </si>
  <si>
    <t>ORGRAN</t>
  </si>
  <si>
    <t>RADIANT</t>
  </si>
  <si>
    <t>REMEDY</t>
  </si>
  <si>
    <t>HEAL HIGH</t>
  </si>
  <si>
    <t>ALCE</t>
  </si>
  <si>
    <t>BAREBELL</t>
  </si>
  <si>
    <t>YUMMY</t>
  </si>
  <si>
    <t>MASSEL</t>
  </si>
  <si>
    <t>PURE HARVEST</t>
  </si>
  <si>
    <t>ALCE NERO</t>
  </si>
  <si>
    <t>COCONANO</t>
  </si>
  <si>
    <t>COTTAGE FARM</t>
  </si>
  <si>
    <t>LOHAS ORG</t>
  </si>
  <si>
    <t>AUSTRALIA OWN</t>
  </si>
  <si>
    <t>LAKEWOOD</t>
  </si>
  <si>
    <t>LIVING PLANET</t>
  </si>
  <si>
    <t>OATSIDE</t>
  </si>
  <si>
    <t>RENEWALLIFE</t>
  </si>
  <si>
    <t>RUDE HEALTH</t>
  </si>
  <si>
    <t>BRAGG</t>
  </si>
  <si>
    <t>NQ</t>
  </si>
  <si>
    <t>AMBROSIA</t>
  </si>
  <si>
    <t>AUTRALIA'S OWN</t>
  </si>
  <si>
    <t>MINOR</t>
  </si>
  <si>
    <t>CORONA</t>
  </si>
  <si>
    <t>SOMERSBY</t>
  </si>
  <si>
    <t>CLOUDY BAY</t>
  </si>
  <si>
    <t>ARM &amp; HAMMER</t>
  </si>
  <si>
    <t>KAO</t>
  </si>
  <si>
    <t>VANISH</t>
  </si>
  <si>
    <t>COMFORT</t>
  </si>
  <si>
    <t>TLC</t>
  </si>
  <si>
    <t>ATTACK</t>
  </si>
  <si>
    <t>BIO-HOME</t>
  </si>
  <si>
    <t>DEPEX</t>
  </si>
  <si>
    <t>AMBIPUR</t>
  </si>
  <si>
    <t>FEBREZE</t>
  </si>
  <si>
    <t>THIRSTY</t>
  </si>
  <si>
    <t>MAGICLEAN</t>
  </si>
  <si>
    <t>METHOD</t>
  </si>
  <si>
    <t>ECOVER</t>
  </si>
  <si>
    <t>FINISH</t>
  </si>
  <si>
    <t>JOY</t>
  </si>
  <si>
    <t>700ML</t>
  </si>
  <si>
    <t>1L</t>
  </si>
  <si>
    <t>50S</t>
  </si>
  <si>
    <t>SCOTCH</t>
  </si>
  <si>
    <t>80S</t>
  </si>
  <si>
    <t>2X709ML</t>
  </si>
  <si>
    <t>HARPIC</t>
  </si>
  <si>
    <t>VINDA</t>
  </si>
  <si>
    <t>FAMILY ANT BAIT</t>
  </si>
  <si>
    <t>MOSSIF 3</t>
  </si>
  <si>
    <t>KLEENEX</t>
  </si>
  <si>
    <t>PREMIER FACIAL</t>
  </si>
  <si>
    <t>ENERGIZER</t>
  </si>
  <si>
    <t>GLAD</t>
  </si>
  <si>
    <t>JERHIGH</t>
  </si>
  <si>
    <t>MR CLEAN</t>
  </si>
  <si>
    <t>MERRIES</t>
  </si>
  <si>
    <t>OFFSPRING</t>
  </si>
  <si>
    <t>DOVE</t>
  </si>
  <si>
    <t>KIREI</t>
  </si>
  <si>
    <t>HEAD &amp; SHOULDER</t>
  </si>
  <si>
    <t>HERBAL</t>
  </si>
  <si>
    <t>GILLETTE</t>
  </si>
  <si>
    <t>ENVY APPLE PC</t>
  </si>
  <si>
    <t>NZ ROCKIT APPLE 5S</t>
  </si>
  <si>
    <t>PISANG MAS KG</t>
  </si>
  <si>
    <t>USA/MEXICO BLACKBERRY 170G</t>
  </si>
  <si>
    <t>BLUEBERRIES 125G</t>
  </si>
  <si>
    <t>LOCAL KING GUAVA (GUAVA LOHAN) KG</t>
  </si>
  <si>
    <t>HONEY DEW KG</t>
  </si>
  <si>
    <t>ITALY ZESPRI JUMBO GREEN KIWI 4PCS</t>
  </si>
  <si>
    <t>NZ ZESPRI JUMBO GREEN KIWI (25S) 4PCS</t>
  </si>
  <si>
    <t>EGYPT LEMON - 5PCS</t>
  </si>
  <si>
    <t>EGYPT/ SOUTH AFRICA LEMON 88S PCS</t>
  </si>
  <si>
    <t>TURKEY LEMON 100S-5PCS PKT</t>
  </si>
  <si>
    <t>MANGO GOLD LILY KG</t>
  </si>
  <si>
    <t>SA NAVEL ORANGE 72S-6PCS</t>
  </si>
  <si>
    <t>USA NAVEL ORANGE 56S PCS</t>
  </si>
  <si>
    <t>HK PAPAYA KG</t>
  </si>
  <si>
    <t>SOUTH AFICA PECKHAM PEAR PC</t>
  </si>
  <si>
    <t>DOLE PINEAPPLE  - PC</t>
  </si>
  <si>
    <t>GOLDEN MD2 PINEAPPLE PC</t>
  </si>
  <si>
    <t>DRISCOLL RASPBERRY 170G</t>
  </si>
  <si>
    <t>DRISCOLL STRAWBERRY 454G</t>
  </si>
  <si>
    <t>RED SEEDLESS WATERMELON KG</t>
  </si>
  <si>
    <t>AUSTRALIA AVOCADO 3PCS IN (PKT)</t>
  </si>
  <si>
    <t>AUSTRALIA AVOCADO PC</t>
  </si>
  <si>
    <t>AUSTRALIA JUMBO AVOCADO-PC</t>
  </si>
  <si>
    <t>AVOCADO JUMBO- PC</t>
  </si>
  <si>
    <t>RED SEEDLESS GRAPE KG</t>
  </si>
  <si>
    <t>SOUTH AFRICA GRAPEFRUIT PC</t>
  </si>
  <si>
    <t>USA BLACK SEEDLESS GRAPE-KG</t>
  </si>
  <si>
    <t>USA DRISCOLL GRAPEFRUIT 250G</t>
  </si>
  <si>
    <t>USA GREEN SEEDLESS GRAPE KG</t>
  </si>
  <si>
    <t>BLACK BEAUTY MELON KG</t>
  </si>
  <si>
    <t>THAI GREEN ASPARAGUS 250G</t>
  </si>
  <si>
    <t>AUST BROCCOLI KG</t>
  </si>
  <si>
    <t>LIVE MEDIA BROCCOLI  KG</t>
  </si>
  <si>
    <t>CAMERON CHINESE CABBAGE KG</t>
  </si>
  <si>
    <t>CAMERON ROUND CABBAGE KG</t>
  </si>
  <si>
    <t>FIRST PICK TRAFFIC LIGHT CAPSICUM 3PCS</t>
  </si>
  <si>
    <t>RED CAPSICUM (LADA BESAR MERAH) KG</t>
  </si>
  <si>
    <t>AUST CARROT 500G</t>
  </si>
  <si>
    <t>AUST CAULIFLOWER KG</t>
  </si>
  <si>
    <t>AUSTRALIA / USA CELERY KG</t>
  </si>
  <si>
    <t>GROCER THAI RED CHILI PADI 100GM</t>
  </si>
  <si>
    <t>RED CHILLI (CILI MERAH) KG</t>
  </si>
  <si>
    <t>CORIANDER (DAUN KETUMBAR) KG</t>
  </si>
  <si>
    <t>SWEET CORN 2PCS</t>
  </si>
  <si>
    <t>JAPANESE CUCUMBER (KYURI) KG</t>
  </si>
  <si>
    <t>NL/ WS PICOLINO CUCUMBER 500G</t>
  </si>
  <si>
    <t>OLD CUCUMBER (TIMUN TUA) KG</t>
  </si>
  <si>
    <t>PREMIUM WHITE GARLIC KG</t>
  </si>
  <si>
    <t>GENTING GARDEN HERBS SWEET BASIL 50G</t>
  </si>
  <si>
    <t>GENTING GARDEN ROMAINE LETTUCE PKT</t>
  </si>
  <si>
    <t>GENTING GARDEN/NL/WS GREEN CORAL LETTUCE PKT</t>
  </si>
  <si>
    <t>CHINA LOTUS ROOT KG</t>
  </si>
  <si>
    <t>KOREA KING OYSTER MUSHROOM (ERYNGI) 400G</t>
  </si>
  <si>
    <t>SHITAKE MUSHROOM PKT</t>
  </si>
  <si>
    <t>TF BROWN BUTTON MUSHROOM 200G</t>
  </si>
  <si>
    <t>TUSCAN FIELD WHITE BUTTON MUSHROOM 200G</t>
  </si>
  <si>
    <t>PREMIUM RED BIG ONION KG</t>
  </si>
  <si>
    <t>PREMIUM YELLOW ONION KG</t>
  </si>
  <si>
    <t>SPRING ONION (DAUN BAWANG) KG</t>
  </si>
  <si>
    <t>AUST CHAT POTATO 800G</t>
  </si>
  <si>
    <t>AUST WHITE WASHED POTATO 800G</t>
  </si>
  <si>
    <t>PREMIUM HOLLAND POTATO KG</t>
  </si>
  <si>
    <t>US RUSSET POTATO KG</t>
  </si>
  <si>
    <t>AUST BUTTERNUT PUMPKIN KG</t>
  </si>
  <si>
    <t>PUMPKIN (LABU KUNING) KG</t>
  </si>
  <si>
    <t>WHITE RADISH (LOBAK PUTIH) KG</t>
  </si>
  <si>
    <t>GENTING GARDEN RTE CLASSIC MIXED SALAD 125G</t>
  </si>
  <si>
    <t>GENTING GARDEN RTE FOUR SEASONS MIX SALAD 125G</t>
  </si>
  <si>
    <t>GENTING GARDEN RTE HONEY SALAD 200G</t>
  </si>
  <si>
    <t>THAI SHALLOT (BAWANG KECIL SIAM) KG</t>
  </si>
  <si>
    <t>FIRST PICK AUST BABY SPINACH 100G</t>
  </si>
  <si>
    <t>GENTING GARDEN BABY SPINACH 100GM</t>
  </si>
  <si>
    <t>FIRST PICK BRUSSEL SPROUT 250GM</t>
  </si>
  <si>
    <t>GREEN BRUSSEL SPROUT KG</t>
  </si>
  <si>
    <t>AUST SWEET POTATOES 1KG</t>
  </si>
  <si>
    <t>JAPAN SATSUMA IMO(SWEET POTATO)-KG</t>
  </si>
  <si>
    <t>JAPANESE SWEET POTATO (YELLOW) KG</t>
  </si>
  <si>
    <t>GENTING GARDEN HONEY CHERRY TOMATO 275G</t>
  </si>
  <si>
    <t>TOMATO XL  KG</t>
  </si>
  <si>
    <t>VINE RIPENED TRUSS TOMATO KG</t>
  </si>
  <si>
    <t>ABF CHICKEN DRUMSTICK KG</t>
  </si>
  <si>
    <t>ABF CHICKEN WHOLE LEG KG</t>
  </si>
  <si>
    <t>AQINA CHILLED PINEAPPLE CHICKEN KG</t>
  </si>
  <si>
    <t>AQINA KAMPUNG CHICKEN KG</t>
  </si>
  <si>
    <t>AQINA PINEAPPLE CHICKEN KG</t>
  </si>
  <si>
    <t>CHICKEN BONELESS BREAST KG</t>
  </si>
  <si>
    <t>CHICKEN WHOLE LEG JC (WITHOUT BONE) KG</t>
  </si>
  <si>
    <t>CHICKEN WING KG</t>
  </si>
  <si>
    <t>KS LACTO ORGANIC WHOLE CHICKEN KG</t>
  </si>
  <si>
    <t>LACTO PLUS CHICKEN BONELESS BREAST (SKIN OFF)  ADDITIONAL KG</t>
  </si>
  <si>
    <t>LACTO PLUS CHICKEN FILLET KG</t>
  </si>
  <si>
    <t>LACTO PLUS CHICKEN SKINLESS BONELESS BREAST KG</t>
  </si>
  <si>
    <t>LACTOPLUS III CHICKEN E BAG</t>
  </si>
  <si>
    <t>LACTOPLUS III CHICKEN E BAG KG</t>
  </si>
  <si>
    <t>AUST BLACK ANGUS GRAIN FED RIB EYESTEAK BR KG</t>
  </si>
  <si>
    <t>AUST CHILLED GRAIN FED FLANK STEAK NF KG</t>
  </si>
  <si>
    <t>AUST CHILLED GRAIN FED KNUCKLE WHOLE KG</t>
  </si>
  <si>
    <t>AUST CHILLED GRAIN FED RUMP STEAK ND KG</t>
  </si>
  <si>
    <t>AUST CHILLED GRAIN FED STRIPLOIN WHOLE NS KG</t>
  </si>
  <si>
    <t>AUST CHILLED GRAIN FED TOPSIDE NTOP KG</t>
  </si>
  <si>
    <t>AUST CHILLED GRAIN FED WHOLE CHUCK TENDER NCT KG</t>
  </si>
  <si>
    <t>AUST CHILLED GRASS FED BEEF RIB EYE STEAK VGRR KG</t>
  </si>
  <si>
    <t>AUST RIB EYE STEAK GRAIN KG</t>
  </si>
  <si>
    <t>AUST/NZ CHILLED GRASS FED STRIPLOIN GS KG</t>
  </si>
  <si>
    <t>AUST/NZ FROZEN  KNUCKLE VK KG</t>
  </si>
  <si>
    <t>AUST/NZ KNUCKLE MINCED FRZ THAW</t>
  </si>
  <si>
    <t>NEW ZEALAND FROZEN MARINATED LAMB SHOULDER SLICE KG</t>
  </si>
  <si>
    <t>NEW ZEALAND FROZEN BONE IN LAMB S/CUTSHOULDERWHOLE FLSC KG</t>
  </si>
  <si>
    <t>NEW ZEALAND LAMB SHOULDER SLICE FROZEN THAWED KG</t>
  </si>
  <si>
    <t>NZ/AUST CHILLED LAMB RACK WHOLE LR KG</t>
  </si>
  <si>
    <t>[NON-HALAL] BLACK FOREST HAM 100GM</t>
  </si>
  <si>
    <t>[NON-HALAL] FRESH PORK PIG'S MARROW BONES KG</t>
  </si>
  <si>
    <t>[NON-HALAL] FRESH PORK PORK SHOULDER LOIN STEAK KG</t>
  </si>
  <si>
    <t>[NON-HALAL] FRESH PORK PORK STREAKY/BELLY BLOCK KG</t>
  </si>
  <si>
    <t>[NON-HALAL] FRESH PORK PORK STREAKY/BELLY CUBES C18 KG</t>
  </si>
  <si>
    <t>[NON-HALAL] MINCED PORK (LOCAL) KG</t>
  </si>
  <si>
    <t>[NON-HALAL] PORK BABY BACK RIBS KG</t>
  </si>
  <si>
    <t>[NON-HALAL] PORK BBQ RIBS KG</t>
  </si>
  <si>
    <t>[NON-HALAL] PORK BELLY CUBES KG</t>
  </si>
  <si>
    <t>[NON-HALAL] PORK BELLY KG</t>
  </si>
  <si>
    <t>[NON-HALAL] PORK FILLET (LOCAL) KG</t>
  </si>
  <si>
    <t>[NON-HALAL] PORK KNUCKLE KG</t>
  </si>
  <si>
    <t>[NON-HALAL] PORK LOIN BLOCK KG</t>
  </si>
  <si>
    <t>[NON-HALAL] PORK LOIN THICK SLICE</t>
  </si>
  <si>
    <t>[NON-HALAL] PORK MINCED FILLET KG</t>
  </si>
  <si>
    <t>[NON-HALAL] PORK SHORT RIBS KG</t>
  </si>
  <si>
    <t>[NON-HALAL] PORK SHOULDER SLICE KOREAN BBQ KG</t>
  </si>
  <si>
    <t>[NON-HALAL] PORK SLICE LOIN (LOCAL) KG</t>
  </si>
  <si>
    <t>[NON-HALAL] PORK SOFT RIBS KG</t>
  </si>
  <si>
    <t>[NON-HALAL] PORK SOUP MEAT (LOCAL) KG</t>
  </si>
  <si>
    <t>[NON-HALAL] PORK SPARE RIBS</t>
  </si>
  <si>
    <t>[NON-HALAL] PORK SPARE RIBS (LOCAL) KG</t>
  </si>
  <si>
    <t>[NON-HALAL] PORK STREAKY KG</t>
  </si>
  <si>
    <t>[NON-HALAL] PORK TEPANYAKI KG</t>
  </si>
  <si>
    <t>[NON-HALAL] PORK TT RIBS (PP)</t>
  </si>
  <si>
    <t>[NON-HALAL] SAKURA MINCED FILLET KG</t>
  </si>
  <si>
    <t>[NON-HALAL] SANBANTO MINCED FILLET KG</t>
  </si>
  <si>
    <t>[NON-HALAL] SANBANTO PREMIUM PORK BBQ RIBS KG</t>
  </si>
  <si>
    <t>[NON-HALAL] SANBANTO PREMIUM PORK FILLET KG</t>
  </si>
  <si>
    <t>[NON-HALAL] SANBANTO PREMIUM PORK LOIN KG</t>
  </si>
  <si>
    <t>[NON-HALAL] SANBANTO PREMIUM PORK SHOULDER LOIN KG</t>
  </si>
  <si>
    <t>[NON-HALAL] SANBANTO PREMIUM PORK SOFT RIBS KG</t>
  </si>
  <si>
    <t>[NON-HALAL] SANBANTO PREMIUM PORK SPARE RIBS KG</t>
  </si>
  <si>
    <t>[NON-HALAL] SANBANTO PREMIUM PORK STREAKY KG</t>
  </si>
  <si>
    <t>[NON-HALAL] SANBANTO PREMIUM SHOULDER SLICED/ROLLED</t>
  </si>
  <si>
    <t>[NON-HALAL] SANBANTO TEPANYAKI KG</t>
  </si>
  <si>
    <t>[NON-HALAL] SF PRIME CUT MINCED PORK KG</t>
  </si>
  <si>
    <t>[NON-HALAL] SF PRIME CUT PORK LOIN STEAK KG</t>
  </si>
  <si>
    <t>[NON-HALAL] SHABU SHABU (SHOULDER) KG</t>
  </si>
  <si>
    <t>[NON-HALAL] SOLISEGE BLACK PEPPER LOIN HAM 150G</t>
  </si>
  <si>
    <t>[NON-HALAL] SOLISEGE PORK RIBS RACK</t>
  </si>
  <si>
    <t>[NON-HALAL] SOLISEGE YORK HAM 150G</t>
  </si>
  <si>
    <t>[NON-HALAL] CRISPY ROASTED PORK KG</t>
  </si>
  <si>
    <t>[NON-HALAL] TK AA CLASSIC SIU MAI 15PCS</t>
  </si>
  <si>
    <t>[NON-HALAL] COLD CUT BUTCHER/FRENCH HAM</t>
  </si>
  <si>
    <t>[NON-HALAL] EURO DELI SMOKED STREAKY BACON 500GM</t>
  </si>
  <si>
    <t>[NON-HALAL] FRESH DELI STREAKY BACON 500GM</t>
  </si>
  <si>
    <t>[NON-HALAL] HONEY BAKED HAM 100GM</t>
  </si>
  <si>
    <t>[NON-HALAL] PINEAPPLE GLAZED HAM 100GM</t>
  </si>
  <si>
    <t>[NON-HALAL] PORK FRENCH GARLIC 100GM</t>
  </si>
  <si>
    <t>[NON-HALAL] PORK SANDWCH HAM 100GM</t>
  </si>
  <si>
    <t>[NON-HALAL] SMOKED BACK BACON 500GM</t>
  </si>
  <si>
    <t>[NON-HALAL] SMOKED GERMAN PEPPER HAM</t>
  </si>
  <si>
    <t>[NON-HALAL] SOLISEGE BACK BACON 500G</t>
  </si>
  <si>
    <t>[NON-HALAL] SOLISEGE BAKED HAM 150GM</t>
  </si>
  <si>
    <t>[NON-HALAL] SOLISEGE BAKED HONEY CURED HAM</t>
  </si>
  <si>
    <t>[NON-HALAL] SOLISEGE COOKED PICNIC HAM 200GM</t>
  </si>
  <si>
    <t>[NON-HALAL] SOLISEGE HONEY BAKED HAM 150GM</t>
  </si>
  <si>
    <t>[NON-HALAL] SOLISEGE PORK SALAMI 150GM</t>
  </si>
  <si>
    <t>[NON-HALAL] SOLISEGE PORK SANDWICH HAM 500G</t>
  </si>
  <si>
    <t>[NON-HALAL] SOLISEGE PORK SANDWICH HAM 500GM</t>
  </si>
  <si>
    <t>[NON-HALAL] SOLISEGE STREAKY BACON 150GM</t>
  </si>
  <si>
    <t>[NON-HALAL] SOLISEGEBACK BACON 150GM</t>
  </si>
  <si>
    <t>[NON-HALAL] SOLISEGESTREAKY BACON 500GM</t>
  </si>
  <si>
    <t>[NON-HALAL] MALETTI PROSCIUTTO DI PARMA 100G</t>
  </si>
  <si>
    <t>[NON-HALAL] PROSCIUTTO DI PARMA 24M KG</t>
  </si>
  <si>
    <t>[NON-HALAL] SOLISEGE HONEY CURED HAM 150GM</t>
  </si>
  <si>
    <t>[NON-HALAL] SOLISEGE PINEAPPLE HAM KG</t>
  </si>
  <si>
    <t>[NON-HALAL] SOLISEGEPORK SANDWICH HAM 150GM</t>
  </si>
  <si>
    <t>[NON-HALAL] EDWARDS TRADITIONAL PORK SAUSAGE 400G</t>
  </si>
  <si>
    <t>[NON-HALAL] JOHNSONVILLE BEDDAR WITH CHEDDAR 14 OZ</t>
  </si>
  <si>
    <t>[NON-HALAL] JOHNSONVILLE GARLIC BRATS 14 OZ</t>
  </si>
  <si>
    <t>[NON-HALAL] JOHNSONVILLE LEMON &amp; PEPPER BRATS 14OZ</t>
  </si>
  <si>
    <t>[NON-HALAL] JOHNSONVILLE SMOKED BRATWURST 14OZ</t>
  </si>
  <si>
    <t>[NON-HALAL] PORK BBQ SAUSAGE KG</t>
  </si>
  <si>
    <t>[NON-HALAL] PORK COCKTAIL SAUSAGE 100GM</t>
  </si>
  <si>
    <t>[NON-HALAL] SOLISEGE EMMENTHALER SAUSAGE 200GM</t>
  </si>
  <si>
    <t>[NON-HALAL] SOLISEGE GARLIC SAUSAGE 200GM</t>
  </si>
  <si>
    <t>[NON-HALAL] SOLISEGE PORK BARBEQUE SAUSAGE 200GM</t>
  </si>
  <si>
    <t>[NON-HALAL] SOLISEGE PORK COCKTAIL KG</t>
  </si>
  <si>
    <t>[NON-HALAL] SOLISEGE PORK FRANKFURTERS 200GM</t>
  </si>
  <si>
    <t>[NON-HALAL] SOLISEGE PORK FRANKFURTERS 500GM</t>
  </si>
  <si>
    <t>[NON-HALAL] SOLISEGE PORK GARLIC SAUSAGE 150GM</t>
  </si>
  <si>
    <t>[NON-HALAL] SOLISEGE VIENNA SAUSAGE 200GM</t>
  </si>
  <si>
    <t>[NON-HALAL] SOLISEGEPORK BARBEQUE SAUSAGE 500GM</t>
  </si>
  <si>
    <t>[NON-HALAL] SOLISEGEPORK COCKTAIL 200GM</t>
  </si>
  <si>
    <t>[NON-HALAL] SOLISEGEPORK COCKTAIL 500GM</t>
  </si>
  <si>
    <t>[NON-HALAL] VILLANI PROSCIUTTO PARMA (ITALY) 100GM</t>
  </si>
  <si>
    <t>[NON-HALAL] GOLDEN BRIDGE PORK LUNCHEON MEAT ORI 340G</t>
  </si>
  <si>
    <t>[NON-HALAL] TULIP PREMIUM PORK LUNCHEON MEAT 40% L.SODIUM 340G</t>
  </si>
  <si>
    <t>IKAN BAWAL HITAM L KG</t>
  </si>
  <si>
    <t>IKAN JENAHAK/JOHN SNAPPER WHOLE XL SSCF KG</t>
  </si>
  <si>
    <t>IKAN MERAH/RED SNAPPER WHOLE XL KG</t>
  </si>
  <si>
    <t>IKAN TENGGIRI BATANG WHOLE XL KG</t>
  </si>
  <si>
    <t>UDANG LAUT BESAR/KING PRAWN XXL KG</t>
  </si>
  <si>
    <t>SOTONG PUTIH/SQUID L KG</t>
  </si>
  <si>
    <t>IKAN BAWAL EMAS/GOLDEN POMFRET L  SSCF KG</t>
  </si>
  <si>
    <t>IKAN SIAKAP M KG</t>
  </si>
  <si>
    <t>UDANG KOLAM/PRAWN XXL SSCF KG</t>
  </si>
  <si>
    <t>FRESH NORWEGIAN FJORD TROUT FILLET KG</t>
  </si>
  <si>
    <t>IQF MIXED SEAFOOD 250GM</t>
  </si>
  <si>
    <t>IKAN BILIS KOPEK BELAH PUTIH TEMPATAN KG</t>
  </si>
  <si>
    <t>UDANG KERING TEMPATAN KG</t>
  </si>
  <si>
    <t>EVERBEST RING ROLL 180GM</t>
  </si>
  <si>
    <t>HAI YONG PUCUK GORENG NIPIS 10S</t>
  </si>
  <si>
    <t>CF JAPANESE PRESSED TAUFU 400GM</t>
  </si>
  <si>
    <t>CF TAUFU KERAS 200GM</t>
  </si>
  <si>
    <t>CF TRADITIONAL TAUFU 250GM</t>
  </si>
  <si>
    <t>DAILY DAIRY SMOKE CHEESE NATURAL</t>
  </si>
  <si>
    <t>DAILY DAIRY SMOKE CHEESE WITH HERBS</t>
  </si>
  <si>
    <t>MARUKOME MARUKOME KUN AWASE MISO 650GM</t>
  </si>
  <si>
    <t>BLACK SWAN HOMMUS DIP 200GM</t>
  </si>
  <si>
    <t>CHRIS DIP-HOMMUS DIP 200G</t>
  </si>
  <si>
    <t>CHONGGA MAT KIMCHI 200G</t>
  </si>
  <si>
    <t>CHONGGA MAT KIMCHI 380G</t>
  </si>
  <si>
    <t>CHONGGA MAT KIMCHI 500GM</t>
  </si>
  <si>
    <t>CHONGGA WHOLE CABBAGE KIMCHI 500GM</t>
  </si>
  <si>
    <t>NUMEE GARDENIA 450G</t>
  </si>
  <si>
    <t>CHONGGA MAT KIMCHI 1.2KG</t>
  </si>
  <si>
    <t>CHONGGA PONYTAIL RADISH KIMCHI 500GM</t>
  </si>
  <si>
    <t>CHONGGA RICE CAKE (STICK TYPE) 500G</t>
  </si>
  <si>
    <t>CJ SLICED (MAT) KIMCHI 500G</t>
  </si>
  <si>
    <t>ILMI KIM CHI 1.2KG</t>
  </si>
  <si>
    <t>YES GOURMET MINCED GARLIC 250G</t>
  </si>
  <si>
    <t>GOURMESSA BEEF BREAKFAST LEAN 100G</t>
  </si>
  <si>
    <t>GOURMESSA BEEF BREAKFAST STREAKY 100G</t>
  </si>
  <si>
    <t>GOURMESSA BEEF PASTRAMI 100G</t>
  </si>
  <si>
    <t>GOURMESSA BEEF PEPPERONI 100G</t>
  </si>
  <si>
    <t>GOURMESSA BEEF SALAMI 100G</t>
  </si>
  <si>
    <t>GOURMET CHEF BEEF PASTRAMI 150G</t>
  </si>
  <si>
    <t>GOURMET CHEF BEEF PEPPERONI 150G</t>
  </si>
  <si>
    <t>GOURMET CHEF BEEF SALAMI 150G</t>
  </si>
  <si>
    <t>GOURMET CHEF STREAK BEEF 150G</t>
  </si>
  <si>
    <t>GOURMET CHEF CHICKEN SALAMI 150G</t>
  </si>
  <si>
    <t>GOURMET CHEF CHICKEN TOAST 150G</t>
  </si>
  <si>
    <t>GOURMESSA TURKEY BREAST SMOKED 100G</t>
  </si>
  <si>
    <t>GOURMESSA TURKEY S/WICH SQUARE 100G</t>
  </si>
  <si>
    <t>GOURMESSA CHICKEN PEPPERONI 100GM</t>
  </si>
  <si>
    <t>MUSHROOM LINGO FISHCAKE 160G</t>
  </si>
  <si>
    <t>MUSHROOM ROUND FISH CAKE 300G</t>
  </si>
  <si>
    <t>MUSHROOM SMALL FRIED FISHBALL 160G</t>
  </si>
  <si>
    <t>PUTERI CILI GILING 200G</t>
  </si>
  <si>
    <t>PUTERI CILI GILING 350G</t>
  </si>
  <si>
    <t>PUTERI CILI GILING 800G</t>
  </si>
  <si>
    <t>ANZEN ORGANIC SMOOTH TOFU 300GM</t>
  </si>
  <si>
    <t>CF TAUFU BANTONG (PANJANG) 70GM</t>
  </si>
  <si>
    <t>CF TAUFU TELUR 130GM</t>
  </si>
  <si>
    <t>LO SAM TRADITIONAL FRIED TOFU 180G</t>
  </si>
  <si>
    <t>LO SAM TRADITIONAL TOFU 200G</t>
  </si>
  <si>
    <t>LO SAN JAPANESE PRESSED TOFU 360G</t>
  </si>
  <si>
    <t>LO SAN OMEGA EGG TOFU 150G</t>
  </si>
  <si>
    <t>LO SAN PREMIUM SMOOTH TOFU 300G</t>
  </si>
  <si>
    <t>LO SAN SOFT TRADITIONAL FRIED TOFU 320G</t>
  </si>
  <si>
    <t>LO SAN SOFT TRADITIONAL TOFU 320G</t>
  </si>
  <si>
    <t>EMBORG FRENCH UHT COOKING CREAM 200ML</t>
  </si>
  <si>
    <t>EMBORG UHT COOKING CREAM 1L</t>
  </si>
  <si>
    <t>EMBORG UHT COOKING CREAM VP 3X200ML</t>
  </si>
  <si>
    <t>EMBORG UHT WHIPPING CREAM 1L</t>
  </si>
  <si>
    <t>EMBORG UHT WHIPPING CREAM 200ML</t>
  </si>
  <si>
    <t>EMBORG UHT WHIPPING CREAM 3X200ML</t>
  </si>
  <si>
    <t>AUSTRALIAN YARRA FRESH MILK 1L</t>
  </si>
  <si>
    <t>AUSTRALIAN YARRA LOW FAT MILK 1L</t>
  </si>
  <si>
    <t>FARM FRESH LACTOSE FREE FULL CREAM MILK 1L</t>
  </si>
  <si>
    <t>FARM FRESH LACTOSE FREE SKINNY MILK 1L</t>
  </si>
  <si>
    <t>FARM FRESH SKINNY LOW FAT 1L</t>
  </si>
  <si>
    <t>FARMHOUSE FRESH MILK 1L</t>
  </si>
  <si>
    <t>FARMHOUSE FRESH MILK 2X1L</t>
  </si>
  <si>
    <t>FARMHOUSE HICAL LOW FAT 2X1L</t>
  </si>
  <si>
    <t>GOODDAY LOW FAT 1L</t>
  </si>
  <si>
    <t>MARIGOLD MOO FRESH 100% AUS PASTEUR COW'S MILK 1L</t>
  </si>
  <si>
    <t>MILKY HOKKAIDO FULL CREAM MILK 1L</t>
  </si>
  <si>
    <t>ANCHOR SALTED BUTTER 227GM</t>
  </si>
  <si>
    <t>ANCHOR UNSALTED BUTTER 227GM</t>
  </si>
  <si>
    <t>EMBORG SALTED BUTTER 200G</t>
  </si>
  <si>
    <t>EMBORG UNSALTED BUTTER 200G</t>
  </si>
  <si>
    <t>GOLDEN CHURN WRAPPED BUTER SALTED 250G</t>
  </si>
  <si>
    <t>KERRYGOLD SALTED BUTTER 227G</t>
  </si>
  <si>
    <t>KERRYGOLD SPREADABLE BUTTER 227G</t>
  </si>
  <si>
    <t>KERRYGOLD UNSALTED BUTTER 227G</t>
  </si>
  <si>
    <t>LURPAK BUTTER SALTED IN FOIL 200GM</t>
  </si>
  <si>
    <t>LURPAK BUTTER UNSALTED IN FOIL 200G</t>
  </si>
  <si>
    <t>LURPAK SPREADABLE SALTED 250GM</t>
  </si>
  <si>
    <t>LURPAK SPREADABLE SALTED 500G</t>
  </si>
  <si>
    <t>REAL FARMERS PURE BUTTER UNSALTED 250G</t>
  </si>
  <si>
    <t>SCS BUTTER-UNSALTED 225G</t>
  </si>
  <si>
    <t>SCS SALTED BUTTER 250G</t>
  </si>
  <si>
    <t>WESTGOLD SALTED BUTTER 250G</t>
  </si>
  <si>
    <t>WESTGOLD UNSALTED BUTTER 250G</t>
  </si>
  <si>
    <t>VITAGEN LESS SUGAR ASST TWIN PACK 2X5X125ML</t>
  </si>
  <si>
    <t>CHOBANI WHOLE MILK 907GM</t>
  </si>
  <si>
    <t>CHOBANI YOG PLAIN 0% FAT 907G</t>
  </si>
  <si>
    <t>DAIRY FARMERS T&amp;C VANILLA 600GM</t>
  </si>
  <si>
    <t>FARM FRESH NATURAL YOGURT 1.5KG</t>
  </si>
  <si>
    <t>FARMERS UNION GREEK STYLE LIGHT YOGURT 1KG</t>
  </si>
  <si>
    <t>FARMERS UNION GREEK STYLE NAT YOG 1KG</t>
  </si>
  <si>
    <t>FARMERS UNION GREEK STYLE NAT YOG 500GM</t>
  </si>
  <si>
    <t>FARMERS UNION GREEK VANILLA 950G</t>
  </si>
  <si>
    <t>FARMERS UNION NO FAT GREEK 500GM</t>
  </si>
  <si>
    <t>KOUKAKIS GREEK COW YOGHURT 0% 1KG</t>
  </si>
  <si>
    <t>KOUKAKIS GREEK COW YOGHURT 10% 1KG</t>
  </si>
  <si>
    <t>PETIT MIAM SQUEEZIE STRAWBERRY 70GM</t>
  </si>
  <si>
    <t>FLORIDA'S NATURAL GROWERS STYLE 1.5L</t>
  </si>
  <si>
    <t>FLORIDA'S NATURAL ORIGINAL ORANGE JUICE 1.5L</t>
  </si>
  <si>
    <t>SUNKIST NFC ORANGE JUICE W/PULP 1L</t>
  </si>
  <si>
    <t>SUNKIST NFC ORANGE NO PULP 1L</t>
  </si>
  <si>
    <t>UFC REFRESH COCONUT WATER 1L</t>
  </si>
  <si>
    <t>ARLA KIDS CHEESE STICKS 108GM</t>
  </si>
  <si>
    <t>BEGA STRONG &amp; BITEY CHEDDAR CHEESE 250GM</t>
  </si>
  <si>
    <t>DAIRYWORKS PARMESAN WEDGE 200G</t>
  </si>
  <si>
    <t>DODONI GOAT CHEESE VACUUM 200GM</t>
  </si>
  <si>
    <t>GALBANI BUFFALO MOZZARELLA 125GM</t>
  </si>
  <si>
    <t>GALBANI GORGONZOLA-ECCELLENZA 150G</t>
  </si>
  <si>
    <t>GALBANI MOZZARELLA 125GM</t>
  </si>
  <si>
    <t>GALBANI MOZZARELLA MINI SANTA LUCIA 150GM</t>
  </si>
  <si>
    <t>GALBANI RICOTTA 250G</t>
  </si>
  <si>
    <t>KERRYGOLD RED CHEDDAR CHEESE KG</t>
  </si>
  <si>
    <t>KERRYGOLD WHITE CHEDDAR</t>
  </si>
  <si>
    <t>LAUGHING COW CHEESE SPREAD (16P) 256GM</t>
  </si>
  <si>
    <t>LEMNOS HALOUMI 180G</t>
  </si>
  <si>
    <t>MINI BABYBEL CHEESE (5P) 110GM</t>
  </si>
  <si>
    <t>PERFECT ITALIANO PARMESAN BLOCK 250G</t>
  </si>
  <si>
    <t>ARLA CREAM CHEESE NATURAL 150GM</t>
  </si>
  <si>
    <t>EMBORG CREAM CHEESE 200GM</t>
  </si>
  <si>
    <t>KRAFT PHILADELPHIA BLOCK REGULAR 250G</t>
  </si>
  <si>
    <t>PHILADELPHIA CREAM CHEESE BRICK 8OZ</t>
  </si>
  <si>
    <t>ARLA FINELLO MOZZARELLA CHEESE BLOCK 200G</t>
  </si>
  <si>
    <t>ARLA MOZZARELLA CHEESE SHREDDED 175G</t>
  </si>
  <si>
    <t>BEGA TASTY CHEDDAR CHEESE 250G</t>
  </si>
  <si>
    <t>BEGA TASTY GRATED CHEESE 250GM</t>
  </si>
  <si>
    <t>EMBORG 3 CHEESE BAKE 200GM</t>
  </si>
  <si>
    <t>EMBORG MOZZARELLA SHREDDED 200GM</t>
  </si>
  <si>
    <t>EMBORG MOZZARELLA SHREDDED 500G</t>
  </si>
  <si>
    <t>EMBORG PIZZA TOPPING SHREDDED 200GM</t>
  </si>
  <si>
    <t>EMBORG RED CHEDDAR 200G</t>
  </si>
  <si>
    <t>FLORIDIA SHREDDED MOZZARELLA 500GM</t>
  </si>
  <si>
    <t>PERFECT ITALIANO PARMESAN GRATED 125GM</t>
  </si>
  <si>
    <t>PERFECT MOZZARELLA SHREDDED 250G</t>
  </si>
  <si>
    <t>ANCHOR CHEDDAR CHEESE 200G</t>
  </si>
  <si>
    <t>BEGA EXTRA TASTY BLOCK CHEDDAR 250G</t>
  </si>
  <si>
    <t>BEGA SMOKED BBQ SLICED CHEESE 200GM</t>
  </si>
  <si>
    <t>BEGA STRONG&amp;BITEY VINTAGE CHEESE SLICE 250G</t>
  </si>
  <si>
    <t>DAIRYLEA SLICES (24S) 432G</t>
  </si>
  <si>
    <t>EMBORG NAT SLICED CHEESE EDAM 150GM</t>
  </si>
  <si>
    <t>EMBORG NAT SLICED CHEESE GOUDA 150GM</t>
  </si>
  <si>
    <t>SCS ORIGINAL CHEESE SLICES 200GM</t>
  </si>
  <si>
    <t>AYAMAS CRISPY NUGGET 850G</t>
  </si>
  <si>
    <t>AYAMAS PREM CHEESE FRANK 300G</t>
  </si>
  <si>
    <t>CP CHEESE SAUSAGE 240G</t>
  </si>
  <si>
    <t>CP CHICKEN POPCORN ORIGINAL 550G</t>
  </si>
  <si>
    <t>CP MEXICAN SPICY BBQ CHICKEN 650G</t>
  </si>
  <si>
    <t>CP SMOKED CHICKEN FRANKFURTER 200G</t>
  </si>
  <si>
    <t>CP TOM YUM JUMBO POP CORN 700G</t>
  </si>
  <si>
    <t>FIGO CHEESE SEAFOOD TOFU 500GM</t>
  </si>
  <si>
    <t>FIGO SEAFOOD TOFU 500GM</t>
  </si>
  <si>
    <t>FIRST PRIDE TEMP C.NGGT 800GM</t>
  </si>
  <si>
    <t>MARINA TEMPURA CHICKEN NUGGET 800G</t>
  </si>
  <si>
    <t>NIKUDO JAPANESE PRAWN DUMPLING 200G</t>
  </si>
  <si>
    <t>PACIFIC WEST COD FISH FINGER 300GM</t>
  </si>
  <si>
    <t>PACIFIC WEST FISH SANDWICH 465GM</t>
  </si>
  <si>
    <t>PACIFIC WEST T/CALAMARI RING 500GM</t>
  </si>
  <si>
    <t>PACIFIC WEST TEM/FISH FILLET 325GM</t>
  </si>
  <si>
    <t>PACIFIC WEST TEMPURA FISH COCKTAIL 500GM</t>
  </si>
  <si>
    <t>PACIFIC WEST TEMPURA FISH FILLET 550GM</t>
  </si>
  <si>
    <t>PACIFIC WEST TEMPURA FISH FILLET BLACK PEPPER 425G</t>
  </si>
  <si>
    <t>PACIFIC WEST TEMPURA PRAWNS 200GM</t>
  </si>
  <si>
    <t>TYSON BUFFALO CHICKEN WING STICK 600G</t>
  </si>
  <si>
    <t>TYSON CHICKEN KARAAGE 600GM</t>
  </si>
  <si>
    <t>BULLA C/C COOKIES &amp; CREAM 2L</t>
  </si>
  <si>
    <t>BULLA C/C CREAMY VANILLA 2L</t>
  </si>
  <si>
    <t>BULLA C/C MINT CHOC CHIP 2L</t>
  </si>
  <si>
    <t>BULLA C/C RICH CHOC CHIP 2L</t>
  </si>
  <si>
    <t>BULLA C/C VANILLA &amp; BOYSENBERRY 2L</t>
  </si>
  <si>
    <t>BULLA I/C CHOCOLATE 2L</t>
  </si>
  <si>
    <t>BULLA ICE CREAM NEAPOLITAN 2L</t>
  </si>
  <si>
    <t>BULLA ICE CREAM VANILLA 2L</t>
  </si>
  <si>
    <t>HAAGEN DAZS BELGIAN CHOC &amp; HAZELNUT 473ML</t>
  </si>
  <si>
    <t>HAAGEN DAZS BELGIAN CHOC 473ML</t>
  </si>
  <si>
    <t>HAAGEN DAZS CARAMEL BISCUIT&amp;CREAM 473ML</t>
  </si>
  <si>
    <t>HAAGEN DAZS CHOC 473ML</t>
  </si>
  <si>
    <t>HAAGEN DAZS CHOCOHOLIC MOMENTS MPK 4X100ML</t>
  </si>
  <si>
    <t>HAAGEN DAZS CHOCOLATE CHOC ALMOND 3X80ML</t>
  </si>
  <si>
    <t>HAAGEN DAZS CHOCOLATE CHOC ALMOND 80ML</t>
  </si>
  <si>
    <t>HAAGEN DAZS COFFEE 473ML</t>
  </si>
  <si>
    <t>HAAGEN DAZS COOKIES&amp;CREAM 473ML</t>
  </si>
  <si>
    <t>HAAGEN DAZS COOKIES, SALTED, CHOC STICKBAR 3X80ML</t>
  </si>
  <si>
    <t>HAAGEN DAZS DARK CHOC GANACHE &amp; ALMOND 473ML</t>
  </si>
  <si>
    <t>HAAGEN DAZS FAVOURITE SELECTION MPK 4X100ML</t>
  </si>
  <si>
    <t>HAAGEN DAZS GREEN TEA 473ML</t>
  </si>
  <si>
    <t>HAAGEN DAZS MACADAMIA NUT 473ML</t>
  </si>
  <si>
    <t>HAAGEN DAZS SALTED CARAMEL 473ML</t>
  </si>
  <si>
    <t>HAAGEN DAZS STRAWBERRY 473ML</t>
  </si>
  <si>
    <t>HAAGEN DAZS VANILLA 473ML</t>
  </si>
  <si>
    <t>HAAGEN DAZS VANILLA CARAMEL ALMOND 3X80ML</t>
  </si>
  <si>
    <t>HAAGEN DAZS VANILLA GT CHOC STICKBAR 3 X 80ML</t>
  </si>
  <si>
    <t>KAPITI VANILLA BEAN 1L</t>
  </si>
  <si>
    <t>KINGS POTONG M/PACK RED BEAN 6X70ML</t>
  </si>
  <si>
    <t>KIT KAT ICE CREAM MPK 4X85ML</t>
  </si>
  <si>
    <t>KITKAT GOLD IC MP 4X85ML</t>
  </si>
  <si>
    <t>LA CREMERIA ALMOND PECAN PASSION 750ML</t>
  </si>
  <si>
    <t>LA CREMERIA SUMMER BERRIES YOGUR 750ML</t>
  </si>
  <si>
    <t>NESTLE MUSANG KING PINT 750ML</t>
  </si>
  <si>
    <t>SSF DEATH BY CHOCOLATE 48OZ</t>
  </si>
  <si>
    <t>TILLAMOOK CHOCOLATE PEANUT 48OZ</t>
  </si>
  <si>
    <t>TILLAMOOK MUDSLIDE 48OZ</t>
  </si>
  <si>
    <t>TILLAMOOK OLD FASHION VANILLA 48OZ</t>
  </si>
  <si>
    <t>TILLAMOOK OREGEN HAZELNUT &amp; SALTED CARAMEL 48OZ</t>
  </si>
  <si>
    <t>TILLAMOOK UDDERLY CHOCOLATE 48OZ</t>
  </si>
  <si>
    <t>TILLAMOOK VANILLA BEAN 48OZ</t>
  </si>
  <si>
    <t>TOBLERONE ICE CREAM STICKS 4X90ML</t>
  </si>
  <si>
    <t>WALLS TOP TEN VANILLA MP 4*73ML</t>
  </si>
  <si>
    <t>WALL'S VIENNETTA VANILLA 650ML</t>
  </si>
  <si>
    <t>EDAMAME BEANS 500G</t>
  </si>
  <si>
    <t>EMBORG CHOPPED SPINACH 450GM</t>
  </si>
  <si>
    <t>EMBORG FRENCH FRIES-CRINKLE CUT 1KG</t>
  </si>
  <si>
    <t>EMBORG FRENCH FRIES-SHOESTRING 1KG</t>
  </si>
  <si>
    <t>EMBORG FRENCH FRIES-STRAIGHT CUT 1KG</t>
  </si>
  <si>
    <t>EMBORG ORGANIC GREEN PEAS 400G</t>
  </si>
  <si>
    <t>HARVEST GOURMET STIR FRY MINCE 300G</t>
  </si>
  <si>
    <t>MCCAIN HASHBROWN 650G</t>
  </si>
  <si>
    <t>NISSUI DAISHO EDAMAME 1S</t>
  </si>
  <si>
    <t>SIMPLOT HASH BROWN 637G</t>
  </si>
  <si>
    <t>WATTIES BABY PEAS 750G</t>
  </si>
  <si>
    <t>WATTIES GREEN PEAS 500G</t>
  </si>
  <si>
    <t>WATTIES MIXED VEGETABLES 500G</t>
  </si>
  <si>
    <t>ALLGROO CHIVE GYOZA MANDU 540GM</t>
  </si>
  <si>
    <t>FIRST PRIDE STRIPES MADE WITH PLANTS 420GM</t>
  </si>
  <si>
    <t>HARVEST GOURMET PLANT BASED NUGGET 360G</t>
  </si>
  <si>
    <t>HARVEST GOURMET PLANT-BASED CUTLET 270G</t>
  </si>
  <si>
    <t>RISTORANTE PIZZA FUNGHI 365G</t>
  </si>
  <si>
    <t>RISTORANTE PIZZA MAGHERITA 295GM</t>
  </si>
  <si>
    <t>RISTORANTE PIZZA MOZZARELLA 335G</t>
  </si>
  <si>
    <t>RISTORANTE PIZZA Q/FORMAGGI 340G</t>
  </si>
  <si>
    <t>RISTORANTE PIZZA SPINACH 390G</t>
  </si>
  <si>
    <t>TRICIOUS 9.5'' PIZZA BEEF PEPPERONI 320G</t>
  </si>
  <si>
    <t>CP RAW SHRIMP WONTON 144G</t>
  </si>
  <si>
    <t>EMBORG BLUEBERRIES &amp; STRAWBERRIES 400G</t>
  </si>
  <si>
    <t>EMBORG RASPBERRIES 300G</t>
  </si>
  <si>
    <t>EMBORG STRAWBERRIES 450G</t>
  </si>
  <si>
    <t>OOB FROZEN BLUEBERRIES 500G</t>
  </si>
  <si>
    <t>OOB FROZEN RASPBERRY 450G</t>
  </si>
  <si>
    <t>ORCHARD GOLD MIXED BERRIES 500G</t>
  </si>
  <si>
    <t>ORCHARD GOLD MIXED BERRIES SMOOTIES 500G</t>
  </si>
  <si>
    <t>ORCHARD GOLD SUPER BERRIES 500G</t>
  </si>
  <si>
    <t>ORCHARD GOLD SUPREME BLUEBERRIES 500G</t>
  </si>
  <si>
    <t>CREAPAN AMERICAN PANCAKES 6X40G</t>
  </si>
  <si>
    <t>CREAPAN MINI PANCAKES BITES 30S 255G</t>
  </si>
  <si>
    <t>KARTS ROTI PARATHA 450GM</t>
  </si>
  <si>
    <t>KARTS ROTI PARATHA FISH CURRY 475G</t>
  </si>
  <si>
    <t>KAWAN MALABAR ROTI 400G</t>
  </si>
  <si>
    <t>KAWAN PUFF PASTRY SQUARE 4'' 10'SX40GM</t>
  </si>
  <si>
    <t>KAWAN ROTI CHANAI MALAYSIAN STYLE (BOOM) 8X60G</t>
  </si>
  <si>
    <t>PAMPAS READY ROLLED PUFF PASTRY 1KG</t>
  </si>
  <si>
    <t>SUNSHINE GARLIC N HERBS BREAD 270G</t>
  </si>
  <si>
    <t>WESTERN BAGEL MINI BAGEL PLAIN 510G</t>
  </si>
  <si>
    <t>LK FRESH EGGS ALL NATURAL FARM FRESH 12S</t>
  </si>
  <si>
    <t>LKH TELUR KAMPUNG SEGAR 10S</t>
  </si>
  <si>
    <t>QL OMEGA 3 &amp; DHA ENRICHED 15'S</t>
  </si>
  <si>
    <t>QL SAKURA EGGS 15S</t>
  </si>
  <si>
    <t>GOLDEN CHURN TINNED BUTTER 340GM</t>
  </si>
  <si>
    <t>QBB PURE GHEE 150G</t>
  </si>
  <si>
    <t>QBB PURE GHEE 400G</t>
  </si>
  <si>
    <t>QBB PURE GHEE 800G</t>
  </si>
  <si>
    <t>BASSO EXTRA VIRGIN OLIVE OIL 1L</t>
  </si>
  <si>
    <t>BASSO EXTRA VIRGIN OLIVE OIL 3L</t>
  </si>
  <si>
    <t>BASSO EXTRA VIRGIN OLIVE OIL 500ML</t>
  </si>
  <si>
    <t>BASSO GRAPE SEED OIL 1L</t>
  </si>
  <si>
    <t>BASSO PEANUT OIL 1L</t>
  </si>
  <si>
    <t>BASSO POMACE OLIVE OIL 1L</t>
  </si>
  <si>
    <t>BASSO POMACE OLIVE OIL 5L</t>
  </si>
  <si>
    <t>BASSO PURE OLIVE OIL 1L</t>
  </si>
  <si>
    <t>BERTOLLI CLASSICO OLIVE OIL 1L</t>
  </si>
  <si>
    <t>BERTOLLI CLASSICO OLIVE OIL 500ML</t>
  </si>
  <si>
    <t>BERTOLLI EXTRA LIGHT OLIVE OIL 1L</t>
  </si>
  <si>
    <t>BERTOLLI EXTRA LIGHT OLIVE OIL 500ML</t>
  </si>
  <si>
    <t>BERTOLLI EXTRA VIRGIN OLIVE OIL 1L</t>
  </si>
  <si>
    <t>BERTOLLI EXTRA VIRGIN OLIVE OIL 500ML</t>
  </si>
  <si>
    <t>BORGES EXTRA LIGHT OLIVE OIL 1LTR</t>
  </si>
  <si>
    <t>BORGES EXTRA VIRGIN OLIVE OIL 1L</t>
  </si>
  <si>
    <t>BORGES EXTRA VIRGIN OLIVE OIL 2LTR</t>
  </si>
  <si>
    <t>BORGES PURE OLIVE OIL 1L</t>
  </si>
  <si>
    <t>CHEE SENG PURE BLACK SESAME OIL 320ML</t>
  </si>
  <si>
    <t>CHEE SENG PURE WHITE SESAME OIL 750ML</t>
  </si>
  <si>
    <t>COLAVITA EXTRA VIRGIN OLIVE OIL PREM SELECT 1L</t>
  </si>
  <si>
    <t>COLAVITA EXTRA VIRGIN OLIVE OIL PREM SELECT 250ML</t>
  </si>
  <si>
    <t>COLAVITA EXTRA VIRGIN OLIVE OIL PREM SELECT 500ML</t>
  </si>
  <si>
    <t>COLAVITA PURE OLIVE OIL 250ML</t>
  </si>
  <si>
    <t>COLAVITA PURE OLIVE OIL 500ML</t>
  </si>
  <si>
    <t>COLAVITA PURE OLIVE OIL 750ML</t>
  </si>
  <si>
    <t>CRISCO PURE VEGETABLE OIL 48OZ</t>
  </si>
  <si>
    <t>DAISY CORN OIL 1KG</t>
  </si>
  <si>
    <t>FILIPPO BERIO EXTRA LIGHT OLIVE OIL 1L</t>
  </si>
  <si>
    <t>FILIPPO BERIO EXTRA VIRGIN OLIVE OIL 1L</t>
  </si>
  <si>
    <t>FILIPPO BERIO PURE OLIVE OIL 1L</t>
  </si>
  <si>
    <t>FILIPPO BERIO PURE OLIVE OIL 500ML</t>
  </si>
  <si>
    <t>FILLIPO BERIO PURE OLIVE OIL 250ML</t>
  </si>
  <si>
    <t>GHEE HIANG PURE SESAME OIL (RED LABEL)330ML</t>
  </si>
  <si>
    <t>GHEE HIANG TEELSEED OIL 700ML</t>
  </si>
  <si>
    <t>GREENLOVE RICE BRAN OIL 3L</t>
  </si>
  <si>
    <t>KNIFE COOKING OIL 1KG</t>
  </si>
  <si>
    <t>KNIFE COOKING OIL 2KG</t>
  </si>
  <si>
    <t>KNIFE COOKING OIL 3KG</t>
  </si>
  <si>
    <t>LA RUSTICHELLA BLACK TRUFFLE FLV OLV OIL 100ML</t>
  </si>
  <si>
    <t>LA RUSTICHELLA WHITE TRUFFLE FLV OLV OIL 100ML</t>
  </si>
  <si>
    <t>LABOUR COOKING OIL 2KG</t>
  </si>
  <si>
    <t>LABOUR COOKING OIL 3KG</t>
  </si>
  <si>
    <t>LABOUR COOKING OIL 5KG</t>
  </si>
  <si>
    <t>MC TRADER 100% AVOCADO OIL 500ML</t>
  </si>
  <si>
    <t>MEDELLA COCONUT COOKING OIL 1L</t>
  </si>
  <si>
    <t>MEDELLA PREMIUM COCONUT COOKING OIL 1.9KG</t>
  </si>
  <si>
    <t>MUELOLIVA EVOO 1L</t>
  </si>
  <si>
    <t>NATUREL BLEND COOKING OIL 1KG</t>
  </si>
  <si>
    <t>NATUREL BLEND OIL 2KG</t>
  </si>
  <si>
    <t>NATUREL CANOLA OIL 1KG</t>
  </si>
  <si>
    <t>NATUREL CANOLA OIL 2KG</t>
  </si>
  <si>
    <t>NATUREL CANOLA OIL 3KG</t>
  </si>
  <si>
    <t>NATUREL EVOO SPRAY 200ML</t>
  </si>
  <si>
    <t>NATUREL EXTRA LIGHT OLIVE OIL 250ML</t>
  </si>
  <si>
    <t>NATUREL EXTRA LIGHT OLIVE OIL 500ML</t>
  </si>
  <si>
    <t>NATUREL EXTRA LIGHT OLIVE OIL 750ML</t>
  </si>
  <si>
    <t>NATUREL EXTRA VIRGIN OLIVE OIL 250ML</t>
  </si>
  <si>
    <t>NATUREL EXTRA VIRGIN OLIVE OIL 500ML</t>
  </si>
  <si>
    <t>NATUREL EXTRA VIRGIN OLIVE OIL 750ML</t>
  </si>
  <si>
    <t>NATUREL PURE OLIVE OIL 250ML</t>
  </si>
  <si>
    <t>NATUREL PURE OLIVE OIL 750ML</t>
  </si>
  <si>
    <t>NATUREL SUNFLOWER OIL 2KG</t>
  </si>
  <si>
    <t>NATUREL SUNFLOWER OIL 3KG</t>
  </si>
  <si>
    <t>NEUVIDA OMEGA 9 2KG</t>
  </si>
  <si>
    <t>NEUVIDA OMEGA 9 COOKING OIL 1KG</t>
  </si>
  <si>
    <t>OLITALIA EXTRA VIRGIN OLIVE OIL 1L</t>
  </si>
  <si>
    <t>OLITALIA GRAPE SEED OIL 1L</t>
  </si>
  <si>
    <t>OLITALIA POMACE OLIVE OIL 1L</t>
  </si>
  <si>
    <t>PAM COOKING SPRAY BUTTER 6OZ</t>
  </si>
  <si>
    <t>PAM FOR BAKING WITH FLOUR 5OZ</t>
  </si>
  <si>
    <t>RED ISLAND PROMO PACK 500MLX2</t>
  </si>
  <si>
    <t>SERI MURNI COOKING OIL 5KG</t>
  </si>
  <si>
    <t>SMART BALANCE COOKING OIL 1KG</t>
  </si>
  <si>
    <t>SMART BALANCE COOKING OIL 3KG</t>
  </si>
  <si>
    <t>SUNLICO COOKING SPRAY S/SEED OIL 200G</t>
  </si>
  <si>
    <t>ADABI ASAM JAWA XTRA 200G</t>
  </si>
  <si>
    <t>AGNESI PESTO GENOVESE SAUCE 185G</t>
  </si>
  <si>
    <t>ANGEL KICAP CAIR 750ML</t>
  </si>
  <si>
    <t>APPLE DOUBLE DELUXE LIGHT SOYA SAUCE 700G</t>
  </si>
  <si>
    <t>BARILLA BASE PER BOLOGNESE 400G</t>
  </si>
  <si>
    <t>BARILLA OLIVE SAUCE 400G</t>
  </si>
  <si>
    <t>BARILLA PESTO ALLA GENOVESE 190G</t>
  </si>
  <si>
    <t>BARILLA POMODOROE ELICOTTA 400G</t>
  </si>
  <si>
    <t>BARILLA SALSA NAPOLETANA 400GM</t>
  </si>
  <si>
    <t>BARILLA SUGO AL BASILICO 400G</t>
  </si>
  <si>
    <t>BARILLA SUGO ARRABBIATA 400G</t>
  </si>
  <si>
    <t>DÁMICO GIANT GREEN OLIVES IN BRINE 470GM</t>
  </si>
  <si>
    <t>DE CECCO PESTO ALLA GENOVESE 200G</t>
  </si>
  <si>
    <t>DORITOS HOT SALSA DIP 300G</t>
  </si>
  <si>
    <t>DORITOS MEDIUM SALSA DIP 300G</t>
  </si>
  <si>
    <t>DORITOS MILD SALSA DIP 300G</t>
  </si>
  <si>
    <t>HEINZ APPLE CIDER VINEGAR 16OZ</t>
  </si>
  <si>
    <t>HEINZ CHILLI SAUCE 320G</t>
  </si>
  <si>
    <t>HEINZ DISTILLED WHITE VINEGAR 16OZ</t>
  </si>
  <si>
    <t>HEINZ DISTILLED WHITE VINEGAR 32OZ</t>
  </si>
  <si>
    <t>HEINZ EASY SQUEEZE KETCHUP 14 OZ</t>
  </si>
  <si>
    <t>HEINZ MAYONNAISE TOP DOWN 220ML</t>
  </si>
  <si>
    <t>HEINZ MAYONNAISE TOP DOWN 400G</t>
  </si>
  <si>
    <t>HEINZ TOMATO KETCHUP 300GM</t>
  </si>
  <si>
    <t>HEINZ TOMATO KETCHUP 50% LA SUGAR &amp; SALT AUS 500ML</t>
  </si>
  <si>
    <t>HEINZ TOMATO KETCHUP EASY SQZ 20 OZ</t>
  </si>
  <si>
    <t>HEINZ TOMATO KETCHUP NA SALT &amp; SUGAR SQUEEZY 400ML</t>
  </si>
  <si>
    <t>HEINZ YELLOW SQZ MUSTARD 9 OZ</t>
  </si>
  <si>
    <t>HELLMANN EX LIGHT MAYONNAISE SQUEEZY 430ML</t>
  </si>
  <si>
    <t>HELLMANN LIGHT MAYONNAISE SQUEEZY 430ML</t>
  </si>
  <si>
    <t>HELLMANN REAL MAYONNAISE 400G</t>
  </si>
  <si>
    <t>HELLMANN REAL MAYONNAISE SQUEEZY 430ML</t>
  </si>
  <si>
    <t>HELLMANN'S VEGAN MAYO 270G</t>
  </si>
  <si>
    <t>HELLMANS LIGHT MAYONNAISE JAR 400G</t>
  </si>
  <si>
    <t>HUY FONG SAUCE SRIRACHA CHILI HOT 28OZ</t>
  </si>
  <si>
    <t>KEWPIE CAESAR DRESSING 210ML</t>
  </si>
  <si>
    <t>KEWPIE DRESSING ROASTED SESAME 500ML</t>
  </si>
  <si>
    <t>KEWPIE DRESSING THOUSAND ISLAND 210ML</t>
  </si>
  <si>
    <t>KEWPIE GOMA ROASTED SESAME DRESSING 1L</t>
  </si>
  <si>
    <t>KEWPIE MAYONNAISE JAPANESE STYLE 310ML</t>
  </si>
  <si>
    <t>KEWPIE MAYONNAISE JAPANESE STYLE 520ML</t>
  </si>
  <si>
    <t>KEWPIE ROASTED SESAME DRESSING 210ML</t>
  </si>
  <si>
    <t>KEWPIE YUZU ROASTED SESAME 210ML</t>
  </si>
  <si>
    <t>KIKKOMAN MILDER SOY SAUCE 600ML</t>
  </si>
  <si>
    <t>KIKKOMAN SOY SAUCE 150ML</t>
  </si>
  <si>
    <t>KIKKOMAN SOY SAUCE 1L</t>
  </si>
  <si>
    <t>KIKKOMAN SOY SAUCE 600ML</t>
  </si>
  <si>
    <t>KIKKOMAN TERIYAKI BBQ&amp;GRILL 250ML</t>
  </si>
  <si>
    <t>KIKKOMAN TERIYAKI MARINADE SAUCE 250ML</t>
  </si>
  <si>
    <t>LA COSTENA DIP SAUCE-HOT 453G</t>
  </si>
  <si>
    <t>LA COSTENA DIP SAUCE-MEDIUM 453G</t>
  </si>
  <si>
    <t>LA COSTENA SALSA ROJA 150G</t>
  </si>
  <si>
    <t>LA COSTENA SALSA VERDE 150G</t>
  </si>
  <si>
    <t>LADYS CHOICE REAL MAYONNAISE 220ML</t>
  </si>
  <si>
    <t>LADYS CHOICE REAL MAYONNAISE 470ML</t>
  </si>
  <si>
    <t>LADYS CHOICE REAL MAYONNAISE SQUEEZE 280ML</t>
  </si>
  <si>
    <t>LADYS CHOICE THOUSAND ISLAND 250ML</t>
  </si>
  <si>
    <t>LEA &amp; PERRINS WORCESTERSHIRE SAUCE 290ML</t>
  </si>
  <si>
    <t>LEE KUM KEE LESS SALTY SOY 500ML</t>
  </si>
  <si>
    <t>LEE KUM KEE PANDA OYSTER 255G</t>
  </si>
  <si>
    <t>LEE KUM KEE PANDA OYSTER SAUCE 510GM</t>
  </si>
  <si>
    <t>LEE KUM KEE PANDA OYSTER SAUCE 770G</t>
  </si>
  <si>
    <t>LEE KUM KEE PREMIUM OYSTER 255G</t>
  </si>
  <si>
    <t>LEE KUM KEE PREMIUM OYSTER SAUCE 510GM</t>
  </si>
  <si>
    <t>LEE KUM KEE PREMIUM OYSTER WITH SCALLOP 510G</t>
  </si>
  <si>
    <t>LEE KUM KEE SELECTED LIGHT SOY SAUCE 500ML</t>
  </si>
  <si>
    <t>LEGGOS CARBONARA 490G</t>
  </si>
  <si>
    <t>LINGHAM CHILLI SAUCE 340G</t>
  </si>
  <si>
    <t>LORETO OLIVE STUFFED PIMIENTO 935G</t>
  </si>
  <si>
    <t>LORETO PITTED BLACK OLIVE 425GM</t>
  </si>
  <si>
    <t>LORETO STUFFED OLIVE GREEN 142G</t>
  </si>
  <si>
    <t>MAGGI CHILI SAUCE 340G</t>
  </si>
  <si>
    <t>MAGGI OYSTER SAUCE 500G</t>
  </si>
  <si>
    <t>MAGGI TOMATO KETCHUP 475G</t>
  </si>
  <si>
    <t>MAILLE DIJON MUSTARD 215G</t>
  </si>
  <si>
    <t>MAILLE OLD STYLE MUSTARD 210G</t>
  </si>
  <si>
    <t>MASTERFOOD SQUEEZY TOMATO SAUCE 500ML</t>
  </si>
  <si>
    <t>MEZZETTA DELIC SLICED HOT JALAPENO PEPPERS 16OZ</t>
  </si>
  <si>
    <t>NANDOS EXTRA EXTRA HOT PERI-PERI SAUCE 250GM</t>
  </si>
  <si>
    <t>NANDOS EXTRA HOT PERI-PERI SAUCE 250GM</t>
  </si>
  <si>
    <t>NANDOS GARLIC PERI-PERI SAUCE 250GM</t>
  </si>
  <si>
    <t>NANDOS HOT PERI-PERI SAUCE 250GM</t>
  </si>
  <si>
    <t>NANDOS LEMON &amp; HERB PERI-PERI SAUCE 250GM</t>
  </si>
  <si>
    <t>PREGO CARBONARA MUSHROOM 350G</t>
  </si>
  <si>
    <t>PREGO CARBONARA MUSHROOM 665G</t>
  </si>
  <si>
    <t>PREGO CHEESE/HERBS CREAMY 290G</t>
  </si>
  <si>
    <t>PREGO MAC &amp; CHEESE 290G</t>
  </si>
  <si>
    <t>PREGO MUSHROOM PASTA SAUCE 300G</t>
  </si>
  <si>
    <t>PREGO MUSHROOM PASTA SAUCE 350G</t>
  </si>
  <si>
    <t>PREGO MUSHROOM PASTA SAUCE 680G</t>
  </si>
  <si>
    <t>PREGO TOMATO BASIL &amp; GARLIC PASTA SAUCE 680GM</t>
  </si>
  <si>
    <t>PREGO TRADITIONAL PASTA SAUCE 350G</t>
  </si>
  <si>
    <t>PREGO TRADITIONAL PASTA SAUCE 680GM</t>
  </si>
  <si>
    <t>PRINTANA BABY GHERKIN 360G</t>
  </si>
  <si>
    <t>PRINTANA EX-FINE BABY GHERKIN 680G</t>
  </si>
  <si>
    <t>PRINTANA PICKLED DILL 680GM</t>
  </si>
  <si>
    <t>S&amp;W DISTILLED WHITE VINEGAR 946ML</t>
  </si>
  <si>
    <t>SACLA CLASSIC BASIL PESTO 190G</t>
  </si>
  <si>
    <t>SAN REMO BOLOGNESE &amp; MUSHROOM PASTA SAUCE 500GM</t>
  </si>
  <si>
    <t>SAN REMO TOMATO BASIL PASTA SAUCE 500GM</t>
  </si>
  <si>
    <t>SAN REMO TOMATO ONION GARLIC PASTA SAUCE 500GM</t>
  </si>
  <si>
    <t>TABASCO PEPPER SAUCE 150ML</t>
  </si>
  <si>
    <t>TABASCO PEPPER SAUCE 60ML</t>
  </si>
  <si>
    <t>TEAN'S GOURMET CRISPY PRAWN CHILLY 240G</t>
  </si>
  <si>
    <t>CSR BETTER BROWN SUGAR 1KG</t>
  </si>
  <si>
    <t>CSR CASTER SUGAR 1KG</t>
  </si>
  <si>
    <t>CSR COARSE SUGAR 1KG</t>
  </si>
  <si>
    <t>CSR FINE SUGAR 1KG</t>
  </si>
  <si>
    <t>CSR GOLDEN BROWN SUGAR 1KG</t>
  </si>
  <si>
    <t>CSR GULA SOFT BROWN SUGAR 1KG</t>
  </si>
  <si>
    <t>CSR NATURAL BROWN SUGAR 1KG</t>
  </si>
  <si>
    <t>BLACK PEPPER KG</t>
  </si>
  <si>
    <t>CAPE HERB HIMALAYAN PINK SEA SALT 390G</t>
  </si>
  <si>
    <t>CED NATURAL HIMALAYAN SALT 500GM</t>
  </si>
  <si>
    <t>KEE HIONG FISH CURRY PASTE 200GM</t>
  </si>
  <si>
    <t>KNORR CUBE CHICKEN 60G</t>
  </si>
  <si>
    <t>KNORR IKAN BILIS CUBE 6CUBE</t>
  </si>
  <si>
    <t>MAGGI CONCENTRATE CHICKEN STOCK BTL 250G</t>
  </si>
  <si>
    <t>MAGGI IKAN BILIS CUBE 6X10G</t>
  </si>
  <si>
    <t>MALDON NATURAL SEA SALT 250G</t>
  </si>
  <si>
    <t>MCCORMICK BLACK PEPPER CRACKED 35G</t>
  </si>
  <si>
    <t>MCCORMICK BLACK PEPPERCORN GRINDER 28GM</t>
  </si>
  <si>
    <t>DOLLEE CRISPY PRWN CHILLI 200GM</t>
  </si>
  <si>
    <t>HUY FONG SRIRACHA HOT CHILI SAUCE 17 OZ</t>
  </si>
  <si>
    <t>MAGGI SAMBAL TUMIS 60G</t>
  </si>
  <si>
    <t>MAKNYONYA INSTANT CHICKEN CURRY SAUCE 200G</t>
  </si>
  <si>
    <t>MP THAI CHILI PASTE 114G</t>
  </si>
  <si>
    <t>PENGUIN ASAM JAWA 500G</t>
  </si>
  <si>
    <t>ROI THAI GREEN CURRY SOUP 500ML</t>
  </si>
  <si>
    <t>HAIDILAO TOMATO SOUP BASE 200G</t>
  </si>
  <si>
    <t>A1 BAK KUT TEH SPICES 35GM</t>
  </si>
  <si>
    <t>BUAH PELAGA KG</t>
  </si>
  <si>
    <t>CAMPBELLS REAL STOCK CHIC SALT REDUCED 1L</t>
  </si>
  <si>
    <t>HAIDILAO MUSHROOM SOUP 110G</t>
  </si>
  <si>
    <t>HEXA CHILI FLAKES 30G</t>
  </si>
  <si>
    <t>LEE KUM KEE CHICKEN SOUP BASE 90GM</t>
  </si>
  <si>
    <t>LEE KUM KEE CHK DANG GUI SOUP BASE 90GM</t>
  </si>
  <si>
    <t>LEE KUM KEE MUSHROOM SOUP BASE 90GM</t>
  </si>
  <si>
    <t>LEE KUM KEE TOMATO SOUP BASE 90GM</t>
  </si>
  <si>
    <t>MCCORMICK BLACK PEPPER GROUND30G</t>
  </si>
  <si>
    <t>MCCORMICK CAYENNE PEPPER GROUND 30G</t>
  </si>
  <si>
    <t>MCCORMICK CHILI FLAKES 23G</t>
  </si>
  <si>
    <t>MCCORMICK CINNAMON GROUND 32G</t>
  </si>
  <si>
    <t>MCCORMICK GARLIC POWDER 50G</t>
  </si>
  <si>
    <t>MCCORMICK GARLIC POWDER CALIFORNIA STYLE 170G</t>
  </si>
  <si>
    <t>MCCORMICK ITALIAN HERBS 10G</t>
  </si>
  <si>
    <t>MCCORMICK MIXED HERBS 10G</t>
  </si>
  <si>
    <t>MCCORMICK ONION POWDER 38GM</t>
  </si>
  <si>
    <t>MCCORMICK OREGANO LEAVES 10G</t>
  </si>
  <si>
    <t>MCCORMICK PAPRIKA GROUND 30G</t>
  </si>
  <si>
    <t>MCCORMICK PAPRIKA SMOKED GROUND 37G</t>
  </si>
  <si>
    <t>MCCORMICK PARSLEY FLAKES 5G</t>
  </si>
  <si>
    <t>MCCORMICK WHITE PEPPER GROUD 35G</t>
  </si>
  <si>
    <t>CHRYSANTHEMUM KG</t>
  </si>
  <si>
    <t>CILI KERING INDIA KG</t>
  </si>
  <si>
    <t>DAPUR IBUKU PREMIUM FRIED GARLIC 100G</t>
  </si>
  <si>
    <t>GOJI BERRY KG</t>
  </si>
  <si>
    <t>KACANG HIJAU KG</t>
  </si>
  <si>
    <t>KACANG MERAH (BAO QING) (6MM) KG</t>
  </si>
  <si>
    <t>WAN YEE (BLACK FUNGUS) KG</t>
  </si>
  <si>
    <t>DRIED LONGAN (FLESH) KG</t>
  </si>
  <si>
    <t>RED DATES (BIGGER SIZE)</t>
  </si>
  <si>
    <t>BAKELS INSTANT ACTIVE DRIED YEAST 500G</t>
  </si>
  <si>
    <t>BLUE KEY SELF RAISING FLOUR 1KG</t>
  </si>
  <si>
    <t>CALLEBAUT 70-30-38 DARK EXTRA BITTER CHOC 400G</t>
  </si>
  <si>
    <t>CALLEBAUT 811 DARK CHOCOLATE 400G</t>
  </si>
  <si>
    <t>GHIRARDELLI CHOC BKG BAR 60% CACAO 4OZ</t>
  </si>
  <si>
    <t>GHIRARDELLI CHOC BKG BAR 70% CACAO 4OZ</t>
  </si>
  <si>
    <t>GHIRARDELLI CHOC CHIP SEMI SWEET 12OZ</t>
  </si>
  <si>
    <t>GOLD MEDAL ALL PURPOSE FLOUR 2LB</t>
  </si>
  <si>
    <t>GOLD MEDAL ALL PURPOSE FLOUR 5LB</t>
  </si>
  <si>
    <t>GOLD MEDAL BREAD FLOUR 5LB</t>
  </si>
  <si>
    <t>GOLD MEDAL UNBLEACHED ALL PURPOSE FLOUR 5LB</t>
  </si>
  <si>
    <t>GRANORO FARINA OO FLOUR 1KG</t>
  </si>
  <si>
    <t>HERSHEY'S BAKING CHIPS MILK CHOC 326G</t>
  </si>
  <si>
    <t>HERSHEY'S BAKING CHIPS SEMI SWEET 340G</t>
  </si>
  <si>
    <t>HERSHEY'S BAKING COCOA UNSWEETENED 226G</t>
  </si>
  <si>
    <t>HERSHEY'S SPECIAL DARK CHOCOLATE CHIPS 340G</t>
  </si>
  <si>
    <t>MERIAH BAKING SODA 150GM</t>
  </si>
  <si>
    <t>MERIAH BAKING SODA 500G</t>
  </si>
  <si>
    <t>MERIAH BREAD FLOUR 1KG</t>
  </si>
  <si>
    <t>NESTLE MORSELS CHOC SEMI SWEET 12OZ</t>
  </si>
  <si>
    <t>QUEEN SUGAR FREE MAPLE FLV SYRUP 355ML</t>
  </si>
  <si>
    <t>QUEEN VANILLA BEAN PASTE MADAGASCAN 50G</t>
  </si>
  <si>
    <t>QUEEN VANILLA EXT MADAGASCAN 50ML</t>
  </si>
  <si>
    <t>ROYAL BAKING POWDER 113GM</t>
  </si>
  <si>
    <t>SPRING TREE MAPLE SYRUP 370ML</t>
  </si>
  <si>
    <t>VAN HOUTEN COCOA POWDER BOX 100G</t>
  </si>
  <si>
    <t>VAN HOUTEN COCOA POWDER BOX 350G</t>
  </si>
  <si>
    <t>MERIAH BREAD CRUMBS 300G</t>
  </si>
  <si>
    <t>NISSIN PANKO 200GM</t>
  </si>
  <si>
    <t>AYAM BRAND COCONUT MILK 1L</t>
  </si>
  <si>
    <t>AYAM BRAND COCONUT MILK 200ML</t>
  </si>
  <si>
    <t>AYAM BRAND TRIM COCONUT MILK 200ML</t>
  </si>
  <si>
    <t>M&amp;S COCONUT MILK 1LTR</t>
  </si>
  <si>
    <t>M&amp;S COCONUT MILK 500ML</t>
  </si>
  <si>
    <t>S&amp;P SANTAN MILK REGULAR 200ML</t>
  </si>
  <si>
    <t>BERAS ECOBROWN'S ORI 5KG</t>
  </si>
  <si>
    <t>BERAS PHKARHNEI ORG 5KG</t>
  </si>
  <si>
    <t>BERAS SOMALY ORG 1KG</t>
  </si>
  <si>
    <t>BERAS TAJ MAHAL 5KG</t>
  </si>
  <si>
    <t>CALROSE CALFRESH 5KG</t>
  </si>
  <si>
    <t>DRAGON FRAGRANT RICE 10KG</t>
  </si>
  <si>
    <t>DRAGON FRAGRANT RICE 1KG</t>
  </si>
  <si>
    <t>DRAGON FRAGRANT RICE 5KG</t>
  </si>
  <si>
    <t>ECOBROWNS GOLD WHOLEGRAIN MIX 5KG</t>
  </si>
  <si>
    <t>ECOBROWN'S SELLA CREAM PREMIUM BASMATHI 5KG</t>
  </si>
  <si>
    <t>FAIZA B/THI KOHINOOR 2KG</t>
  </si>
  <si>
    <t>FAIZA EMAS 5% SUPER TEMPATAN 5KG</t>
  </si>
  <si>
    <t>FLORAL PREMIUM IMPORTED TAIWAN RICE 5KG</t>
  </si>
  <si>
    <t>JASMINE PUSA 1121 BASMATHI 2KG</t>
  </si>
  <si>
    <t>JASMINE PUSA CREAM BASMATHI SELLA PARBOI 5KG</t>
  </si>
  <si>
    <t>JASMINE PUSA GOLD 1121 BASMATHI 5KG</t>
  </si>
  <si>
    <t>JASMINE ROYAL PUSA GOLD 1121 BASMATHI RICE 5KG</t>
  </si>
  <si>
    <t>JASMINE ROYAL SIAM FRAGRANCE RICE 5KG</t>
  </si>
  <si>
    <t>JASMINE SUNBROWN ORIGINAL 5KG</t>
  </si>
  <si>
    <t>JASMINE SUNWHITE FRAGRANT RICE 1KG</t>
  </si>
  <si>
    <t>JASMINE SUPER GREEN-M'SIA SST 5% 5KG</t>
  </si>
  <si>
    <t>JASMINE SUPER IMPORTED THAILAND 5KG</t>
  </si>
  <si>
    <t>JASMINE VITA GRAIN B.REBUS BASMATHI X/PJ 2KG</t>
  </si>
  <si>
    <t>MAHARAJA BASMATHI RICE 1KG</t>
  </si>
  <si>
    <t>MEWAH BLACK RICE 1KG</t>
  </si>
  <si>
    <t>MOGHUL BASMATHI RICE 1KG</t>
  </si>
  <si>
    <t>MOGHUL PARBOILED 5KG</t>
  </si>
  <si>
    <t>RAMBUTAN TSS ORANGE 5% 5KG</t>
  </si>
  <si>
    <t>ROYAL UMBRELLA FRAGRANT RICE 5KG</t>
  </si>
  <si>
    <t>ROYALE BASMATHII BIRD OF PARADISE 5KG</t>
  </si>
  <si>
    <t>SAKURA JAPONICA JAPANESE RICE 1KG</t>
  </si>
  <si>
    <t>SCOTTI-ARBORIO RICE 1KG</t>
  </si>
  <si>
    <t>SIAM SUPER B.O.P. 5KG</t>
  </si>
  <si>
    <t>SONGHE AAA THAI FRAGRANT 1KG</t>
  </si>
  <si>
    <t>SONGHE FRAGRANT RICE 5KG</t>
  </si>
  <si>
    <t>SUMO CALROSE RICE 1KG</t>
  </si>
  <si>
    <t>SUMO CALROSE RICE 5KG</t>
  </si>
  <si>
    <t>SUNFLOWER PURE BASMATHI RICE PUSA 5KG</t>
  </si>
  <si>
    <t>WANGI BIRD OF PARADISE 10KG</t>
  </si>
  <si>
    <t>WANGI BIRD OF PARADISE 5KG</t>
  </si>
  <si>
    <t>AYAM BRAND BAKED BEAN LIGHT 230G</t>
  </si>
  <si>
    <t>AYAM BRAND BAKED BEAN LIGHT 425GM</t>
  </si>
  <si>
    <t>AYAM BRAND BAKED BEANS 425GM</t>
  </si>
  <si>
    <t>AYAM BRAND BAKED BEANS IN T/S 230GM</t>
  </si>
  <si>
    <t>CIAO CHICK PEAS 400GM</t>
  </si>
  <si>
    <t>CIRIO CHICK PEAS (BOX) 380G</t>
  </si>
  <si>
    <t>CIRIO PASSATA TETRA BRIK 500GM</t>
  </si>
  <si>
    <t>EAGLE COIN FRIED DACE W/SALTED BLACK BEAN 184GM</t>
  </si>
  <si>
    <t>GRANORO PASSATA 690GM</t>
  </si>
  <si>
    <t>HEINZ BAKED BEANS IN RICH TOMATO SAUCE 3X220G</t>
  </si>
  <si>
    <t>HEINZ BEANZ NO ADDED SUGAR 415G</t>
  </si>
  <si>
    <t>S&amp;W BLACK BEANS 439GM</t>
  </si>
  <si>
    <t>SUPER CIRIO CAN 140G</t>
  </si>
  <si>
    <t>TST BAKED BEANS 425G</t>
  </si>
  <si>
    <t>HIGHWAY CORNED BEEF 340GM</t>
  </si>
  <si>
    <t>S&amp;W CORNED BEEF 340GM</t>
  </si>
  <si>
    <t>AYAM BRAND SWEET CORN 200GM</t>
  </si>
  <si>
    <t>AYAM BRAND CHILI TUNA FIRE HOT 160G</t>
  </si>
  <si>
    <t>AYAM BRAND CHILLI TUNA 160GM</t>
  </si>
  <si>
    <t>AYAM BRAND CHILLI TUNA LIGHT 160GM</t>
  </si>
  <si>
    <t>AYAM BRAND DELI TUNA MAYO 160GM</t>
  </si>
  <si>
    <t>AYAM BRAND DELI TUNA MAYO LIGHT 160GM</t>
  </si>
  <si>
    <t>AYAM BRAND DELI TUNA SPICY 160GM</t>
  </si>
  <si>
    <t>AYAM BRAND DELI TUNA SPREAD 160GM</t>
  </si>
  <si>
    <t>AYAM BRAND OMEGA 3 OLIVE OIL 150GM</t>
  </si>
  <si>
    <t>AYAM BRAND SARDINE IN EXT VIRGIN OLIVE OIL 120GM</t>
  </si>
  <si>
    <t>AYAM BRAND SARDINES OVAL 425GM</t>
  </si>
  <si>
    <t>AYAM BRAND SPICY TUNA OLIVE OIL 150GM</t>
  </si>
  <si>
    <t>AYAM BRAND T/LIGHT SANDWICH FLAKE I/OIL 150GM</t>
  </si>
  <si>
    <t>AYAM BRAND TUNA CHUNK IN MINERAL WATER 150G</t>
  </si>
  <si>
    <t>AYAM BRAND TUNA CHUNK IN SUNFLOWER OIL 150GM</t>
  </si>
  <si>
    <t>AYAM BRAND TUNA CHUNK IN WATER 150GM</t>
  </si>
  <si>
    <t>AYAM BRAND TUNA CHUNKS IN ORGANIC OLIVE OIL 150G</t>
  </si>
  <si>
    <t>AYAM BRAND TUNA FLAKES IN OIL 150GM</t>
  </si>
  <si>
    <t>AYAM BRAND TUNA FLAKES IN ORGANIC BROTH 150G</t>
  </si>
  <si>
    <t>AYAM BRAND TUNA LIGHT CHUNK I/OLIVE OIL 150GM</t>
  </si>
  <si>
    <t>AYAM BRAND TUNA LIGHT FLAKES IN WATER 150GM</t>
  </si>
  <si>
    <t>AYAM BRAND TUNA MILD MAYO 160GM</t>
  </si>
  <si>
    <t>AYAM BRAND WHOLE KERNEL CORN 425GM</t>
  </si>
  <si>
    <t>DELICIUS ANCHOVY FILLETS IN OLIVE OIL 58G</t>
  </si>
  <si>
    <t>JOHN WEST LUNCH ON THE GO FRENCH STYLE TUNA 240G</t>
  </si>
  <si>
    <t>JOHN WEST SARDINES EVOO 110G</t>
  </si>
  <si>
    <t>JOHN WEST TUNA LIGHT LUNCH ITALIAN 220G</t>
  </si>
  <si>
    <t>JOHN WEST TUNA LIGHT LUNCH MEDITERRANEAN 220G</t>
  </si>
  <si>
    <t>JOHN WEST TUNA LUNCH ON THE GO MEXICAN 220G</t>
  </si>
  <si>
    <t>MARINA CHUNKS IN BRINE TUNA 185G</t>
  </si>
  <si>
    <t>S&amp;W CHUNK TUNA IN WATER 170G</t>
  </si>
  <si>
    <t>HOSEN LONGAN 565G</t>
  </si>
  <si>
    <t>HOSEN LYCHEE 565G</t>
  </si>
  <si>
    <t>HOSEN RAMBUTAN PINEAPPLE 565GM</t>
  </si>
  <si>
    <t>HOSEN WHOLE MUSHROOM 425G</t>
  </si>
  <si>
    <t>CIAO CHOPPED TOMATOES 400GM</t>
  </si>
  <si>
    <t>CIAO PEELED TOMATOES 400GM</t>
  </si>
  <si>
    <t>CIRIO POLPA CHOPPED TOMATOES 3X400GM</t>
  </si>
  <si>
    <t>CIRIO POLPA CHOPPED TOMATOES 400GM</t>
  </si>
  <si>
    <t>CIRIO TOMATO PUREE TUBE 140G</t>
  </si>
  <si>
    <t>CIRIO WHOLE PEELED TOMATO 3X400GM</t>
  </si>
  <si>
    <t>CIRIO WHOLE PEELED TOMATO 400GM</t>
  </si>
  <si>
    <t>DUCHEF TOMATO PUREE 100G</t>
  </si>
  <si>
    <t>DUCHEF TOMATO PUREE 430G</t>
  </si>
  <si>
    <t>S&amp;W TOMATO PASTE 170GM</t>
  </si>
  <si>
    <t>CAMPBELLS CREAM OF MUSHROOM 290G</t>
  </si>
  <si>
    <t>CAMPBELLS CREAM OF MUSHROOM 420G</t>
  </si>
  <si>
    <t>CAMPBELLS REAL STOCK CHICKEN 1L</t>
  </si>
  <si>
    <t>CPB CREAMY CHIC MUSH 420G</t>
  </si>
  <si>
    <t>HEINZ CHICKEN BROTH 1L</t>
  </si>
  <si>
    <t>HEINZ CREAM OF MUSHROOM 400GM</t>
  </si>
  <si>
    <t>HEINZ TOMATO SOUP 57 400G</t>
  </si>
  <si>
    <t>MRS CUBB CROUTON CHEESE &amp; GARLIC 5 OZ</t>
  </si>
  <si>
    <t>MRS CUBB CROUTON CLASSIC SEASONED 5 OZ</t>
  </si>
  <si>
    <t>OLD EL PASO TACO SHELLS UK 156G</t>
  </si>
  <si>
    <t>A1 BIHUN BERAS 455G</t>
  </si>
  <si>
    <t>BARILLA ANGEL HAIR NO.1 500G</t>
  </si>
  <si>
    <t>BARILLA BAVETTE (LINGUINE) N13 500G</t>
  </si>
  <si>
    <t>BARILLA FUSILLI 98 500G</t>
  </si>
  <si>
    <t>BARILLA LASAGNA SEMOLA 500G</t>
  </si>
  <si>
    <t>BARILLA PENNE RIGATE 500G</t>
  </si>
  <si>
    <t>BARILLA SPAGHETTI 500G</t>
  </si>
  <si>
    <t>BARILLA SPAGHETTI NO.5 INTEGRALI 500G</t>
  </si>
  <si>
    <t>BARILLA SPAGHETTINI N3 500G</t>
  </si>
  <si>
    <t>BIHUN ERAWAN 500GM</t>
  </si>
  <si>
    <t>DE CECCO SPAGHETTI 12 500G</t>
  </si>
  <si>
    <t>DE CECCO SPAGHETTINI 11 500G</t>
  </si>
  <si>
    <t>IBUMIE ALWAYS MI GORENG ASLI 5*80GM</t>
  </si>
  <si>
    <t>INDOMIE MI GORENG ASLI (PROMO) 10X80G</t>
  </si>
  <si>
    <t>INDOMIE MI GORENG ASLI 5X80GM</t>
  </si>
  <si>
    <t>INDOMIE MI GORENG HOT&amp;SPICY 5*80G</t>
  </si>
  <si>
    <t>INDOMIE MI GORENG SPECIAL (PROMO) 10X85G</t>
  </si>
  <si>
    <t>INDOMIE MI GORENG SPECIAL 5X85G</t>
  </si>
  <si>
    <t>JASMINE BIHUN 400G</t>
  </si>
  <si>
    <t>JASMINE SST 5KG</t>
  </si>
  <si>
    <t>KRAFT MAC &amp; CHEESE DINNER CUPS 4'S 8.2 OZ</t>
  </si>
  <si>
    <t>KRAFT MACARONI &amp; CHEESE DIN THICK 'N CREAMY 7.25OZ</t>
  </si>
  <si>
    <t>KRAFT MACARONI &amp; CHEESE DINNER THREE CHEESE 7.25OZ</t>
  </si>
  <si>
    <t>KRAFT MACARONI &amp; CHEESE ORIGINAL FLAVOR 7.25OZ</t>
  </si>
  <si>
    <t>MAGGI ASAM LAKSA 5X78G</t>
  </si>
  <si>
    <t>MAGGI BIG CHICKEN 5X108G</t>
  </si>
  <si>
    <t>MAGGI HOT CUP CHICKEN 57G</t>
  </si>
  <si>
    <t>MAGGI HOT CUP CURRY 59G</t>
  </si>
  <si>
    <t>MAGGI HOT CUP CURRY 6X59G</t>
  </si>
  <si>
    <t>MAGGI PEDAS GILER AYAM BAKAR 5X76G</t>
  </si>
  <si>
    <t>MEGAH MEE CLAYPOT YEE MEE 375G</t>
  </si>
  <si>
    <t>MEGAH MEE SHABU SHABU NOODLES 400G</t>
  </si>
  <si>
    <t>MI SEDAP GORENG JUMBO 139G*4</t>
  </si>
  <si>
    <t>MIE SEDAAP GORENG ASLI 5X91GM</t>
  </si>
  <si>
    <t>MYKUALI PENANG WHITE CURRY 4X110GM</t>
  </si>
  <si>
    <t>MYOJO DRY BOWL MALA XIANG GUO 100G</t>
  </si>
  <si>
    <t>MYOJO MI POH DRY 5X80G</t>
  </si>
  <si>
    <t>NISSIN INSTANT NOODLE SESAME OIL 5X85GM</t>
  </si>
  <si>
    <t>NISSIN JAPANESE RAMEN BOWL KYUSHU BLACK 110G</t>
  </si>
  <si>
    <t>NISSIN JAPANESE RAMEN HOKKAIDO MISO 5X116G</t>
  </si>
  <si>
    <t>NISSIN JAPANESE RAMEN KYUSHU BLACK 5X126G</t>
  </si>
  <si>
    <t>NISSIN JAPANESE RAMEN TOKYO SHOYU 5X127G</t>
  </si>
  <si>
    <t>NISSIN JAPANESE RAMEN UMA-KARA SPICY 5X106G</t>
  </si>
  <si>
    <t>PREGO ANGEL HAIR 500G</t>
  </si>
  <si>
    <t>PREGO MACARONI 500G</t>
  </si>
  <si>
    <t>PREGO SPAGHETTI 500G</t>
  </si>
  <si>
    <t>PREGO SPIRAL 500G</t>
  </si>
  <si>
    <t>SAN REMO ANGEL HAIR NO.9 500GM</t>
  </si>
  <si>
    <t>SAN REMO ELBOWS NO.35 500GM</t>
  </si>
  <si>
    <t>SAN REMO LINGUINE NO.1 500GM</t>
  </si>
  <si>
    <t>SAN REMO PENNE RIGATI 500G</t>
  </si>
  <si>
    <t>SAN REMO SPAGHETTI NO.5 500GM</t>
  </si>
  <si>
    <t>SAN REMO SPIRALS NO 16 500G</t>
  </si>
  <si>
    <t>SAN REMO VEGERONI SPIRALS 375G</t>
  </si>
  <si>
    <t>SAN REMO VERMICELLI NO.2 500GM</t>
  </si>
  <si>
    <t>CADBURY 3IN1 HOT CHOCOLATE 450G</t>
  </si>
  <si>
    <t>CADBURY DRINKING CHOCOLATE 450GM</t>
  </si>
  <si>
    <t>MILO 3IN1 ACTIV GO 18X33G</t>
  </si>
  <si>
    <t>MILO ACTIV-GO KOSONG 18X30G</t>
  </si>
  <si>
    <t>MILO AUSTRALIA 1KG</t>
  </si>
  <si>
    <t>MILO HI-FIBRE 900G</t>
  </si>
  <si>
    <t>MILO SOFT PACK 200G</t>
  </si>
  <si>
    <t>MILO TIN 1.5KG</t>
  </si>
  <si>
    <t>NESTLE MILO 30% LESS ADDED SUGAR 395G</t>
  </si>
  <si>
    <t>NESTLE MILO PLANT BASED 395G</t>
  </si>
  <si>
    <t>OVALTINE REFILL 340GM</t>
  </si>
  <si>
    <t>BRASILIA BEANS BLUE MOUNTAIN 500G</t>
  </si>
  <si>
    <t>BRASILIA BEANS ESPRESSO SUPA CREMA 500G</t>
  </si>
  <si>
    <t>BRASILIA BEANS ITALIAN ESPRESSO 500G</t>
  </si>
  <si>
    <t>LAVAZZA CREMA E AROMA BEANS 1KG</t>
  </si>
  <si>
    <t>LAVAZZA ESPRESSO BARISTA PERFETTO BEAN 1KG</t>
  </si>
  <si>
    <t>MONJAVA COFFEE BEANS ESPRESSO 1KG</t>
  </si>
  <si>
    <t>ILLY BOLD ROAST CAPSULES 21S</t>
  </si>
  <si>
    <t>NESCAFE DOLCE GUSTO AMERICANO 128G</t>
  </si>
  <si>
    <t>NESCAFE DOLCE GUSTO CAFE AU LAIT 16S</t>
  </si>
  <si>
    <t>NESCAFE DOLCE GUSTO CAPPUCINO 16S</t>
  </si>
  <si>
    <t>NESCAFE DOLCE GUSTO ESPRESSO INTENSO 16S</t>
  </si>
  <si>
    <t>NESCAFE DOLCE GUSTO FLAT WHITE 144G</t>
  </si>
  <si>
    <t>NESCAFE DOLCE GUSTO GRANDE INTENSO 16S</t>
  </si>
  <si>
    <t>NESCAFE DOLCE GUSTO LATTE MACCHIATO 16S</t>
  </si>
  <si>
    <t xml:space="preserve">STARBUCKS CAFFE LATTE CAPS 121G </t>
  </si>
  <si>
    <t>STARBUCKS NESPRESSO DECAF ESPRESSO ROAST 10S</t>
  </si>
  <si>
    <t>STARBUCKS NESPRESSO ESPRESSO ROAST 10S</t>
  </si>
  <si>
    <t>STARBUCKS NESPRESSO HOUSE BLEND LUNGO 10S</t>
  </si>
  <si>
    <t>STARBUCKS NESPRESSO PIKE PLACE ROAST 10S</t>
  </si>
  <si>
    <t>STARBUCKS NESPRESSO SINGLE ORIGIN COLOMBIA 10S</t>
  </si>
  <si>
    <t>STARBUCKS NESPRESSO SINGLE ORIGIN SUMATRA 10S</t>
  </si>
  <si>
    <t>STARBUCKS PIKE PLACE CAPS 78G</t>
  </si>
  <si>
    <t>ILLY CLASSIC ROAST GROUND 250G</t>
  </si>
  <si>
    <t>ILLY CLASSIC ROAST GROUND MOKA 250G</t>
  </si>
  <si>
    <t>LAVAZZA CRÈME E GUSTO GROUND 250G TIN</t>
  </si>
  <si>
    <t>LAVAZZA QUALITA ORO TIN 250G</t>
  </si>
  <si>
    <t>STARBUCKS DARK ROAST CAFE VERONA GROUND 200G</t>
  </si>
  <si>
    <t>CARNATION EVAPORATED CREAMER 390G</t>
  </si>
  <si>
    <t>F&amp;N SUSU PEKAT MANIS PENUH KRIM 392G</t>
  </si>
  <si>
    <t>IDEAL EVAPORATED 390G</t>
  </si>
  <si>
    <t>NESTLE COFFEEMATE POUCH 450GM</t>
  </si>
  <si>
    <t>DAVIDOFF INST COFFEE ESPRESSO 100GM</t>
  </si>
  <si>
    <t>DAVIDOFF INST COFFEE FINE AROMA 100GM</t>
  </si>
  <si>
    <t>DAVIDOFF INST COFFEE RICH AROMA 100GM</t>
  </si>
  <si>
    <t>ILLY INSTANT COFFEE INTENSE BURGUNDY STRIPE 95G</t>
  </si>
  <si>
    <t>ILLY INSTANT COFFEE SMOOTH RED STRIPE 95G</t>
  </si>
  <si>
    <t>INTERNATIONAL ROAST COFFEE 500GM</t>
  </si>
  <si>
    <t>MOCCONA CLASSIC MEDIUM ROAST FD COFFEE 200G</t>
  </si>
  <si>
    <t>NESCAFE GOLD 200G</t>
  </si>
  <si>
    <t>NESCAFE GOLD DECAF JAR 100G</t>
  </si>
  <si>
    <t>NESCAFE GOLD JAR 100G</t>
  </si>
  <si>
    <t>NESCAFE GOLD JAR 50G</t>
  </si>
  <si>
    <t>NESCAFE GOLD RP 170G</t>
  </si>
  <si>
    <t>STARBUCKS MEDIUM ROAST INS. COFFEE POWDER 90G</t>
  </si>
  <si>
    <t>TCHIBO GOLD INSTANT 200G</t>
  </si>
  <si>
    <t>TCHIBO GOLD SELECTION COFFEE 100G</t>
  </si>
  <si>
    <t>HORLICKS ORIGINAL 500G (UK)</t>
  </si>
  <si>
    <t>BOH T.TARIK KURANG MANIS ORI 12'SX24GM</t>
  </si>
  <si>
    <t>CHEK HUP MICROGROUND COLOMBIAN CAPPUCCINO 6S</t>
  </si>
  <si>
    <t>CHEK HUP MICROGROUND COLOMBIAN MOCHA 6S</t>
  </si>
  <si>
    <t>NESCAFE GOLD DARK LATTE 12*31G</t>
  </si>
  <si>
    <t>OLD TOWN 3IN1 W/CAFE CLASSIC 15SX40G</t>
  </si>
  <si>
    <t>OLD TOWN 3IN1 W/CAFE HAZELNUT 15SX40G</t>
  </si>
  <si>
    <t>OLD TOWN 3IN1 W/CAFE LESS SUGAR 15SX35G</t>
  </si>
  <si>
    <t>OLD TOWN W/CAFE 2IN1 COFFEE&amp;CREAMER 15SX25G</t>
  </si>
  <si>
    <t>SUPER ESSENSO MICROGRD COFFEE &amp; CREAMER 20X16G</t>
  </si>
  <si>
    <t>AHMAD TEA EARL GREY 100S</t>
  </si>
  <si>
    <t>PG TIPS TEABAGS 232G</t>
  </si>
  <si>
    <t>TAYLORS YORKSHIRE TEABAGS 250GM</t>
  </si>
  <si>
    <t>A&amp;W SARSAPARILLA 320ML</t>
  </si>
  <si>
    <t>A&amp;W SARSAPARILLA 4*320ML</t>
  </si>
  <si>
    <t>BUNDABERG APPLE CIDER 4X375ML</t>
  </si>
  <si>
    <t>BUNDABERG DIET GINGER BEER 4X375ML</t>
  </si>
  <si>
    <t>BUNDABERG GINGER BEER FAT BOTTLE 4X375ML</t>
  </si>
  <si>
    <t>BUNDABERG LEMON LIME BITTER 4X375ML</t>
  </si>
  <si>
    <t>BUNDABERG PASSION FRUIT 4X375ML</t>
  </si>
  <si>
    <t>BUNDABERG ROOT BEER FAT BOTTLE 4X375ML</t>
  </si>
  <si>
    <t>BUNDABERG TRADITIONAL LEMONADE 4X375ML</t>
  </si>
  <si>
    <t>BUNDABERG TROPICAL MANGO 4X375ML</t>
  </si>
  <si>
    <t>COCA COLA 1.5L</t>
  </si>
  <si>
    <t>COCA COLA LIGHT CAN 4X320ML</t>
  </si>
  <si>
    <t>COCA COLA RASA ASLI 500ML</t>
  </si>
  <si>
    <t>COCA COLA VANILLA 320ML</t>
  </si>
  <si>
    <t>COCA-COLA NO SUGAR 1.5L</t>
  </si>
  <si>
    <t>COCA-COLA NO SUGAR 500ML</t>
  </si>
  <si>
    <t>COCA-COLA NO SUGAR CAN 320ML</t>
  </si>
  <si>
    <t>COCA-COLA ORIGINAL 24X320ML</t>
  </si>
  <si>
    <t>COCA-COLA RASA ASLI 4X320ML</t>
  </si>
  <si>
    <t>COCA-COLA ZERO SUGAR CAN 4X320ML</t>
  </si>
  <si>
    <t>DR PEPPER REGULAR 330ML (UK)</t>
  </si>
  <si>
    <t>F&amp;N SODA WATER 325ML</t>
  </si>
  <si>
    <t>FEVER TREE INDIAN TONIC WATER 500ML</t>
  </si>
  <si>
    <t>SCHWEPPES DRY GINGER ALE 320ML</t>
  </si>
  <si>
    <t>SCHWEPPES DRY GINGER ALE 4X320ML</t>
  </si>
  <si>
    <t>SCHWEPPES SODA WATER 320ML</t>
  </si>
  <si>
    <t>SCHWEPPES SODA WATER 4*320ML</t>
  </si>
  <si>
    <t>SCHWEPPES TONIC WATER CAN 320ML</t>
  </si>
  <si>
    <t>SCHWEPPES TONIC WATER CAN 4*320ML</t>
  </si>
  <si>
    <t>SPRITE 1.5L</t>
  </si>
  <si>
    <t>SPRITE 6X180ML</t>
  </si>
  <si>
    <t>SPRITE CAN 320ML</t>
  </si>
  <si>
    <t>SPRITE CAN 4*320ML</t>
  </si>
  <si>
    <t>F&amp;N ROSE SYRUP CORDIAL 2L</t>
  </si>
  <si>
    <t>FEVER TREE NATURALLY LIGHT TONIC WATER 500ML</t>
  </si>
  <si>
    <t>RIBENA BLACKCURRANT 2L</t>
  </si>
  <si>
    <t>ROBINSONS SQUASH LEMON NAS 1L</t>
  </si>
  <si>
    <t>100 PLUS ORIGINAL 6X325ML</t>
  </si>
  <si>
    <t>MONSTER ENERGY ULTRA 355ML</t>
  </si>
  <si>
    <t>RED BULL CAN GOLD 250ML</t>
  </si>
  <si>
    <t>100 PLUS ORIGINAL 1.5L</t>
  </si>
  <si>
    <t>100 PLUS ORIGINAL 325ML</t>
  </si>
  <si>
    <t>100 PLUS ORIGINAL 500ML</t>
  </si>
  <si>
    <t>CAPRISUN ORANGE 4X200ML</t>
  </si>
  <si>
    <t>HONEYB 6S CLUSTER 6X250ML</t>
  </si>
  <si>
    <t>MARIGOLD 100% JUICE APPLE 1L</t>
  </si>
  <si>
    <t>MARIGOLD 100% JUICE APPLE 3X200ML</t>
  </si>
  <si>
    <t>MARIGOLD 100% JUICE ORANGE 1L</t>
  </si>
  <si>
    <t>MARIGOLD 100% JUICE ORANGE 3X200ML</t>
  </si>
  <si>
    <t>MARIGOLD 100% JUICE TROPICAL FRUIT 1L</t>
  </si>
  <si>
    <t>OCEAN SPRAY CRANBERRY JUICE 1L</t>
  </si>
  <si>
    <t>SAN PELLEGRINO LIMONATA 4X330ML</t>
  </si>
  <si>
    <t>VIDA C ORANGE 4X325ML</t>
  </si>
  <si>
    <t>YOU.C1000 APPLE DRINK 6X140ML</t>
  </si>
  <si>
    <t>YOU.C1000 LEMON DRINK 6X140ML</t>
  </si>
  <si>
    <t>YOU.C1000 ORANGE DRINK 6X140ML</t>
  </si>
  <si>
    <t>BARISTA BRO DOUBLE ESPRESSO ICED COFFEE 500ML</t>
  </si>
  <si>
    <t>BARISTA BRO ICED CHOCOLATE FLAVOURED MILK 500ML</t>
  </si>
  <si>
    <t>BARISTA BRO ICED COFFEE FLAVOURED MILK 500ML</t>
  </si>
  <si>
    <t>NESCAFE LATTE CAN 240ML</t>
  </si>
  <si>
    <t>NESCAFE MOCHA CAN 240ML</t>
  </si>
  <si>
    <t>NESCAFE ORIGINAL CAN 240ML</t>
  </si>
  <si>
    <t>AUTHENTIC TEA HSE AYATAKA 1.5L</t>
  </si>
  <si>
    <t>137 DEGREES ALMOND MILK ORIGINAL 1L</t>
  </si>
  <si>
    <t>137 DEGREES ALMOND MILK UNSWEETENED 1L</t>
  </si>
  <si>
    <t>137 DEGREES ALMOND MILK UNSWEETENED 3X180ML</t>
  </si>
  <si>
    <t>137 DEGREES WALNUT MILK ORIGINAL 1L</t>
  </si>
  <si>
    <t>DUTCH LADY UHT CHOC 6X200ML</t>
  </si>
  <si>
    <t>DUTCH LADY UHT FRESH 1L</t>
  </si>
  <si>
    <t>DUTCH LADY UHT FULL CREAM 6X200ML</t>
  </si>
  <si>
    <t>DUTCH LADY UHT LOW FAT 1L</t>
  </si>
  <si>
    <t>DUTCH LADY UHT LOW FAT 3X1L</t>
  </si>
  <si>
    <t>DUTCH LADY UHT LOW FAT 6X200ML</t>
  </si>
  <si>
    <t>DUTCH LADY UHT MILKY FROZEN CHOC 4*125ML</t>
  </si>
  <si>
    <t>DUTCH LADY UHT MILKY FROZEN F/CREAM 4X125ML</t>
  </si>
  <si>
    <t>DUTCH LADY UHT MILKY MARVEL F/CREAM 4X125ML</t>
  </si>
  <si>
    <t>DUTCH LADY UHT MILKY MARVEL STRAW 4*125ML</t>
  </si>
  <si>
    <t>FARMHOUSE UHT FRESH MILK 1L</t>
  </si>
  <si>
    <t>FARMHOUSE UHT LOW FAT MILK 1L</t>
  </si>
  <si>
    <t>MARIGOLD UHT MILK FULL CREAM 1L</t>
  </si>
  <si>
    <t>MILO ACTIV-GO UHT 6X200ML</t>
  </si>
  <si>
    <t>MILO CAN 240ML</t>
  </si>
  <si>
    <t>OATLY ENRICHED OAT DRINK 1L</t>
  </si>
  <si>
    <t>PACIFIC ORG ALMOND ORI UNSWEETENED 946ML</t>
  </si>
  <si>
    <t>SANITARIUM SO GOOD ALMOND MILK 1L</t>
  </si>
  <si>
    <t>SANITARIUM SO GOOD ALMOND MILK UNSWEETENED 1L</t>
  </si>
  <si>
    <t>SANITARIUM SO GOOD BARISTA ALMOND MILK 1L</t>
  </si>
  <si>
    <t>SANITARIUM SO GOOD BARISTA OAT MILK 1L</t>
  </si>
  <si>
    <t>SANITARIUM SO GOOD CASHEW MILK UNSWEETENED 1L</t>
  </si>
  <si>
    <t>SANITARIUM SO GOOD OAT MILK UNSWEETENED 1L</t>
  </si>
  <si>
    <t>UFC VELVET COCONUT MILK DRINK UNSWEETENED 1L</t>
  </si>
  <si>
    <t>V-SOY MULTIGRAIN SOYA BEAN 1L</t>
  </si>
  <si>
    <t>ACQUA PANNA STILL WATER 750ML</t>
  </si>
  <si>
    <t>EVIAN MINERAL WATER 330ML</t>
  </si>
  <si>
    <t>EVIAN MINERAL WATER 500ML</t>
  </si>
  <si>
    <t>EVIAN NATURAL MINERAL WATER 1.5L</t>
  </si>
  <si>
    <t>EVIAN NATURAL MINERAL WATER MULTIPACK 6X1.5L</t>
  </si>
  <si>
    <t>FIJI ARTESIAN WATER 1L</t>
  </si>
  <si>
    <t>FIJI ARTESIAN WATER 500ML</t>
  </si>
  <si>
    <t>GLACEAU VITAMIN WATER ESSENTIAL 500ML</t>
  </si>
  <si>
    <t>GLACEAU VITAMIN WATER RESTORE 500ML</t>
  </si>
  <si>
    <t>GLACEAU VITAMIN WATER XXX 500ML</t>
  </si>
  <si>
    <t>ICE MOUNTAIN MINERAL WATER 1.5LTR</t>
  </si>
  <si>
    <t>ICE MOUNTAIN MINERAL WATER 600ML</t>
  </si>
  <si>
    <t>MOMA WATER PREMIUM 1.5L</t>
  </si>
  <si>
    <t>MOMA WATER PREMIUM 500ML</t>
  </si>
  <si>
    <t>PERRIER MINERAL WATER 330ML</t>
  </si>
  <si>
    <t>PERRIER MINERAL WATER 750ML</t>
  </si>
  <si>
    <t>SAN BENEDETTO SPARKLING B4F2 1.5L</t>
  </si>
  <si>
    <t>SAN BENEDETTO STILL B4F2 1.5L</t>
  </si>
  <si>
    <t>SAN PELLEGRINO SPARKLING WATER (PET) 1L</t>
  </si>
  <si>
    <t>SAN PELLEGRINO SPARKLING WATER 750ML</t>
  </si>
  <si>
    <t>SPRITZER DRINKING WATER 1.5L</t>
  </si>
  <si>
    <t>SPRITZER DRINKING WATER 6L</t>
  </si>
  <si>
    <t>SPRITZER DRINKING WATER 9.5L</t>
  </si>
  <si>
    <t>SPRITZER MINERAL WATER 1.5L</t>
  </si>
  <si>
    <t>SPRITZER MINERAL WATER 600ML</t>
  </si>
  <si>
    <t>SPRITZER MINERAL WATER 6L</t>
  </si>
  <si>
    <t>SPRITZER MINERAL WATER 9.5L</t>
  </si>
  <si>
    <t>SPRITZER SPARKLING MINERAL WATER 1L</t>
  </si>
  <si>
    <t>SPRITZER SPARKLING MINERAL WATER 325ML</t>
  </si>
  <si>
    <t>VOLVIC MINERAL WATER 1.5LTR</t>
  </si>
  <si>
    <t>VOLVIC MINERAL WATER 6X1.5LTR</t>
  </si>
  <si>
    <t>AMAZIN' GRAZE APPLE CRUMBLE GRANOLA 250G</t>
  </si>
  <si>
    <t>AMAZIN' GRAZE B/BERRY GOJI COCONUT GRANOLA 250G</t>
  </si>
  <si>
    <t>AMAZIN' GRAZE BANANA BREAD GRANOLA 250G</t>
  </si>
  <si>
    <t>AMAZIN' GRAZE COCONUT KAYA GRANOLA 250G</t>
  </si>
  <si>
    <t>AMAZIN' GRAZE HAZELNUT B/FOREST GRANOLA 250G</t>
  </si>
  <si>
    <t>AMAZIN' GRAZE SALTED GULA MELAKA GRANOLA 250G</t>
  </si>
  <si>
    <t>CARMANS DARK CHOC &amp; CRANBERRY PROTEIN BARS 200G</t>
  </si>
  <si>
    <t>CARMANS NUT BARS-ALMD CASHEW&amp;CRANBERRY 175G</t>
  </si>
  <si>
    <t>CARMANS NUT BARS-ALMD HAZELNUT&amp;VANILLA 175G</t>
  </si>
  <si>
    <t>CARMANS SUPER BERRY MUESLI BARS 270G</t>
  </si>
  <si>
    <t>CED ORG ROLLED OATS 2X500G</t>
  </si>
  <si>
    <t>GENERAL MILLS CHEERIOS CEREAL 252G (8.9OZ)</t>
  </si>
  <si>
    <t>GENERAL MILLS CHOC CHEX CEREAL 12.8OZ</t>
  </si>
  <si>
    <t>GENERAL MILLS CINNAMON TOAST CRUNCH 12OZ</t>
  </si>
  <si>
    <t>GENERAL MILLS HONEY NUT CHEERIOS CEREAL 10.8OZ</t>
  </si>
  <si>
    <t>GENERAL MILLS REESE'S PUFFS CEREAL 11.5OZ</t>
  </si>
  <si>
    <t>GENERAL MILLS TRIX CEREAL 10.7OZ</t>
  </si>
  <si>
    <t>KELLOGG'S BANANA CORN FLAKES 300G</t>
  </si>
  <si>
    <t>KELLOGGS COCO CHEX 330G</t>
  </si>
  <si>
    <t>KELLOGGS COCO POPS 220G</t>
  </si>
  <si>
    <t>KELLOGGS COCO POPS 400G</t>
  </si>
  <si>
    <t>KELLOGGS CORN FLAKES 150G</t>
  </si>
  <si>
    <t>KELLOGGS CORN FLAKES 275GM</t>
  </si>
  <si>
    <t>KELLOGGS CORN FLAKES 500GM</t>
  </si>
  <si>
    <t>KELLOGGS FROOT LOOPS 160G</t>
  </si>
  <si>
    <t>KELLOGG'S FROOT LOOPS 300G</t>
  </si>
  <si>
    <t>KELLOGGS FROSTIES 175G</t>
  </si>
  <si>
    <t>KELLOGGS FROSTIES 300G</t>
  </si>
  <si>
    <t>KELLOGGS FUN PACK 170G</t>
  </si>
  <si>
    <t>KELLOGG'S HONEY &amp; NUT CORN FLAKES 300G</t>
  </si>
  <si>
    <t>KELLOGG'S KRAVE CHOCOLATE 11.4OZ</t>
  </si>
  <si>
    <t>KELLOGGS RICE KRISPIES CEREAL MILK BAR 6X20GM</t>
  </si>
  <si>
    <t>KELLOGGS SPECIAL K 370G</t>
  </si>
  <si>
    <t>KELLOGG'S SPECIAL K OAT&amp;HONEY 385G</t>
  </si>
  <si>
    <t>KELLOGGS SPECIAL K OATS&amp;HONEY 209G</t>
  </si>
  <si>
    <t>KELLOGGS SPECIAL K VANILLA&amp;ALMOND 385G</t>
  </si>
  <si>
    <t>KELLOGG'S STRAWBERRY CORN FLAKES 300G</t>
  </si>
  <si>
    <t>KELLOGG'S UNICORN FROOT LOOPS 285G</t>
  </si>
  <si>
    <t>KITKAT CEREAL 330G</t>
  </si>
  <si>
    <t>MORNFLAKE CHOCOLATE SQUARE 375G</t>
  </si>
  <si>
    <t>MORNFLAKE CLASSIC MUESLI SWISS STYLE NAS 1KG</t>
  </si>
  <si>
    <t>MORNFLAKES HAWAIIAN OAT GRANOLA 500G</t>
  </si>
  <si>
    <t>NATURE VALLEY APPLE CRISP 210G</t>
  </si>
  <si>
    <t>NATURE VALLEY OATS &amp; HONEY 12X252G</t>
  </si>
  <si>
    <t>NESTLE COOKIE CRISP 330G</t>
  </si>
  <si>
    <t>NESTLE CORNFLAKES 275G</t>
  </si>
  <si>
    <t>NESTLE FITNESSE HONEY &amp; ALMOND CEREAL 390G</t>
  </si>
  <si>
    <t>NESTLE FITNESSE QUINOA, ALMOND &amp; CHOC GRANOLA 300G</t>
  </si>
  <si>
    <t>NESTLE HONEY GOLD 220G</t>
  </si>
  <si>
    <t>NESTLE HONEY GOLD 370G</t>
  </si>
  <si>
    <t>NESTLE HONEY STAR 300G</t>
  </si>
  <si>
    <t>NESTLE HONEY STARS 150GM</t>
  </si>
  <si>
    <t>NESTLE HONEY STARS CEREAL 500G</t>
  </si>
  <si>
    <t>NESTLE KOKO KRUNCH 170GM</t>
  </si>
  <si>
    <t>NESTLE KOKO KRUNCH DUO 330G</t>
  </si>
  <si>
    <t>NESTLE KOKO KRUNCH M/PACKS 6'SX25GM</t>
  </si>
  <si>
    <t>NESTLE MILO BREAKFAST CEREAL 170GM</t>
  </si>
  <si>
    <t>NESTLE MILO CEREAL 330G</t>
  </si>
  <si>
    <t>NESTLE MILO CEREAL 500GM</t>
  </si>
  <si>
    <t>NESTLE NESTUM 3IN1 HONEY 15X28GM</t>
  </si>
  <si>
    <t>NESTLE NESTUM 3IN1 ORIGINAL 15X28GM</t>
  </si>
  <si>
    <t>NESTLE SCHOOL PACK CEREAL 140G</t>
  </si>
  <si>
    <t>POST GREAT GRAINS BANANA NUT CRUNCH 439G</t>
  </si>
  <si>
    <t>POST GREAT GRAINS BLUEBERRY MORNING 382G</t>
  </si>
  <si>
    <t>POST GREAT GRAINS CRAN ALMOND CRUNCH 397G</t>
  </si>
  <si>
    <t>POST GREAT GRAINS CRUNCHY PECAN 453G</t>
  </si>
  <si>
    <t>POST GREAT GRAINS RAISINS, DATES, PECANS 453G</t>
  </si>
  <si>
    <t>POST HONEY BUNCHES OATS ALMONDS 411G</t>
  </si>
  <si>
    <t>POST HONEY BUNCHES OATS HONEY ROASTED 411G</t>
  </si>
  <si>
    <t>PRISTINE ROLLED OATS 750GM</t>
  </si>
  <si>
    <t>QUAKER INSTANT OATMEAL 800G</t>
  </si>
  <si>
    <t>QUAKER OATMEAL SQUARES 412GM</t>
  </si>
  <si>
    <t>QUAKER WHOLE ROLLED OATS 800G</t>
  </si>
  <si>
    <t>SANITARIUM WEET BIX 375G</t>
  </si>
  <si>
    <t>SANITARIUM WEET BIX 575G</t>
  </si>
  <si>
    <t>SANITARIUM WEETBIX BITES HONEY CRUNCY 510G</t>
  </si>
  <si>
    <t>SANTE GRANOLA CHOC 500G</t>
  </si>
  <si>
    <t>SANTE GRANOLA FRUIT 500G</t>
  </si>
  <si>
    <t>YOGOOD BLUEBERRY&amp;CRANBERRY YOG BAR 138G</t>
  </si>
  <si>
    <t>YOGOOD CHOC&amp;NUT CRUNCHY MUESLI 350G</t>
  </si>
  <si>
    <t>YOGOOD CHOC&amp;NUT MUESLI BAR 138G</t>
  </si>
  <si>
    <t>YOGOOD CHOCOLATE DRIZZLE GRANOLA BAR 138G</t>
  </si>
  <si>
    <t>YOGOOD STRAWBERRY MUESLI BAR 138G</t>
  </si>
  <si>
    <t>YOGOOD WILDBERRY YOGHURT MUESLI BAR 138G</t>
  </si>
  <si>
    <t>BISCOFF SPREAD CRUNCHY 380G</t>
  </si>
  <si>
    <t>BISCOFF SPREAD SMOOTH 400G</t>
  </si>
  <si>
    <t>BONNE MAMAN RASPBERRY JAM 370G</t>
  </si>
  <si>
    <t>BONNE MAMAN STRAWBERRY JAM 370G</t>
  </si>
  <si>
    <t>CADBURY CHOC SPREAD SMOOTH 400G</t>
  </si>
  <si>
    <t>CAPILANO HONEY PAIL 1KG</t>
  </si>
  <si>
    <t>CAPILANO TWIST&amp;SQUEEZE HONEY 400GM</t>
  </si>
  <si>
    <t>CAPILANO UPSIDE DOWN SQUEEZE 340GM</t>
  </si>
  <si>
    <t>CED PEANUT BUTTER CRUNCH 500G</t>
  </si>
  <si>
    <t>CED PURE HONEY 380GM</t>
  </si>
  <si>
    <t>CED PURE HONEY 500GM</t>
  </si>
  <si>
    <t>JIF PEANUT BUTTER CREAMY 16OZ</t>
  </si>
  <si>
    <t>JIF PEANUT BUTTER CRUNCHY 16OZ</t>
  </si>
  <si>
    <t>JOBBIE CLASSIC CHUNKY PEANUT BUTTER 380G</t>
  </si>
  <si>
    <t>JOBBIE CLASSIC CREAMY PEANUT BUTTER 380G</t>
  </si>
  <si>
    <t>JOBBIE PURE CHUNKY PEANUT BUTTER 380G</t>
  </si>
  <si>
    <t>JOBBIE PURE CREAMY PEANUT BUTTER 380G</t>
  </si>
  <si>
    <t>LA RUSTICHELLA BLACK TRUFFLE PATE 90G</t>
  </si>
  <si>
    <t>LA RUSTICHELLA WHITE TRUFFLE PATE 90G</t>
  </si>
  <si>
    <t>LOTUS BISCOFF SPREAD CRUNCHY 190G</t>
  </si>
  <si>
    <t>LOTUS BISCOFF SPREAD SMOOTH 200G</t>
  </si>
  <si>
    <t>MARMITE YEAST EXT 230G</t>
  </si>
  <si>
    <t>MARMITE YEAST EXTRACT 470GM</t>
  </si>
  <si>
    <t>MAYVER'S DARK ROAST PEANUT BUTTER CRUNCHY 375G</t>
  </si>
  <si>
    <t>MAYVERS PEANUT BUTTER CRUNCHY 375GM</t>
  </si>
  <si>
    <t>MAYVER'S PEANUT BUTTER PROTEIN 375G</t>
  </si>
  <si>
    <t>MAYVERS PEANUT BUTTER SMOOTH 375GM</t>
  </si>
  <si>
    <t>MILKA HAZELNUT SPREAD GLASS 350GM</t>
  </si>
  <si>
    <t>NEW ZEALAND RAW UNBLENDED MANUKA HONEY 500G</t>
  </si>
  <si>
    <t>NUTELLA T680G</t>
  </si>
  <si>
    <t>OVOMALTINE CRUNCHY CREAM 380GM</t>
  </si>
  <si>
    <t>PIC'S PEANUT BUTTER CRUNCHY 380G</t>
  </si>
  <si>
    <t>PIC'S PEANUT BUTTER CRUNCHY NO SALT 380G</t>
  </si>
  <si>
    <t>PIC'S PEANUT BUTTER SMOOTH 380G</t>
  </si>
  <si>
    <t>PIC'S PEANUT BUTTER SMOOTH NO SALT 380G</t>
  </si>
  <si>
    <t>SKIPPY PEANUT BUTTER CHUNKY 500GM</t>
  </si>
  <si>
    <t>SKIPPY PEANUT BUTTER CREAMY 16.3OZ</t>
  </si>
  <si>
    <t>SKIPPY PEANUT BUTTER CREAMY 500GM</t>
  </si>
  <si>
    <t>SKIPPY SUPER CHUNK PEANUT BUTTER 16.3OZ</t>
  </si>
  <si>
    <t>SMUCKERS GOOBER GRAPE 18OZ</t>
  </si>
  <si>
    <t>SMUCKERS SF JAM STRAWBERRY 12.75OZ</t>
  </si>
  <si>
    <t>SNICKERS PEANUT BUTTER 320G</t>
  </si>
  <si>
    <t>ST.DALFOUR STRAWBERRY JAM 284G</t>
  </si>
  <si>
    <t>YOGOOD NAS CRUNCHY PEANUT BUTTER 453G</t>
  </si>
  <si>
    <t>YOGOOD NAS SMOOTH PEANUT BUTTER 453G</t>
  </si>
  <si>
    <t>ENFALAC A+ STEP 1 2.32KG</t>
  </si>
  <si>
    <t>ENFAGROW A+ STEP 3 ORIGINAL 360DHA COMPLEX 2.4KG</t>
  </si>
  <si>
    <t>ENFAGROW A+ STEP 3 ORIGINAL 360DHA COMPLEX 600GM</t>
  </si>
  <si>
    <t>ENFAGROW A+ STEP 3 VANILLA 2.32KG</t>
  </si>
  <si>
    <t>ENFAGROW A+ STEP 4 ORIGINAL 360DHA COMPLEX 2.4KG</t>
  </si>
  <si>
    <t>ENFALAC A+ GENTLEASE 900G</t>
  </si>
  <si>
    <t>ENFALAC A+ STEP 1  1.8KG</t>
  </si>
  <si>
    <t>ENFALAC A+ STEP 1 1.2KG</t>
  </si>
  <si>
    <t>ENFALAC A+ STEP 1 500G</t>
  </si>
  <si>
    <t>ENFALAC A+ STEP 2 1.2KG</t>
  </si>
  <si>
    <t>ENFALAC A+ STEP 2 900G</t>
  </si>
  <si>
    <t>FERNLEAF FAMILY 1.8KG</t>
  </si>
  <si>
    <t>FRISO GOLD STEP 3  3X400G</t>
  </si>
  <si>
    <t>FRISO GOLD STEP 4 3X400G</t>
  </si>
  <si>
    <t>FRISOLAC 1 600G</t>
  </si>
  <si>
    <t>FRISOLAC 2 900GM-TIN</t>
  </si>
  <si>
    <t>ISOMIL 2 PLUS NG 850GM</t>
  </si>
  <si>
    <t>LACTOGROW 3 1.8KG</t>
  </si>
  <si>
    <t>MORINAGA CHIL-KID STEP 3 900G</t>
  </si>
  <si>
    <t>NAN 3 H.A GR DHA+ARA800G</t>
  </si>
  <si>
    <t>NAN H.A.2 PRO DHA-ARA 800GM</t>
  </si>
  <si>
    <t>NAN H.A1 PRO DHA-ARA 800G</t>
  </si>
  <si>
    <t>NEO KID SNOW S4 SUPER NEO KID 900GM</t>
  </si>
  <si>
    <t>NUTRICIA APTAGRO STEP 3 600G</t>
  </si>
  <si>
    <t>NUTRICIA APTAMIL STEP 1 600G</t>
  </si>
  <si>
    <t>NUTRICIA APTAMIL STEP 2 600G</t>
  </si>
  <si>
    <t>PEDIASURE CHOCOLATE BIB 600G</t>
  </si>
  <si>
    <t>PEDIASURE S3S VANILLA 1.6KG</t>
  </si>
  <si>
    <t>S-26 GOLD PROGRESS 1.8KG</t>
  </si>
  <si>
    <t>S-26 GOLD PROGRESS NF 900G</t>
  </si>
  <si>
    <t>S-26 GOLD PROMISE 1800G</t>
  </si>
  <si>
    <t>S-26 GOLD SMA NF 600G</t>
  </si>
  <si>
    <t>SIMILAC 1 (2'-FL) BIB 1.8KG</t>
  </si>
  <si>
    <t>SIMILAC GAIN KID S4 1.8KG</t>
  </si>
  <si>
    <t>SIMILAC GAIN PLUS NVE BIB 600G</t>
  </si>
  <si>
    <t>SIMILAC GAIN PLUS PNG2 900G</t>
  </si>
  <si>
    <t>SIMILAC GAIN PLUS STEP 3 1.8KG</t>
  </si>
  <si>
    <t>SIMILAC TOTAL COMFORT 820G</t>
  </si>
  <si>
    <t>SIMILAC TOTAL CONFORT PLUS 820G</t>
  </si>
  <si>
    <t>SPRING SHEEP GS-OVI 1 STEP 1 INFANT FORMULA 700G</t>
  </si>
  <si>
    <t>SPRING SHEEP MILK STEP 3 700G</t>
  </si>
  <si>
    <t>SOLUXE PLANT PROTEIN PREMIUM MATCHA 500G</t>
  </si>
  <si>
    <t>SOLUXE RAW JUST NATURAL 500G</t>
  </si>
  <si>
    <t>DELICIA-B/SCOTCH 360G</t>
  </si>
  <si>
    <t>GARDENIA 100% WHOLEGRAIN 400G</t>
  </si>
  <si>
    <t>GARDENIA ROLL UP WRAPS CLASSIC 5X45G</t>
  </si>
  <si>
    <t>MASSIMO 100% WHOLEMEAL LOAF 420G</t>
  </si>
  <si>
    <t>MASSIMO FINE WHOLEMEAL BREAD 420G</t>
  </si>
  <si>
    <t>MASSIMO SANDWICH LOAF W.WHEAT GERM 400GM</t>
  </si>
  <si>
    <t>MASSIMO SANDWICH LOAF W.WHEAT GERM 600GM</t>
  </si>
  <si>
    <t>MASSIMO WHITE S.LOAF 400G</t>
  </si>
  <si>
    <t>MASSIMO WHITE S.LOAF 600G</t>
  </si>
  <si>
    <t>MISSION CHIA WRAPS 360G</t>
  </si>
  <si>
    <t>MISSION MINI WRAPS ORIGINAL 300G</t>
  </si>
  <si>
    <t>MISSION PITA PLAIN 5'S 400G</t>
  </si>
  <si>
    <t>MISSION PITA WHOLEMEAL 5'S 400G</t>
  </si>
  <si>
    <t>MISSION PLAIN PIZZA CRUST 300G</t>
  </si>
  <si>
    <t>MISSION QUINOA WRAPS 360G</t>
  </si>
  <si>
    <t>MISSION REDUCED CARBS WRAPS 288G</t>
  </si>
  <si>
    <t>MISSION TORTILLA ORIGINAL WRAPS 360G</t>
  </si>
  <si>
    <t>MISSION WHOLEMEAL PIZZA CRUST 300G</t>
  </si>
  <si>
    <t>MISSION WRAPS 6 GRAINS 8'S 360G</t>
  </si>
  <si>
    <t>MISSION WRAPS GARLIC 8'S 360GM</t>
  </si>
  <si>
    <t>MISSION WRAPS ONION &amp; CHIVE 8'S 360GM</t>
  </si>
  <si>
    <t>MISSION WRAPS POTATO 8'S 360GM</t>
  </si>
  <si>
    <t>MISSION WRAPS WHOLEGRAIN 8'S 360GM</t>
  </si>
  <si>
    <t>MUNCHYS 7DAYS CHOCOLATE CROISSANT 60GM</t>
  </si>
  <si>
    <t>SPROUTED 3 SEEDS BREAD 450G</t>
  </si>
  <si>
    <t>SPROUTED 7 GRAINS BREAD 450G</t>
  </si>
  <si>
    <t>CALIFORNIA OTG GUACAMOLE DIP COMBO 285G</t>
  </si>
  <si>
    <t>CHACHO'S BBQ BONANZA 185G</t>
  </si>
  <si>
    <t>CHEETOS CHEDDAR JALAPENO 8 OZ</t>
  </si>
  <si>
    <t>CHEETOS CRUNCHY CHEESE 8 OZ</t>
  </si>
  <si>
    <t>CHEETOS CRUNCHY FLEMING HOT 8 OZ</t>
  </si>
  <si>
    <t>CHEEZELS ORIGINAL 165G</t>
  </si>
  <si>
    <t>CHEEZ-IT GRAB N GO CHEDDAR JACK 3OZ</t>
  </si>
  <si>
    <t>DJ&amp;A SHIITAKE MUSHROOM CRISPS 30G</t>
  </si>
  <si>
    <t>EAT REAL HUMMUS SOUR CREAM 135G</t>
  </si>
  <si>
    <t>HERR'S HONEY CHEESE CURLS 6.5OZ</t>
  </si>
  <si>
    <t>HERRS JALAPENO POPPERS 7 OZ</t>
  </si>
  <si>
    <t>JACK N JILL CALBEE POTATO CHIP CLASSIC SALTED 170G</t>
  </si>
  <si>
    <t>JACK N JILL CALBEE POTATO CHIP FLAMIN CHILI 170G</t>
  </si>
  <si>
    <t>JACK N JILL CALBEE POTATO CHIP SMOKY BBQ 170G</t>
  </si>
  <si>
    <t>KETTLE CHIPS HONEY DIJON 142G</t>
  </si>
  <si>
    <t>KETTLE CHIPS LIGHTLY SALTED 142G</t>
  </si>
  <si>
    <t>KETTLE CHIPS SALT N VINEGAR 142G</t>
  </si>
  <si>
    <t>LAY'S POTATO CHIPS BBQ 184.2GM</t>
  </si>
  <si>
    <t>LAY'S POTATO CHIPS REGULAR 184.2GM</t>
  </si>
  <si>
    <t>LAY'S POTATO CHIPS SALT N VINEGAR 184.2GM</t>
  </si>
  <si>
    <t>LAY'S POTATO CHIPS SOUR CREAM &amp; ONION 184.2G</t>
  </si>
  <si>
    <t>LAY'S STAX CHEDDAR 155.9GM</t>
  </si>
  <si>
    <t>LAY'S STAX SOUR CREAM N ONION 155.9GM</t>
  </si>
  <si>
    <t>LORENZ NATURAL SEA SALT &amp; PEPPER 100G</t>
  </si>
  <si>
    <t>LORENZ NATURALS CLASSIC 100G</t>
  </si>
  <si>
    <t>LORENZ NATURALS ROSEMARY 100G</t>
  </si>
  <si>
    <t>MAMEE MONSTER FAMILY PACK CHICKEN 8X25G</t>
  </si>
  <si>
    <t>MAMEE MONSTER FAMILY PACK HOT&amp;SPICY 8X25G</t>
  </si>
  <si>
    <t>MISSION TORTILLA CHIPS BBQ 170G</t>
  </si>
  <si>
    <t>MISSION TORTILLA CHIPS CHEESE 170G</t>
  </si>
  <si>
    <t>MISSION TORTILLA CHIPS HOT&amp;SPICY 170G</t>
  </si>
  <si>
    <t>MISSION TORTILLA CHIPS ORIGINAL 170G</t>
  </si>
  <si>
    <t>MR POTATO TUBES SOUR CREAM 150G</t>
  </si>
  <si>
    <t>NABISCO RITZ TOASTED CHIPS ORIGINAL 8.1OZ</t>
  </si>
  <si>
    <t>NABISCO RITZ TOASTED CHIPS S.CREAM &amp; ONION 8.1 OZ</t>
  </si>
  <si>
    <t>NATURAL CHIP CO NAT POTATO CHIP SEA SALT 175G</t>
  </si>
  <si>
    <t>NATURAL CHIP CO SEA SALT % PEPPER 175G</t>
  </si>
  <si>
    <t>NATURAL CHIP CO SEA SALT &amp; VINEGAR 175G</t>
  </si>
  <si>
    <t>PRINGLES CHEEZY CHEESE 107G</t>
  </si>
  <si>
    <t>PRINGLES HOT &amp; SPICY 107G</t>
  </si>
  <si>
    <t>PRINGLES ORIGINAL (USA) 149G</t>
  </si>
  <si>
    <t>PRINGLES SOUR CREAM &amp; ONION (USA) 158G</t>
  </si>
  <si>
    <t>PRINGLES SOUR CREAM &amp; ONION 107G</t>
  </si>
  <si>
    <t>RUFFLES POTATO CHIPS ORIGINAL 184.2GM</t>
  </si>
  <si>
    <t>RUFFLES POTATO CHIPS SOUR CREAM ONION 184.2GM</t>
  </si>
  <si>
    <t>SNYDERS PRETZELS MINI 255.2G</t>
  </si>
  <si>
    <t>SNYDERS PRETZELS STICKS 255.2G</t>
  </si>
  <si>
    <t>TAO KAE NOI BIG BANG CLASSIC 54GM</t>
  </si>
  <si>
    <t>TERRA SWEET POTATO CUMIN &amp; SPICE 100G</t>
  </si>
  <si>
    <t>TERRA SWEET POTATO SEA SALT 120G</t>
  </si>
  <si>
    <t>THINS POTATO CHIPS CHEESE &amp; ONION 175G</t>
  </si>
  <si>
    <t>THINS POTATO CHIPS ORIGINAL 175G</t>
  </si>
  <si>
    <t>THINS POTATO CHIPS SOUR CREAM &amp; CHIVES 175G</t>
  </si>
  <si>
    <t>TWISTIES CHIPSTER HOT &amp; SPICY 160G</t>
  </si>
  <si>
    <t>TYRRELLS CHEDDAR CHEESE POTATO CHIPS 150G</t>
  </si>
  <si>
    <t>TYRRELLS CIDER VINEGAR SEA SALT P/CHIPS 150G</t>
  </si>
  <si>
    <t>TYRRELLS LIGHTLY SEA SALTED P/CHIPS 150G</t>
  </si>
  <si>
    <t>TYRRELLS SEA SALT BLACK PEPPER P/CHIPS 150G</t>
  </si>
  <si>
    <t>TYRRELLS SWEET CHILLI RED PEPPER P/CHIPS 150G</t>
  </si>
  <si>
    <t>UNCLE SABA PAPPADS ORIGINAL 70G</t>
  </si>
  <si>
    <t>WISE COTTAGE FRIES BBQ 65G</t>
  </si>
  <si>
    <t>WISE COTTAGE FRIES ONION GARLIC 65GM</t>
  </si>
  <si>
    <t>WISE COTTAGE FRIES SOUR CREAM &amp; ONION 65GM</t>
  </si>
  <si>
    <t>WISE COTTAGE FRIES SWEET THAI CHILLI 65GM</t>
  </si>
  <si>
    <t>WISE COTTAGE FRIES TOMATO KETCHUP 65GM</t>
  </si>
  <si>
    <t>7D DRIED MANGOES 100GM</t>
  </si>
  <si>
    <t>7D DRIED MANGOES 200GM</t>
  </si>
  <si>
    <t>DAHFA FISH FILLET 120G</t>
  </si>
  <si>
    <t>JACK LINK BEEF JERKY ORIGINAL 50G</t>
  </si>
  <si>
    <t>SUNMAID MINI RAISINS 12X14GM</t>
  </si>
  <si>
    <t>SUNSWEET PITTED PRUNE 340GM</t>
  </si>
  <si>
    <t>CALIFORNIA PISTACHIOUS 130G</t>
  </si>
  <si>
    <t>CAMEL FANCY MIXED 150G</t>
  </si>
  <si>
    <t>CAMEL NATURAL BAKED ALMOND 150GM</t>
  </si>
  <si>
    <t>CAMEL NATURAL BAKED CASHEW 150GM</t>
  </si>
  <si>
    <t>CAMEL NATURAL BAKED COCKTAIL MIXED 150GM</t>
  </si>
  <si>
    <t>CAMEL NATURAL PISTACHIO 150G</t>
  </si>
  <si>
    <t>CAMEL NATURAL WALNUT 130G</t>
  </si>
  <si>
    <t>CAMEL NUTTY BERRIES 150G</t>
  </si>
  <si>
    <t>CAMEL SALTED CASHEWS 150GM</t>
  </si>
  <si>
    <t>HL ALMOND 150GM</t>
  </si>
  <si>
    <t>HL BRAZIL NUT 150GM</t>
  </si>
  <si>
    <t>HL CASHEW NUT 150GM</t>
  </si>
  <si>
    <t>HL DRIED APRICOT 200GM</t>
  </si>
  <si>
    <t>HL MACADAMIA 150GM</t>
  </si>
  <si>
    <t>HL MIXED NUTS 150G</t>
  </si>
  <si>
    <t>HL PECAN 120GM</t>
  </si>
  <si>
    <t>HL PINE NUT 125GM</t>
  </si>
  <si>
    <t>HL PISTACHIO KERNEL 130GM</t>
  </si>
  <si>
    <t>HL PISTACHIOS 180GM</t>
  </si>
  <si>
    <t>HL WALNUT 120GM</t>
  </si>
  <si>
    <t>NATURE'S WONDERS BAKED ALMONDS 150GM</t>
  </si>
  <si>
    <t>NATURE'S WONDERS BAKED CASHEW NUTS 150GM</t>
  </si>
  <si>
    <t>NATURE'S WONDERS FRUITS &amp; NUTS FUSION 150GM</t>
  </si>
  <si>
    <t>NATURE'S WONDERS ROYAL MIX 130G</t>
  </si>
  <si>
    <t>PLANTERS MIXED NUTS 10.3OZ</t>
  </si>
  <si>
    <t>ROASTED CASHEW NUTS 130G</t>
  </si>
  <si>
    <t>TONG GARDEN ALL NATURAL COCKTAIL SNACK 140GM</t>
  </si>
  <si>
    <t>TONG GARDEN ALMONDS MIXED CRANBERRIES 140G</t>
  </si>
  <si>
    <t>TONG GARDEN CASHEW NUT MIX ALMOND SMOKED 140G</t>
  </si>
  <si>
    <t>TONG GARDEN CASHEW NUT MIX MACADAMIA HONEY 140GM</t>
  </si>
  <si>
    <t>TONG GARDEN CASHEW NUT MIX MACADAMIA SALTED 140GM</t>
  </si>
  <si>
    <t>TONG GARDEN COCKTAIL NUTS 160GM</t>
  </si>
  <si>
    <t>TONG GARDEN NUTRIONE BAKE MACADAMIA 75G</t>
  </si>
  <si>
    <t>TONG GARDEN SALTED CASHEWNUT 160GM</t>
  </si>
  <si>
    <t>TONG GARDEN SALTED PISTACHIOS 140GM</t>
  </si>
  <si>
    <t>TONG GARDEN SW CASHEW NUTS &amp; MACADAMIAS 140G</t>
  </si>
  <si>
    <t>WONDERFUL CLASSIC RSTD SALTED PISTACHIOS 168G</t>
  </si>
  <si>
    <t>WONDERFUL GARLIC &amp; PEPPER PISTACHIOS 168G</t>
  </si>
  <si>
    <t>CALIFORNIA CREAMERY NACHO CHEESE TORTILLA 273G</t>
  </si>
  <si>
    <t>CHEETOS CN CRUNCHY CHEESE 215G</t>
  </si>
  <si>
    <t>CHEETOS TH CHEESE PUFFS 220G</t>
  </si>
  <si>
    <t>CHEETOS USA CHEESE PUFFS 255GM</t>
  </si>
  <si>
    <t>CHEEZ-IT GRAB N GO WHITE CHEDDAR 3OZ</t>
  </si>
  <si>
    <t>COCON NATA DECOCO MANGO PUDDING 12SX80G</t>
  </si>
  <si>
    <t>DORITOS COOL RANCH 190G</t>
  </si>
  <si>
    <t>DORITOS NACHO CHEESE 198.4G</t>
  </si>
  <si>
    <t>DORITOS SMOKIN BBQ 198G</t>
  </si>
  <si>
    <t>DORITOS TACO 198G</t>
  </si>
  <si>
    <t>GAR'S DRIED GUAVA 150GM</t>
  </si>
  <si>
    <t>LAY'S CLASSIC 50G</t>
  </si>
  <si>
    <t>LAY'S CN CLASSIC 170G</t>
  </si>
  <si>
    <t>LAY'S CN SALT &amp; VINEGAR 170G</t>
  </si>
  <si>
    <t>LAY'S CN SOUR CREAM &amp; ONION 170G</t>
  </si>
  <si>
    <t>LAYS SOUR CREAM &amp; ONION 50G</t>
  </si>
  <si>
    <t>LAY'S STAX BBQ 155.9GM</t>
  </si>
  <si>
    <t>LAYS STAX TRUFFLE 130G</t>
  </si>
  <si>
    <t>LAY'S TOMATO KETCHUP 170G</t>
  </si>
  <si>
    <t>LORENZ NATURALS BALSAMICO 100G</t>
  </si>
  <si>
    <t>LORENZ NATURALS PAPRIKA 100G</t>
  </si>
  <si>
    <t>LORENZ SALTETTS MINI BREZEI 150G</t>
  </si>
  <si>
    <t>MISSION TORTILLA CHIPS GARLIC &amp; BUTTER 170G</t>
  </si>
  <si>
    <t>MISSION TORTILLA CHIPS MULTIGRAIN 170G</t>
  </si>
  <si>
    <t>MISSION TORTILLA CHIPS TOMATO 170G</t>
  </si>
  <si>
    <t>NABISCO RITZ TOASTED CHIPS CHEDDAR 8.1 OZ</t>
  </si>
  <si>
    <t>NATURAL CHIP CO HONEY SOY CHICKEN 175G</t>
  </si>
  <si>
    <t xml:space="preserve">NUT WALKER NAT TOASTED &amp; SALTED MIXED NUTS 150G </t>
  </si>
  <si>
    <t>RUFFLES CN CHEDDAR &amp; SOUR CREAM 170G</t>
  </si>
  <si>
    <t>RUFFLES CN SOUR CREAM 170G</t>
  </si>
  <si>
    <t>SUNBITES GRAIN WAVES CHIP SOUR CREAM &amp; CHIVES 170GM</t>
  </si>
  <si>
    <t>SUNMAID CANISTER RAISINS 500GM</t>
  </si>
  <si>
    <t>SUNSWEET PITTED PRUNES 200G</t>
  </si>
  <si>
    <t>THINS POTATO CHIPS CHICKEN 175G</t>
  </si>
  <si>
    <t>THINS POTATO CHIPS LIGHT&amp;TANGY 175G</t>
  </si>
  <si>
    <t>TONG GARDEN NUTRIONE ROASTED SALTED ALMOND 85G</t>
  </si>
  <si>
    <t>WOH TEMPEH CHIPS ORIGINAL 100G</t>
  </si>
  <si>
    <t>WOH TEMPEH CHIPS SEAWEED BBQ 100G</t>
  </si>
  <si>
    <t>WOH TEMPEH CHIPS SPICY BALADO 100G</t>
  </si>
  <si>
    <t>WONDERFUL CLASSIC ROASTED SALTED ALMOND 168G</t>
  </si>
  <si>
    <t>WONDERFUL ROASTED NO SALT PISTACHIOS 300G</t>
  </si>
  <si>
    <t>ARNOTTS CHOC TIM TAM CLASSIC DARK 200G</t>
  </si>
  <si>
    <t>ARNOTTS LEMON CRISP 250G</t>
  </si>
  <si>
    <t>ARNOTTS MINT SLICE CHOC BISCUITS 200G</t>
  </si>
  <si>
    <t>ARNOTTS ORANGE SLICE 250G</t>
  </si>
  <si>
    <t>ARNOTTS SHAPES CHEDDAR 175G</t>
  </si>
  <si>
    <t>ARNOTT'S SHAPES PIZZA MULTIPACK 200G</t>
  </si>
  <si>
    <t>ARNOTTS SHORTBREAD CREAM 250G</t>
  </si>
  <si>
    <t>ARNOTTS TIM TAM CARAMEL CHEW BISCUITS 175G</t>
  </si>
  <si>
    <t>ARNOTTS TIM TAM DOUBLE CHOCOLATE 200G</t>
  </si>
  <si>
    <t>ARNOTTS TIM TAM ORIGINAL 200G</t>
  </si>
  <si>
    <t>ARNOTTS WATER CRACKER ORIGINAL 125G</t>
  </si>
  <si>
    <t>BIN BIN RICE CRACKER 150G</t>
  </si>
  <si>
    <t>BIN BIN RICE CRACKER SEAWEED 150G</t>
  </si>
  <si>
    <t>BIN BIN RICE CRACKER SPICY SEAWEED 135GM</t>
  </si>
  <si>
    <t>BURTONS JAMMIE DODGERS 210GM</t>
  </si>
  <si>
    <t>BUTTERFINGERS PURE BUTTER SHORTBREAD 175G</t>
  </si>
  <si>
    <t>CADBURY COOKIES 150G</t>
  </si>
  <si>
    <t>CADBURY MILK CHOC FINGERS (UK) 114GM</t>
  </si>
  <si>
    <t>CHEEZ-IT GRAB N GO ORIGINAL 3OZ</t>
  </si>
  <si>
    <t>CHIPSMORE ORI HANDY MP 8X28G</t>
  </si>
  <si>
    <t>CHIPSMORE ORIGINAL 163.2G</t>
  </si>
  <si>
    <t>CHIPSMORE ORIGINAL MEGA VP 14x28G</t>
  </si>
  <si>
    <t>DAELMANS CARAMEL BITES IN BAG 200GM</t>
  </si>
  <si>
    <t>DAELMANS CARAMEL SYRUP WAFERS IN CUBE 310GM</t>
  </si>
  <si>
    <t>FANTASTIC RICE CRACKER ORIGINAL 100GM</t>
  </si>
  <si>
    <t>FAT SUNDAY CRUNCHY CHOC CHIPS 340G CS</t>
  </si>
  <si>
    <t>FAT SUNDAY PEANUT COOKIES 550G CS</t>
  </si>
  <si>
    <t>FAT SUNDAY PINEAPPLE TARTS 560G CS</t>
  </si>
  <si>
    <t>GARDEN WATER CRACKER 125G</t>
  </si>
  <si>
    <t>GLICO POCKY FAMILY PACK COOKIES &amp; CREAM 160G</t>
  </si>
  <si>
    <t>GLICO POCKY FAMILY PACK STRAWBERRY 168GM</t>
  </si>
  <si>
    <t>GULLON DIGESTIVE SUGAR FREE 400GM BOX</t>
  </si>
  <si>
    <t>GULLON FIBRA SUGAR FREE 170G</t>
  </si>
  <si>
    <t>GULLON FISH SHAPES 350G</t>
  </si>
  <si>
    <t>GULLON GLUTEN FREE SHARKIES 250G</t>
  </si>
  <si>
    <t>GULLON MINI CRACKER CHEDDAR 250G</t>
  </si>
  <si>
    <t>GULLON MINI CRACKER QUINOA &amp; CHIA 250G</t>
  </si>
  <si>
    <t>HUP SENG SPECIAL CREAM CRACKER 225GM</t>
  </si>
  <si>
    <t>JACOB'S CREAM CRACKER MULTIPACK 240G</t>
  </si>
  <si>
    <t>JACOB'S CREAM CRACKER VALUE PACK 360G</t>
  </si>
  <si>
    <t>JULIE'S CHEESE SANDWICH 336G</t>
  </si>
  <si>
    <t>JULIE'S PEANUT SANDWICH 360G</t>
  </si>
  <si>
    <t>KJELDSENS BUTTER COOKIES 454G</t>
  </si>
  <si>
    <t>LEXUS CHOCOLATE SANDWICH 456G</t>
  </si>
  <si>
    <t>LOACKER CLASSIC MINI KAKAO 200GM</t>
  </si>
  <si>
    <t>LOACKER CLASSIC MINI NAPOLITANER 200GM</t>
  </si>
  <si>
    <t>LOACKER QUADRATINI DARK CHOC 250GM</t>
  </si>
  <si>
    <t>LOACKER QUADRATINI KAKAO 250GM</t>
  </si>
  <si>
    <t>LOACKER QUADRATINI MILK VANILLE 200GM</t>
  </si>
  <si>
    <t>LOACKER QUADRATINI NAPOLITANER 250GM</t>
  </si>
  <si>
    <t>MCVITIE'S DARK CHOC DIGESTIVES 266G</t>
  </si>
  <si>
    <t>MCVITIE'S DARK CHOC TWIN PACK 632G</t>
  </si>
  <si>
    <t>MCVITIES DIGESTIVE 400G</t>
  </si>
  <si>
    <t>MCVITIES DIGESTIVES 2X400G</t>
  </si>
  <si>
    <t>MCVITIE'S MILK CHOC DIGESTIVES 266G</t>
  </si>
  <si>
    <t>MCVITIE'S MILK CHOC TWIN PACK 632G</t>
  </si>
  <si>
    <t>MEIJI GIANT HELLO PANDA CHOC 260G</t>
  </si>
  <si>
    <t>MEIJI HELLO PANDA ASSORTED 260G</t>
  </si>
  <si>
    <t>MEIJI PLAIN CRACKER 104G</t>
  </si>
  <si>
    <t>MEIJI PLAIN CRACKER 832GM</t>
  </si>
  <si>
    <t>MEIJI PLAIN CRACKER OAT 832GM</t>
  </si>
  <si>
    <t>MERBA PATISSERIE NOUGATELLI COOKIES 200G</t>
  </si>
  <si>
    <t>MUNCHYS CRACKER SANDWICH BUTTER CREAM 270G</t>
  </si>
  <si>
    <t>MUNCHYS CREAM CRACKER 300G</t>
  </si>
  <si>
    <t>MUNCHYS LEXUS CHOC COATED CHOC 360G</t>
  </si>
  <si>
    <t>NABISCO CRACKER CHICKEN IN A BISKIT 7.5OZ</t>
  </si>
  <si>
    <t>NABISCO RITZ CRACKERS WHOLE WHEAT 12.9OZ</t>
  </si>
  <si>
    <t>NUTELLA B READY 132G</t>
  </si>
  <si>
    <t>NUTELLA BISCUITS 304G</t>
  </si>
  <si>
    <t>OREO B&amp;W CHOCOLATE MP 29.4GX9</t>
  </si>
  <si>
    <t>OREO COOKIES VANILLA 154G</t>
  </si>
  <si>
    <t>OREO MILK CHOC COVERED COOKIES 246G</t>
  </si>
  <si>
    <t>OREO MINI OREO ORIGINAL M/PACK 8SX23G</t>
  </si>
  <si>
    <t>OREO VANILLA FAMILY MULTIPACK 14X28.5G</t>
  </si>
  <si>
    <t>OREO VANILLA MP 9X28.5G</t>
  </si>
  <si>
    <t>OVALTINE COOKIES CHOCO CREAM 130G</t>
  </si>
  <si>
    <t>PEPPERIDGE FARM CAPTIVA DARK CHOC BROWNIE 8.6 OZ</t>
  </si>
  <si>
    <t>PEPPERIDGE FARM GOLDFISH CHEDDAR 187G</t>
  </si>
  <si>
    <t>PEPPERIDGE FARM GOLDFISH COLOR 187G</t>
  </si>
  <si>
    <t>PEPPERIDGE FARM GOLDFISH ORIGINAL 187G</t>
  </si>
  <si>
    <t>PEPPERIDGE FARM MILANO DOUBLE CHOC 213G</t>
  </si>
  <si>
    <t>PEPPERIDGE FARM NANTUCKET DARK CHOCOLATE 206G</t>
  </si>
  <si>
    <t>PEPPERIDGE FARM SAUSALITO MILK CHOC MACADAMIA 206G</t>
  </si>
  <si>
    <t>RITZ ORIGINAL BREAKS 6PK 190GM</t>
  </si>
  <si>
    <t>RITZ ORIGINAL CRACKERS 227G</t>
  </si>
  <si>
    <t>ROYAL DANSK LUXURY WAFERS W/CHOC CREAM 350G</t>
  </si>
  <si>
    <t>SKY FLAKES CRACKER 800G</t>
  </si>
  <si>
    <t>ST MICHEL MINI MADELEINES CHOCOLATE CHIP 175G</t>
  </si>
  <si>
    <t>WALKERS SHORTBREAD FINGERS 150G</t>
  </si>
  <si>
    <t>WASA CRISPBREAD ORIGINAL 275GM</t>
  </si>
  <si>
    <t>NUTELLA GO 52GM</t>
  </si>
  <si>
    <t>CHUPA CHUPS MINI BEST 25SX6G</t>
  </si>
  <si>
    <t>HIMALAYA SALT SPORTS CANDY EXTRA COOL LEMON 15G</t>
  </si>
  <si>
    <t>RICOLA SWISS HERBY CANDY 100GM</t>
  </si>
  <si>
    <t>CADBURY DAIRY MILK BUBBLY 120G</t>
  </si>
  <si>
    <t>CADBURY DAIRY MILK CHOCOLATE BLOCK 180G</t>
  </si>
  <si>
    <t>CADBURY DAIRY MILK DOYBAG PLAIN 10S 150G</t>
  </si>
  <si>
    <t>CADBURY DAIRY MILK ROAST ALMOND BLOCK 180G</t>
  </si>
  <si>
    <t>CADBURY FLAKE 4PK 80G</t>
  </si>
  <si>
    <t>CADBURY OLD GOLD DK CHOC ROAST ALMOND BLOCK 180G</t>
  </si>
  <si>
    <t>CADBURY TWIRL 5PK 100G</t>
  </si>
  <si>
    <t>HERSHEY'S KISSES COOKIES'N'CREME 146G</t>
  </si>
  <si>
    <t>KINDER BUENO T2 43GM</t>
  </si>
  <si>
    <t>KINDER BUENO T6 FP 3X43GM</t>
  </si>
  <si>
    <t>KINDER BUENO T6 WHITE FP 3X43G</t>
  </si>
  <si>
    <t>KINDER JOY LEI 20G</t>
  </si>
  <si>
    <t>KINDER JOY LUI 20G</t>
  </si>
  <si>
    <t>LINDT EXCELLENCE DARK 70% CACAO 100GM</t>
  </si>
  <si>
    <t>LINDT EXCELLENCE DARK 78% COCOA 100G</t>
  </si>
  <si>
    <t>LINDT EXCELLENCE DARK 85% COCOA 100GM</t>
  </si>
  <si>
    <t>LINDT EXCELLENCE DARK 90% COCOA 100GM</t>
  </si>
  <si>
    <t>LINDT EXCELLENCE DARK 99% COCOA 50GM</t>
  </si>
  <si>
    <t>LINDT EXCELLENCE ORANGE INTENSE 100GM</t>
  </si>
  <si>
    <t>LINDT EXCELLENCE SEA SALT 100GM</t>
  </si>
  <si>
    <t>LINDT LES GRANDES DARK HAZELNUT 150G</t>
  </si>
  <si>
    <t>LINDT LINDOR CORNET ASSORTED 200GM</t>
  </si>
  <si>
    <t>LINDT LINDOR CORNET DARK 60% 200GM</t>
  </si>
  <si>
    <t>LINDT LINDOR CORNET MILK 200GM</t>
  </si>
  <si>
    <t>LINDT SWISS CLASSIC DARK HAZELNUT CHOC 100GM</t>
  </si>
  <si>
    <t>LINDT SWISS CLASSIC MILK CHOC 100GM</t>
  </si>
  <si>
    <t>LINDT SWISS CLASSIC WHITE CHOC 100GM</t>
  </si>
  <si>
    <t>M&amp;M'S MILK CHOC 175.5G</t>
  </si>
  <si>
    <t>M&amp;M'S PEANUT 175.5G</t>
  </si>
  <si>
    <t>M&amp;M'S PEANUT 180G</t>
  </si>
  <si>
    <t>MALTESERS 150G</t>
  </si>
  <si>
    <t>NESTLE KITKAT 2F DARK 9X20.7G</t>
  </si>
  <si>
    <t>NESTLE KITKAT 2F DARK MINT 9PK 9X20.7G</t>
  </si>
  <si>
    <t>NESTLE KITKAT 2F MILK 9X20.7G</t>
  </si>
  <si>
    <t>NESTLE KITKAT 2F ORANGE 9PK 9X20.7G</t>
  </si>
  <si>
    <t>RITTER SPORT CORN CRISP 100GM</t>
  </si>
  <si>
    <t>RITTER SPORT DARK WHOLE HAZELNUTS 100GM</t>
  </si>
  <si>
    <t>RITTER SPORT GHANA COCOA 55% 100G</t>
  </si>
  <si>
    <t>RITTER SPORT RUM RAISIN &amp; HAZELNUT 100GM</t>
  </si>
  <si>
    <t>RITTER SPORT WHITE WHOLE HAZELNUT 100GM</t>
  </si>
  <si>
    <t>RITTER SPORT WHOLE ALMOND 100GM</t>
  </si>
  <si>
    <t>RITTER SPORT WHOLE HAZELNUT 100GM</t>
  </si>
  <si>
    <t>SNICKERS FUNSIZE 240G</t>
  </si>
  <si>
    <t>SNICKERS PEANUT 3X51G</t>
  </si>
  <si>
    <t>TOBLERONE MILK 360G</t>
  </si>
  <si>
    <t>TOBLERONE MINI MILK MP 200GM</t>
  </si>
  <si>
    <t>WHITTAKERS BLOCKS ALMOND GOLD 200G</t>
  </si>
  <si>
    <t>WHITTAKERS BLOCKS CREAMY MILK 200G</t>
  </si>
  <si>
    <t>WHITTAKERS BLOCKS DARK ALMOND 200G</t>
  </si>
  <si>
    <t>WHITTAKERS BLOCKS DARK GHANA 200G</t>
  </si>
  <si>
    <t>WHITTAKERS BLOCKS FRUIT &amp; NUT 200G</t>
  </si>
  <si>
    <t>WHITTAKERS BLOCKS HAZELNUT 200G</t>
  </si>
  <si>
    <t>WHITTAKERS SHARE BAGS ALMOND GOLD 180G</t>
  </si>
  <si>
    <t>WHITTAKERS SHARE BAGS CREAMY MILK 180G</t>
  </si>
  <si>
    <t>WHITTAKERS SHARE BAGS DARK ALMOND&amp;CBERRY 180G</t>
  </si>
  <si>
    <t>WHITTAKERS SHARE BAGS DARK PEPPERMINT 180G</t>
  </si>
  <si>
    <t>BELGIAN NSA DARK CHOC 100GM</t>
  </si>
  <si>
    <t>BERYLS ALMOND COATED WITH DARK CHOC 450GM</t>
  </si>
  <si>
    <t>BERYLS ASSORTED PREMIUM MILK CHOC 450GM</t>
  </si>
  <si>
    <t>BERYLS TIRAMISU ALMOND MILK CHOC 200GM</t>
  </si>
  <si>
    <t>CADBURY DAIRY MILK HAZELNUT WHOLENUTS 165GM</t>
  </si>
  <si>
    <t>CADBURY DREAM SMOOTH &amp; CREAMY WHT CHOC BLOCK 180G</t>
  </si>
  <si>
    <t>CADBURY OLD GOLD DK CHOC 70% COCOA BLOCK 180G</t>
  </si>
  <si>
    <t>CADBURY SHAREPACK CRUNCHIE 180GM</t>
  </si>
  <si>
    <t>DAIM BAG 280G</t>
  </si>
  <si>
    <t>FISHERMANS FRIEND SF MINT 25GM</t>
  </si>
  <si>
    <t>HARIBO GOLD BEARS 80G</t>
  </si>
  <si>
    <t>HARIBO GUMMY GOLD BEARS 160GM</t>
  </si>
  <si>
    <t>KINDER BUENO CHOCOLATE T8 100G</t>
  </si>
  <si>
    <t>KINDER CHOCOLATE T4 50G</t>
  </si>
  <si>
    <t>LINDT SWISS CLASSIC DARK CHOC 100GM</t>
  </si>
  <si>
    <t>LINDT SWISS DARK THINS 125GM</t>
  </si>
  <si>
    <t>LINDT SWISS MILK THINS 125GM</t>
  </si>
  <si>
    <t>NESTLE KITKAT BITES 100G</t>
  </si>
  <si>
    <t>RITTER SPORT HONEY SALT ALMOND 100GM</t>
  </si>
  <si>
    <t>SNICKERS OATS PEANUT FUN SIZE 220G</t>
  </si>
  <si>
    <t>WRIGLEY'S DOUBLEMINT PEPPERMINT BOTTLE 40S</t>
  </si>
  <si>
    <t>WWONKA NERDS GRAPE/ STRWBRY 1.65OZ</t>
  </si>
  <si>
    <t>LOT 100 GUMMY MANGO 150G</t>
  </si>
  <si>
    <t>MAYNARDS BASSETTS SOUR PATCH KIDS 140G</t>
  </si>
  <si>
    <t>SOUR PATCH KIDS 220GM</t>
  </si>
  <si>
    <t>SOUR PATCH KIDS BERRY 190GM</t>
  </si>
  <si>
    <t>TNCC DINOSAURS 260G</t>
  </si>
  <si>
    <t>TNCC SOUR SQUIRMS 220GM</t>
  </si>
  <si>
    <t>MARKENBURG LARGE MARSHMALLOW 283G</t>
  </si>
  <si>
    <t>AGF BLENDY RC DRIP PACK SPECIAL BLEND 10X8G</t>
  </si>
  <si>
    <t>AKAGI SHO JYO-SHU AKAGI UDON 270GM</t>
  </si>
  <si>
    <t>AKITA KOMACHI JAPANESE RICE 5KG</t>
  </si>
  <si>
    <t>AMANOYA YUSHUTUYO HIMEMARU WASABI 85G</t>
  </si>
  <si>
    <t>ASAHI BEER DRY ZERO NON ALCOHOL 350ML</t>
  </si>
  <si>
    <t>ASAHI DRY ZERO FREE 350ML</t>
  </si>
  <si>
    <t>BOURBON AJI GONOMI 130G</t>
  </si>
  <si>
    <t>CALBEE FURUGURA 800G</t>
  </si>
  <si>
    <t>CALBEE JAGABEE USUSHIO POTATO STICKS 5X18G</t>
  </si>
  <si>
    <t>CALBEE KAPPA EBISEN 77GM</t>
  </si>
  <si>
    <t>DAISHO ROASTED SUSHI SEAWEED 10S</t>
  </si>
  <si>
    <t>FUJIKKO BENRI WAKAME+ 35G</t>
  </si>
  <si>
    <t>GLICO POCKY CHOCOLATE FS 9BAG 127G</t>
  </si>
  <si>
    <t>GLICO POCKY STRAWBERRY FS 9BAG 119G</t>
  </si>
  <si>
    <t>GLICO PRETZ SALAD 9BAG 143G</t>
  </si>
  <si>
    <t>HARADA BROWN RICE GREEN TEA 50'SX2G</t>
  </si>
  <si>
    <t>HARADA BROWN RICE TEA WITH MATCHA 500ML</t>
  </si>
  <si>
    <t>HARADA GREEN TEA-YABUKITA B.TOKUYO RYOKU 50'SX2G</t>
  </si>
  <si>
    <t>HARADA SHIZUOKA GREEN TEA WITH MATCHA 500ML</t>
  </si>
  <si>
    <t>HIKARI MISO INSTANT MISO SOUP 'FU' LESS SALT</t>
  </si>
  <si>
    <t>HIKARI MISO YUUKI MISO SHIRO 500G</t>
  </si>
  <si>
    <t>HIKARI ORGANIC MILD SODIUM MISO 500G</t>
  </si>
  <si>
    <t>HINODE COOKING SAKE 500ML</t>
  </si>
  <si>
    <t>HINODE MIRIN 500ML</t>
  </si>
  <si>
    <t>HOUSE JAVA CURRY CHUKARA 220G</t>
  </si>
  <si>
    <t>HOUSE JAVA CURRY KARAKUCHI 220G</t>
  </si>
  <si>
    <t>HOUSE NERI WASABI TUBE 43GM</t>
  </si>
  <si>
    <t>HOUSE VERMONT CURRY HOT 250GM</t>
  </si>
  <si>
    <t>HOUSE VERMONT CURRY MED HOT 250GM</t>
  </si>
  <si>
    <t>HOUSE VERMONT CURRY MILD 250GM</t>
  </si>
  <si>
    <t>ICHIRAN RAMEN CURLY RAMEN 5PK</t>
  </si>
  <si>
    <t>ICHIRAN TONKOTSU RAMEN BOWL 128G</t>
  </si>
  <si>
    <t>ITSUKI KAIGAI KYUSHU TONKOTSU RAMEN 182G</t>
  </si>
  <si>
    <t>ITSUKI KAIGAI SAPPORO MISO RAMEN 188G</t>
  </si>
  <si>
    <t>KADOYA KINJIRU JYUNSEI GOMA ABURA 200G</t>
  </si>
  <si>
    <t>KAMEDA AGE ICHIBAN 155G</t>
  </si>
  <si>
    <t>KAMEDA POTA POTA YAKI 22PCS</t>
  </si>
  <si>
    <t>KAMEDA TSUMAMI DANE 130GM</t>
  </si>
  <si>
    <t>KASUGAI WASABI MAME BIG BAG 249G</t>
  </si>
  <si>
    <t>KEWPIE YUZU ROASTED SESAME 1L</t>
  </si>
  <si>
    <t>KEY COFFEE D/O VARIETY PACK 8GX10</t>
  </si>
  <si>
    <t>KEY COFFEE ICE COFFEE NO SUGAR 1L</t>
  </si>
  <si>
    <t>KIKKOMAN KOIKUCHI SOY SAUCE 1L</t>
  </si>
  <si>
    <t>MARUCHAN GOTTSU MORI SAUCE YAKISOBA 171GM</t>
  </si>
  <si>
    <t>MARUKOME KUN KOSHI 650GM</t>
  </si>
  <si>
    <t>MARUKOME SOKUSEKI IKKYUSAN 260GM</t>
  </si>
  <si>
    <t>MARUKOME SOKUSEKI IKKYUSAN GENEN 260GM</t>
  </si>
  <si>
    <t>MARUMIYA MABOTOFU M/HOT 162G</t>
  </si>
  <si>
    <t>MARUMIYA NORI WASABI FURIKAKE 22GM</t>
  </si>
  <si>
    <t>MARUMIYA TARAKO FURIKAKE 28GM</t>
  </si>
  <si>
    <t>MITSUKAN HONTERI MIRIN SU 500ML</t>
  </si>
  <si>
    <t>MIZKAN SU 500ML</t>
  </si>
  <si>
    <t>MYOJO IPPECHAN YOMISE NO YAKISOBA KARASH 135G</t>
  </si>
  <si>
    <t>NAGAI NORI NEW OKAZU 8P IN PKT</t>
  </si>
  <si>
    <t>NICO NICO AJI 100P 90G</t>
  </si>
  <si>
    <t>NICO NICO AJI GIN 10 PACKS 11.4G</t>
  </si>
  <si>
    <t>NICO NICO AJI OKAZU 8 BAGS 21.6G</t>
  </si>
  <si>
    <t>NICO NICO AKA YAKI 27GM</t>
  </si>
  <si>
    <t>NICO NICO FULL SIZE TEMAKIYASAN 27G</t>
  </si>
  <si>
    <t>NICO NICO HALF SIZE TEMAKIYASAN 10'S</t>
  </si>
  <si>
    <t>NISSIN CUP NOODLE CURRY BIG 118GM</t>
  </si>
  <si>
    <t>NISSIN CUP NOODLE SEAFOOD 75G</t>
  </si>
  <si>
    <t>NISSIN CUP NOODLE SEAFOOD BIG 104GM</t>
  </si>
  <si>
    <t>NISSIN DONBEI KITSUNE UDON 97G</t>
  </si>
  <si>
    <t>OGURAYA TEGARU WAKAME 22GM</t>
  </si>
  <si>
    <t>ORIHIRO KONJAK JELLY APPLE &amp; GRAPE 12X20G</t>
  </si>
  <si>
    <t>ORIHIRO KONJAK JELLY MUSCAT &amp; ORANGE 12*20G</t>
  </si>
  <si>
    <t>ORIHIRO KONNYAKU JELLY ZERO CAL GRAPE&amp;PEACH 12X20GM</t>
  </si>
  <si>
    <t>ORIHIRO PURUN TO KONNYAKU GRAPE JELLY 120G</t>
  </si>
  <si>
    <t>OSK JAPANESE GREEN TEA 50X2G</t>
  </si>
  <si>
    <t>OSK JAPANESE ROASTED GREEN TEA 50X2G</t>
  </si>
  <si>
    <t>OSK JAPANESE ROASTED RICE GREEN TEA 50X2G</t>
  </si>
  <si>
    <t>OSK JASMINE GREEN TEA 50X2G</t>
  </si>
  <si>
    <t>QP FUKAIRI GOMA DRESSING 380ML</t>
  </si>
  <si>
    <t>QP/KEWPIE MAYONNAISE 450G</t>
  </si>
  <si>
    <t>S&amp;B GOLDEN CURRY HOT 011802 198GM</t>
  </si>
  <si>
    <t>S&amp;B GOLDEN CURRY M/HOT 011604 198GM</t>
  </si>
  <si>
    <t>S&amp;B GOLDEN CURRY MILD 011703 220G</t>
  </si>
  <si>
    <t>SANKO NO EBI SEN 16'S</t>
  </si>
  <si>
    <t>SANKO SAN KATSUO FURIDASHI KAIGAIMUKE 20P 176G</t>
  </si>
  <si>
    <t>SANKO YUKI NO YADO 160G</t>
  </si>
  <si>
    <t>SUNTORY ALCOHOL ALL FREE 350ML</t>
  </si>
  <si>
    <t>SURUGAEN KYUSU YOU RYOKUCHA 4X50GM</t>
  </si>
  <si>
    <t>SURUGAEN OTOKU NO MACCHA 80G</t>
  </si>
  <si>
    <t>TAKARA HON MIRIN 600ML</t>
  </si>
  <si>
    <t>TAKARA RYORISHU 500ML</t>
  </si>
  <si>
    <t>TARAMI MIX JELLY 250GM</t>
  </si>
  <si>
    <t>TARAMI MIXED JELLY 160GM</t>
  </si>
  <si>
    <t>TARAMI OISHII KONNYAKU JELLY GRAPE</t>
  </si>
  <si>
    <t>TARAMI PURE GRAPE 270G</t>
  </si>
  <si>
    <t>TARAMI PURE MIXED 270G</t>
  </si>
  <si>
    <t>TARAMI PURE PEACH 270G</t>
  </si>
  <si>
    <t>UCC BLEND SUMIYAKI COFFEE 90G</t>
  </si>
  <si>
    <t>UCC I/C SPECIAL BLEND COFFEE 666 (CLEARTASTE) 100G</t>
  </si>
  <si>
    <t>UCC I/C THE BLEND 114 90G</t>
  </si>
  <si>
    <t>UCC I/C THE BLEND 117 90G</t>
  </si>
  <si>
    <t>UCC I/C THE BLEND 118 100G</t>
  </si>
  <si>
    <t>YAMAGEN KABAYAKI NO TARE 350G</t>
  </si>
  <si>
    <t>YAMASA TERIYAKI SAUCE 300ML</t>
  </si>
  <si>
    <t>BINGGRAE BANANA FLV MILK DRINK 6*200ML</t>
  </si>
  <si>
    <t>DAESANG BIBIMBAP HOT SAUCE 300G</t>
  </si>
  <si>
    <t>DAESANG HALAL GOCHUJANG 300G</t>
  </si>
  <si>
    <t>DAESANG HOT PEPPER BEAN PASTE 500G</t>
  </si>
  <si>
    <t>DAESANG HOT PEPPER PASTE 1KG</t>
  </si>
  <si>
    <t>DAESANG TOPPOKKI HOT SAUCE 300G</t>
  </si>
  <si>
    <t>DONGWON TOPOKKI W/P/NOODLE 404G</t>
  </si>
  <si>
    <t>HAITAI HONEY BUTTER CHIP 60G</t>
  </si>
  <si>
    <t>HANSUNG CITRON HONEY TEA 1115G</t>
  </si>
  <si>
    <t>KMT SANUKI UDON 4IN1 4X200GM</t>
  </si>
  <si>
    <t>LOTTE ALMOND PEPERO BIG PACK 32G X 8</t>
  </si>
  <si>
    <t>LOTTE PEPERO WHITE COOKIE PROMO PACK 32GM*8</t>
  </si>
  <si>
    <t>MANJUN CRISPY SEAWEED SNACK HABANERO 9X4.5G</t>
  </si>
  <si>
    <t>MANJUN CRISPY SEAWEED SNACK SEA SALT 9X4.5G</t>
  </si>
  <si>
    <t>MANJUN CRISPY SEAWEED SNACK WASABI 9X4.5G</t>
  </si>
  <si>
    <t>MANJUN FRESHLY ROASTED SEAWEED GOB-CHANG 16X5G</t>
  </si>
  <si>
    <t>MANJUN FRESHLY ROASTED SEAWEED PA-RAE 16X4.5G</t>
  </si>
  <si>
    <t>MANJUN LAVERLAND CRUNCH SEA SALT 3P 13.5G</t>
  </si>
  <si>
    <t>MANJUN LAVERLAND SEASALT 30P 135G</t>
  </si>
  <si>
    <t>MANJUN ORGANIC SEAWEED SNACK 9X4.5G</t>
  </si>
  <si>
    <t>MR KIM SEAWEED 12'S</t>
  </si>
  <si>
    <t>MR KOREA VERMICELLI NOODLE 500G</t>
  </si>
  <si>
    <t>NISSIN GEKI - HOT CARBO FLAVOUR (5'SX81G)</t>
  </si>
  <si>
    <t>NISSIN GEKI - HOT CHICKEN (5'SX80G)</t>
  </si>
  <si>
    <t xml:space="preserve">NISSIN GEKI - HOT SPICY FLAVOR (5'SX74G) </t>
  </si>
  <si>
    <t>NONG SHIM CLAY POT RAMYUN 5X120G CN</t>
  </si>
  <si>
    <t>NONG SHIM KIMCHI NOODLE 5X120GM</t>
  </si>
  <si>
    <t>NONG SHIM SHIN SOON VEGE RAMYUN 5X112G</t>
  </si>
  <si>
    <t>NONGSHIM CHAPAGETTI CHAJANG MYUN 5X140GM</t>
  </si>
  <si>
    <t>NONGSHIM KIMCHI RAMYUM 5X120GM</t>
  </si>
  <si>
    <t>NONGSHIM POTATO RAMYUM 4X100GM</t>
  </si>
  <si>
    <t>NONGSHIM SHIN CUP NOODLE SOUP 68GM</t>
  </si>
  <si>
    <t>NONGSHIM SHIN RAMYUN 5X120GM</t>
  </si>
  <si>
    <t>NONGSHIM SHIN SUPER SPICY RAMYUN 5X120G</t>
  </si>
  <si>
    <t>OTTOGI JIN RAMEN HOT TASTE 5X120GM</t>
  </si>
  <si>
    <t>OTTOGI JIN RAMEN MILD TASTE 5X120G</t>
  </si>
  <si>
    <t>SAMYANG EXTREME HOT CHICKEN FLAV SAUCE 200G</t>
  </si>
  <si>
    <t>SAMYANG HOT CHICKEN BIG BOWL NOODLE 105GM</t>
  </si>
  <si>
    <t>SAMYANG HOT CHICKEN CHEESE RAMEN BOWL 105GM</t>
  </si>
  <si>
    <t>SAMYANG HOT CHICKEN CREAMY CARBONARA RAMEN 5X140G</t>
  </si>
  <si>
    <t>SAMYANG HOT CHICKEN FLAV SAUCE 200G</t>
  </si>
  <si>
    <t>SAMYANG HOT CHICKEN RAMEN (EXTREME HOT) 5X140G</t>
  </si>
  <si>
    <t>SAMYANG HOT CHICKEN RAMEN 5X140G</t>
  </si>
  <si>
    <t>SAMYANG HOT CHICKEN RAMEN CARBONARA 5X130G</t>
  </si>
  <si>
    <t>SAMYANG JJAJANG RAMEN 5X80G</t>
  </si>
  <si>
    <t>SAMYANG KIMCHI NOODLES 5*120G</t>
  </si>
  <si>
    <t>SAMYANG RAMEN 5X120G</t>
  </si>
  <si>
    <t>SAMYANG RAMEN CARBO CUP 70G</t>
  </si>
  <si>
    <t>SAMYANG RAMEN CARBONARA 105G</t>
  </si>
  <si>
    <t>SAMYANG SEAFOOD 5X125GM</t>
  </si>
  <si>
    <t>YANGBAN ROASTED LAVER W SESAME OIL 9X5G</t>
  </si>
  <si>
    <t>BELLAMYS ORG FOLLOW-ON FORMULA STEP 2 900G</t>
  </si>
  <si>
    <t>BELLAMYS ORG INFANT FORMULA STEP 1 900G</t>
  </si>
  <si>
    <t>BELLAMY'S STEP 4 JUNIOR MILK DRINK 900G</t>
  </si>
  <si>
    <t>LOVE EARTH ORGANIC BABY RICE (QUINOA) 900G</t>
  </si>
  <si>
    <t>ONLY ORGANIC BANANA BLUEBERRY&amp;QUINOA 120G</t>
  </si>
  <si>
    <t>BOB'S RED MILL ARTISAN BREAD FLOUR 2.27KG</t>
  </si>
  <si>
    <t>BOB'S RED MILL UNBLEACHED WHITE FLOUR 2.27KG</t>
  </si>
  <si>
    <t>CED ORGANIC SUGAR 2X850G</t>
  </si>
  <si>
    <t>COUNTRY FARM ORG ALL PURPOSE FLOUR 900G</t>
  </si>
  <si>
    <t>COUNTRY FARM ORG RAW CANE SUGAR 2X900G</t>
  </si>
  <si>
    <t>LE ALMOND FLOUR 200GM</t>
  </si>
  <si>
    <t>LOVE EARTH ORG ALL PURPOSE FLOUR 900GM</t>
  </si>
  <si>
    <t>LOVE EARTH ORG CANE SUGAR 800GM</t>
  </si>
  <si>
    <t>MAMAMI JAPANESE BREAD FLOUR 500G</t>
  </si>
  <si>
    <t>ORGRAN BUCKWHEAT PANCAKE MIX 375G</t>
  </si>
  <si>
    <t>RADIANT ORGANIC MAPLE SYRUP 236ML</t>
  </si>
  <si>
    <t>RADIANT ORGANIC PLAIN FLOUR UNBLEACHED 1KG</t>
  </si>
  <si>
    <t>RADIANT ORGANIC UNBLEACHED BREAD FLOUR 1KG</t>
  </si>
  <si>
    <t>REMEDY ORGANIC KOMBUCHA MANGO PASSION 330ML</t>
  </si>
  <si>
    <t>REMEDY ORGANIC KOMBUCHA PASSIONFRUIT 330ML</t>
  </si>
  <si>
    <t>BOB'S RED MILL OATS ROLLED INSTANT 907G</t>
  </si>
  <si>
    <t>CED ORGANIC INSTANT ROLLED OAT 500G</t>
  </si>
  <si>
    <t>CED ORGANIC ROLLED OAT-REGULAR 500G</t>
  </si>
  <si>
    <t>CF ORGANIC ROLLED OATS (CANADA) 500GM</t>
  </si>
  <si>
    <t>RADIANT ORGANIC ROLLED OAT 500G</t>
  </si>
  <si>
    <t>HEAL HIGH PROTEIN MATCHA LATTE 15S</t>
  </si>
  <si>
    <t>HEAL HIGH PROTEIN SIGNATURE CHOCOLATE 15S</t>
  </si>
  <si>
    <t>ALCE NERO ORG TOMATO SAUCE WITH VEGE 350GM</t>
  </si>
  <si>
    <t>BAREBELLS BAR SALTY PEANUT 55G</t>
  </si>
  <si>
    <t>COUNTRY FARM ORG CHIA SEEDS 2X300GM FOC 300GM</t>
  </si>
  <si>
    <t>COUNTRY FARM ORGANIC RAISINS 2X300G</t>
  </si>
  <si>
    <t>LOVE EARTH ORG CHIA SEED 3X202GM</t>
  </si>
  <si>
    <t>LOVE EARTH ORG LIGHTLY ROASTED ALMOND 2SX350G</t>
  </si>
  <si>
    <t>LOVE EARTH ORG LIGHTLY ROASTED CASHEW TWIN PACK 320GX2</t>
  </si>
  <si>
    <t>MAMAMI ORG CHIA SEEDS 200G</t>
  </si>
  <si>
    <t>MAMAMI ORGANIC QUINOA MIX 500G</t>
  </si>
  <si>
    <t>RADIANT ORG CHIA SEEDS 200G</t>
  </si>
  <si>
    <t>YUMMY EARTH PERSONAL BIN LOLLIPOPS 170GM</t>
  </si>
  <si>
    <t>HEINZ ORGANIC TOMATO KETCHUP 500ML</t>
  </si>
  <si>
    <t>MASSEL ORGANIC CHICKEN STYLE 1L</t>
  </si>
  <si>
    <t>PURE HARVEST ORG COCO QUENCH 1L</t>
  </si>
  <si>
    <t>RADIANT APPLE CIDER VINEGAR ORG 425ML</t>
  </si>
  <si>
    <t>COUNTRY FARM ORGANIC DRIED GOJI BERRY RED 200G</t>
  </si>
  <si>
    <t>LOVE EARTH ALOE VERA SEASONING 150G</t>
  </si>
  <si>
    <t>ALCE NERO ORG OLIO EXTRA VERGINE DI OLIV 250ML</t>
  </si>
  <si>
    <t>COCONANO ORG EXTRA VIRGIN COCONUT OIL 500ML</t>
  </si>
  <si>
    <t>COUNTRY FARM ORG VIRGIN COCONUT OIL PH 250ML</t>
  </si>
  <si>
    <t>COUNTRY FARM ORG VIRGIN COCONUT OIL PH 500ML</t>
  </si>
  <si>
    <t>COUNTRY FARM VIRGIN COCONUT OIL 1L</t>
  </si>
  <si>
    <t>LOVE EARTH ORGANIC EXTRA VIRGIN COCONUT OIL 480ML</t>
  </si>
  <si>
    <t>NATUREL ORGANIC EXTRA VIRGIN OLIVE OIL 500ML</t>
  </si>
  <si>
    <t>RADIANT COOKING COCONUT OIL 750ML</t>
  </si>
  <si>
    <t>RADIANT ORGANIC GOJI BERRY 100G</t>
  </si>
  <si>
    <t>BARILLA G/FREE SPAGHETTI 400G</t>
  </si>
  <si>
    <t>COTTAGE FARM ORG NOODLES-PUMPKIN 350G</t>
  </si>
  <si>
    <t>LOHAS ORG SPINACH RAMEN 300GM</t>
  </si>
  <si>
    <t>LOHAS ORG TOMATO RAMEN 300GM</t>
  </si>
  <si>
    <t>ALCE NERO ORG FUSILLI 500GM</t>
  </si>
  <si>
    <t>ALCE NERO ORG FUSILLI TRICOLORE 500GM</t>
  </si>
  <si>
    <t>ALCE NERO ORG MACARONI 500GM</t>
  </si>
  <si>
    <t>ALCE NERO ORG SPAGHETTI 500GM</t>
  </si>
  <si>
    <t>ALCE NERO ORG SPAGHETTINI 500GM</t>
  </si>
  <si>
    <t>ANZEN ORG ROLLED OATS INSTANT 500GM</t>
  </si>
  <si>
    <t>AUST OWN ORG UNSWT SOY MILK LACTOSE FREE 1L</t>
  </si>
  <si>
    <t>COTTAGE FARM ORG B/RICE VERMICILLI 8X55G</t>
  </si>
  <si>
    <t>COUNTRY FARM ORG CRANBERRIES (POUCH) 100G</t>
  </si>
  <si>
    <t>COUNTRY FARM ORGANIC CHIA SEEDS 300GM</t>
  </si>
  <si>
    <t>HEAL HIGH PROTEIN CLASSIC COFFEE 15S</t>
  </si>
  <si>
    <t>LAKEWOOD PURE CRANBERRY JUICE 32OZ</t>
  </si>
  <si>
    <t>LIVING PLANET ORG DAIRY MILK LOW FAT 1L</t>
  </si>
  <si>
    <t>LOVE EARTH LIGHTLY SALTED ALMOND 350G</t>
  </si>
  <si>
    <t>LOVE EARTH LOW GI BASMATI RICE 900GM</t>
  </si>
  <si>
    <t>LOVE EARTH NATURAL ALMOND 350G</t>
  </si>
  <si>
    <t>LOVE EARTH NATURAL CASHEW NUT 320G</t>
  </si>
  <si>
    <t>LOVE EARTH NATURAL CASHEW NUT 400GM</t>
  </si>
  <si>
    <t>LOVE EARTH NATURAL COCKTAIL MIXED 170G</t>
  </si>
  <si>
    <t>LOVE EARTH NATURAL LUXURY MIXED 170G</t>
  </si>
  <si>
    <t>LOVE EARTH NATURAL PECAN 120G</t>
  </si>
  <si>
    <t>LOVE EARTH NATURAL PINENUT 180G</t>
  </si>
  <si>
    <t>LOVE EARTH NATURAL PISTACHIO 150G</t>
  </si>
  <si>
    <t>LOVE EARTH NATURAL RAINBOW MIXED 170G</t>
  </si>
  <si>
    <t>LOVE EARTH NATURAL RAW ALMOND 400GM</t>
  </si>
  <si>
    <t>LOVE EARTH NATURAL RAW WALNUT 300GM</t>
  </si>
  <si>
    <t>LOVE EARTH NATURAL WALNUT 230G</t>
  </si>
  <si>
    <t>LOVE EARTH ORG CHIA SEEDS 168GM</t>
  </si>
  <si>
    <t>LOVE EARTH ORG LIGHTLY ROASTED WALNUT TWIN PACK 230GX2</t>
  </si>
  <si>
    <t>LOVE EARTH ORG WHEATGRASS POWDER 185G</t>
  </si>
  <si>
    <t>LOVE EARTH ORG WHITE RICE 1KG</t>
  </si>
  <si>
    <t>LOVE EARTH ORGANIC BABY RICE (BUCKWHEAT) 900G</t>
  </si>
  <si>
    <t>LOVE EARTH ORGANIC PSYLLIUM HUSK 250G</t>
  </si>
  <si>
    <t>LOVE EARTH ORGANIC TRI-COLOR QUINOA 500GM</t>
  </si>
  <si>
    <t>OATSIDE CHOCOLATE 1L</t>
  </si>
  <si>
    <t>OATSIDE CHOCOLATE HAZELNUT 1L</t>
  </si>
  <si>
    <t>OATSIDE ORIGINAL BARISTA 1L</t>
  </si>
  <si>
    <t>PACIFIC FOODS ORG FREE RANGE CHIC BROTH 946ML</t>
  </si>
  <si>
    <t>PACIFIC FOODS ORG LOW SODIUM CHIC BROTH 946ML</t>
  </si>
  <si>
    <t>PACIFIC FOODS ORG VEGETABLE BROTH 946ML</t>
  </si>
  <si>
    <t>RADIANT ALMOND. NATURAL 200G</t>
  </si>
  <si>
    <t>RADIANT NATURAL CASHEW NUT 200G</t>
  </si>
  <si>
    <t>RADIANT ORG CHOCO SHELLS 250GM</t>
  </si>
  <si>
    <t>RADIANT ORGANIC QUICK OAT 500GM</t>
  </si>
  <si>
    <t>RADIANT ORGANIC QUINOA 500G</t>
  </si>
  <si>
    <t>RADIANT ORGANIC TRIO QUINOA 500G</t>
  </si>
  <si>
    <t>RADIANT WALNUT. NATURAL 200G</t>
  </si>
  <si>
    <t>REMEDY ORGANIC KOMBUCHA APPLE CRISP 330ML</t>
  </si>
  <si>
    <t>RENEWALLIFE ORG RICE STICK FRUITS 20GM</t>
  </si>
  <si>
    <t>RUDE HEALTH OAT ORG DAIRYFREE DRINKS 1000ML</t>
  </si>
  <si>
    <t>BRAGG ORGANIC APPLE CIDER VINEGAR 16OZ</t>
  </si>
  <si>
    <t>BRAGG ORGANIC APPLE CIDER VINEGAR 32OZ</t>
  </si>
  <si>
    <t>ALCE NERO ORG TOMATO SAUCE W/CHILLI 350G</t>
  </si>
  <si>
    <t>ALCE NERO ORG TOMATO SAUCE WITH BASIL 350GM</t>
  </si>
  <si>
    <t>LOVE EARTH MUSHROOM SEASONING POWDER 150G</t>
  </si>
  <si>
    <t>LOVE EARTH NAT GINGER POWDER 150G</t>
  </si>
  <si>
    <t>NQ HIMALAYAN ROCK SALT FINE 500GM</t>
  </si>
  <si>
    <t>AMBROSIA RAW ORGANIC HONEY 1KG</t>
  </si>
  <si>
    <t>AMBROSIA RAW ORGANIC HONEY 500G</t>
  </si>
  <si>
    <t>COUNTRY FARM ACACIA HONEY 3 X 1KG</t>
  </si>
  <si>
    <t>RADIANT ORG ACACIA HONEY 500G</t>
  </si>
  <si>
    <t>RADIANT ORG GINGER HONEY 500G</t>
  </si>
  <si>
    <t>AUST OWN ORG UNSWEETENED ALMOND MILK 1 L</t>
  </si>
  <si>
    <t>AUST OWN ORGANIC ALMOND MILK 1L</t>
  </si>
  <si>
    <t>AUSTRALIA'S OWN UNSWEETENED ORGANIC OAT MILK 1L</t>
  </si>
  <si>
    <t>LIVING PLANET ORG DAIRY MILK FULL CREAM 1L</t>
  </si>
  <si>
    <t>MINOR FIGURES OAT MILK 1L</t>
  </si>
  <si>
    <t>PURE HARVEST ORG OAT MILK UNSWEETENED 1L</t>
  </si>
  <si>
    <t>RUDE HEALTH ALMD DRINK GF ORG DAIRYFREE DRK 1000ML</t>
  </si>
  <si>
    <t>ASAHI SUPER DRY BEER CAN 24X320ML</t>
  </si>
  <si>
    <t>ASAHI SUPER DRY BEER CAN 4x320ML</t>
  </si>
  <si>
    <t>CARLSBERG BEER CAN (GL) 24x320ML</t>
  </si>
  <si>
    <t>CARLSBERG SMOOTH DRAUGHT CANS 24X320ML</t>
  </si>
  <si>
    <t>CARLSBERG SMOOTH DRAUGHT CANS 6X320ML</t>
  </si>
  <si>
    <t>CORONA EXTRA BEER 355ML</t>
  </si>
  <si>
    <t>HEINEKEN BEER CAN 24X320ML</t>
  </si>
  <si>
    <t>HEINEKEN BEER CAN 4X320ML</t>
  </si>
  <si>
    <t>KRONENBOURG 1664 BLANC CAN 4X320ML</t>
  </si>
  <si>
    <t>KRONENBOURG 1664 ROSE CAN 320ML</t>
  </si>
  <si>
    <t>SOMERSBY APPLE CAN 320ML</t>
  </si>
  <si>
    <t>SOMERSBY PASSIONFRUIT &amp; ORANGE 320ML</t>
  </si>
  <si>
    <t>TIGER BEER CAN 24X320ML</t>
  </si>
  <si>
    <t>TIGER CRYSTAL CAN 320ML</t>
  </si>
  <si>
    <t>TIGER CRYSTAL CAN 6X320ML</t>
  </si>
  <si>
    <t>CLOUDY BAY SAUV BLANC 750ML</t>
  </si>
  <si>
    <t>ARM &amp; HAMMER PURE BAKING SODA 454G</t>
  </si>
  <si>
    <t>CLOROX LEMON 2X1L</t>
  </si>
  <si>
    <t>CLOROX REGULAR 1L</t>
  </si>
  <si>
    <t>CLOROX REGULAR 2L</t>
  </si>
  <si>
    <t>KAO WIDE BLEACH LIQUID 2L</t>
  </si>
  <si>
    <t>DETTOL LAUNDRY SANITISER ECO PACK 1.2L</t>
  </si>
  <si>
    <t>VANISH POWER O2 MULTI 900GM</t>
  </si>
  <si>
    <t>VANISH PWD CRYSTAL WHITE 800G</t>
  </si>
  <si>
    <t>BREEZE LIQ FRAGRANT OF COMFORT REFILL 1.5KG</t>
  </si>
  <si>
    <t>COMFORT FS PURE RF 1.8L</t>
  </si>
  <si>
    <t>DOWNY DARING RF 1.4L</t>
  </si>
  <si>
    <t>DOWNY FBEN LIQ REFILL ANTI BACTERIA 1.4L</t>
  </si>
  <si>
    <t>DOWNY FBEN LIQ REFILL SUNRISE FRESH 1.5L</t>
  </si>
  <si>
    <t>DOWNY MYSTIQUE RF 1.4L</t>
  </si>
  <si>
    <t>DOWNY PARFUM COLLECTION MISTIQUE 800ML</t>
  </si>
  <si>
    <t>DOWNY PARFUM COLLECTION PASSION 800ML</t>
  </si>
  <si>
    <t>DOWNY PASSION RF 1.35L</t>
  </si>
  <si>
    <t>DOWNY SUNRISE FRESH 900ML</t>
  </si>
  <si>
    <t>DOWNY WIN GARDEN BLOOM REFILL 1.5L</t>
  </si>
  <si>
    <t>SOFTLAN DEVINE PLEASURE AQUA LILIES RF 1.3L</t>
  </si>
  <si>
    <t>SOFTLAN FLORAL FANTASY PINK 3L</t>
  </si>
  <si>
    <t>SOFTLAN LAVENDER 3L</t>
  </si>
  <si>
    <t>SOFTLAN SOFTENER A/T RELAX RF 1.3L</t>
  </si>
  <si>
    <t>SOFTLAN SOFTENER CHARCOAL RF 1.4L</t>
  </si>
  <si>
    <t>TLC GREEN CONCENTRATED FABRIC COND 900ML</t>
  </si>
  <si>
    <t>ATTACK LIQ PERFUME FLORAL 1.8KG</t>
  </si>
  <si>
    <t>ATTACK LIQ PLUS SOFTENER 1.8KG</t>
  </si>
  <si>
    <t>BIO HOME LAUNDRY DETERGENT (DELICATE) 1.5L</t>
  </si>
  <si>
    <t>BIO HOME LAUNDRY DETERGENT (REGULAR) 1.5L</t>
  </si>
  <si>
    <t>BREEZE 3IN1 LAUNDRY CAPSULE FRESH EUCALYPTUS 18S</t>
  </si>
  <si>
    <t>BREEZE 3IN1 LAUNDRY CAPSULE SUKURA BLOSSOM 18S</t>
  </si>
  <si>
    <t>BREEZE 3IN1 POWER LAUNDRY CAPSULE LAVENDER 18S</t>
  </si>
  <si>
    <t>BREEZE LIQ ANTIBAC &amp; COLOR PROTECT 3.8KG</t>
  </si>
  <si>
    <t>BREEZE LIQ GENTLE ON SKIN 3.6KG</t>
  </si>
  <si>
    <t>BREEZE LIQ SILKY SAKURA 3.6KG</t>
  </si>
  <si>
    <t>BREEZE PERSIL LIQUID 2L</t>
  </si>
  <si>
    <t>DEPEX LIQ CAPSULE DETERGENT 30X10G</t>
  </si>
  <si>
    <t>DETTOL LDRY SANITISR 750ML</t>
  </si>
  <si>
    <t>DYNAMO POWER GEL LIQ DET A/BAC 2.7 KG</t>
  </si>
  <si>
    <t>DYNAMO POWER GEL LIQ DET COLOUR 2.7 KG</t>
  </si>
  <si>
    <t>DYNAMO POWER GEL LIQ DET.DOWNY 2.7 KG</t>
  </si>
  <si>
    <t>DYNAMO POWER GEL LIQ DET.REGULAR 3 KG</t>
  </si>
  <si>
    <t>DYNAMO POWER GEL LIQ DET.RF ANTI BAC 1.44 KG</t>
  </si>
  <si>
    <t>DYNAMO POWER GEL LIQ DET.RF COLOUR 1.44 KG</t>
  </si>
  <si>
    <t>DYNAMO POWER GEL LIQ DET.RF DOWNY 1.44 KG</t>
  </si>
  <si>
    <t>DYNAMO POWER GEL LIQ DET.RF REG 1.6 KG</t>
  </si>
  <si>
    <t>TLC GREEN DELICATE WASH 1L</t>
  </si>
  <si>
    <t>TLC GREEN LAUNDRY DETERGENT 2LITRE</t>
  </si>
  <si>
    <t>TLC GREEN LAUNDRY DETERGENT ROSE 2L</t>
  </si>
  <si>
    <t>TLC GREEN LAUNDRY LIQ DETERGENT RF 1.8L</t>
  </si>
  <si>
    <t>TOP LIQ BLUE OCEANIA 1.8KG</t>
  </si>
  <si>
    <t>TOP LIQ COLOR CARE 1.8KG</t>
  </si>
  <si>
    <t>TOP LIQ DETERGENT GENTLE CARE 3.6KG</t>
  </si>
  <si>
    <t>TOP LIQ DETERGENT SMART CLEAN LOW SUDS 4KG</t>
  </si>
  <si>
    <t>TOP LIQUID SILKY MIRACLE 3.6KG</t>
  </si>
  <si>
    <t>ATTACK PWDR PLUS SOFTENER 1.4KG</t>
  </si>
  <si>
    <t>ATTACK PWDR PLUS SOFTENER FLORAL ROMANCE 1.4KG</t>
  </si>
  <si>
    <t>ATTACK PWDR ULTRA POWER 1.6KG</t>
  </si>
  <si>
    <t>BREEZE PERSIL LOW SUDS 3KG</t>
  </si>
  <si>
    <t>BREEZE PERSIL LOW SUDS 5KG</t>
  </si>
  <si>
    <t>BREEZE POWDER FRAGRANCE OF COMFORT 2.1KG</t>
  </si>
  <si>
    <t>BREEZE POWDER GOODBYE MUSTY 2.3KG</t>
  </si>
  <si>
    <t>TLC GREEN CONC.LAUNDRY DETERGENT POWDER 3KG</t>
  </si>
  <si>
    <t>TOP DET SUPER LOW SUDS 5KG</t>
  </si>
  <si>
    <t>TOP POWDER SUPER LOW SUDS 3KG</t>
  </si>
  <si>
    <t>TOP SUPER LOW SUDS PWD DETE BLOOMING GARDEN 4.8KG</t>
  </si>
  <si>
    <t>AMBIPUR GEL FRESH LEMONGRASS 180G</t>
  </si>
  <si>
    <t>DETTOL SPRAY M-DEW (GREEN) 225ML</t>
  </si>
  <si>
    <t>FEBREZE ANTIBAC 370ML</t>
  </si>
  <si>
    <t>FEBREZE EXTRA STRENGTH 370ML</t>
  </si>
  <si>
    <t>FEBREZE WITH DOWNY 370ML</t>
  </si>
  <si>
    <t>THIRSTY HIPPO 3X600ML</t>
  </si>
  <si>
    <t>CLOROX ALL PURPOSE CLEANER 500ML</t>
  </si>
  <si>
    <t>CLOROX CLEAN UP SPRAY 946ML</t>
  </si>
  <si>
    <t>CLOROX KITCHEN CLEANER 500ML</t>
  </si>
  <si>
    <t>DETTOL SPRAY M-DEW (GREEN) 450ML</t>
  </si>
  <si>
    <t>MAGICLEAN K/TRG APPLE500 ML</t>
  </si>
  <si>
    <t>METHOD ALL SURFACE SPRAY-PINK G/FRUIT 828ML</t>
  </si>
  <si>
    <t>MR MUSCLE 5IN1 BATHROOM CLEANER 500ML</t>
  </si>
  <si>
    <t>MR MUSCLE KIWI KLEEN GLASS REG VP 2X500ML</t>
  </si>
  <si>
    <t>BIO HOME DW LIQ LAVENDER &amp; BERGAMOT 900ML</t>
  </si>
  <si>
    <t>BIO HOME DW LIQ LEMONGRASS &amp; G/TEA 900ML</t>
  </si>
  <si>
    <t>BIO-HOME DW LIQ LAVENDER+BEGAMOT 500ML</t>
  </si>
  <si>
    <t>BIO-HOME DW LIQ LEMONGRASS+G/TEA 500ML</t>
  </si>
  <si>
    <t>ECOVER WASHING UP LIQUID LEMON &amp; ALOE VERA 950ML</t>
  </si>
  <si>
    <t>ECOVER ZERO AUTO DISHWASHER TABLETS 25 TABLETS</t>
  </si>
  <si>
    <t>FINISH POWDER TABS 24'SX16.9G</t>
  </si>
  <si>
    <t>JOY DISH WASH LIQ ANTI BACTERIA 780ML</t>
  </si>
  <si>
    <t>JOY DISH WASH LIQ LEMON 780ML</t>
  </si>
  <si>
    <t>JOY DISH WASH LIQ LIME 780ML</t>
  </si>
  <si>
    <t>JOY HD LIQ BOTTLE ANTI BACTERIA 500ML</t>
  </si>
  <si>
    <t>JOY HD LIQ BOTTLE LEMON 485ML</t>
  </si>
  <si>
    <t>JOY HD LIQ BOTTLE LIME 485ML</t>
  </si>
  <si>
    <t>METHOD POWER DISH DISHWASHER FREE+CLEAR 20S</t>
  </si>
  <si>
    <t>METHOD POWER DISH DISHWASHER LEMON MINT 20S</t>
  </si>
  <si>
    <t>SUNLIGHT DISHWASH LIQUID LIME 700ML</t>
  </si>
  <si>
    <t>SUNLIGHT DISHWASH LIQUID NATURE 700ML</t>
  </si>
  <si>
    <t>SUNLIGHT LIQ DW EXTRA GENTLE GRAPEFRUIT 900ML</t>
  </si>
  <si>
    <t>SUNLIGHT LIQ DW SAKURA 900ML</t>
  </si>
  <si>
    <t>TLC GREEN DISHWASHING LIQUID APPLE 1L</t>
  </si>
  <si>
    <t>CLOROX EXPERT DISINFECTING WIPES 30S</t>
  </si>
  <si>
    <t>DETTOL DISINFECTANT SPRAY LEMON BREEZE 450ML</t>
  </si>
  <si>
    <t>DETTOL DISINFECTANT SPRAY WILD LAVENDER 450ML</t>
  </si>
  <si>
    <t>DETTOL LIQUID 1L</t>
  </si>
  <si>
    <t>DETTOL SPRAY C-BREEZE 450ML</t>
  </si>
  <si>
    <t>DETTOL WIPES 50'S</t>
  </si>
  <si>
    <t>SCOTCH BRITE MP DIS WIPES REF ORANGE SCENT CAN 85S</t>
  </si>
  <si>
    <t>VINDA MULTI-PURPOSE DISINFECTING WIPES 80S</t>
  </si>
  <si>
    <t>AJAX FABULOSO APPLE 2L</t>
  </si>
  <si>
    <t>DETTOL MULTI SURFACE CLEANER CITRUS 1.5L+500ML</t>
  </si>
  <si>
    <t>DETTOL MULTI SURFACE CLEANER GREEN APPLE1.5L+500ML</t>
  </si>
  <si>
    <t>DETTOL MULTI SURFACE CLEANER LAVENDER 1.5L+500ML</t>
  </si>
  <si>
    <t>MAGICLEAN F/CLEANER LAVENDER 2L</t>
  </si>
  <si>
    <t>MR MUSCLE 3IN1 M&amp;T FLOOR CLEANER 2L</t>
  </si>
  <si>
    <t>TLC GREEN KASIH FLOOR CLEANER SERAI WANGI 2L</t>
  </si>
  <si>
    <t>CLOROX DISINFECTING WIPES FRESH 35'S</t>
  </si>
  <si>
    <t>CLOROX DISINFECTING WIPES LEMON 35'S</t>
  </si>
  <si>
    <t>CLOROX MTBC RAIN CLEAN 2X709ML</t>
  </si>
  <si>
    <t>CLOROX TRUBLU DROP 2X50GM</t>
  </si>
  <si>
    <t>FEBREZE AP ANTI BACTERIAL 800ML</t>
  </si>
  <si>
    <t>FINISH POWDER 1KG</t>
  </si>
  <si>
    <t>HARPIC LIQ M.PINE 2X500ML</t>
  </si>
  <si>
    <t>HARPIC LIQUID LAVENDER 2X500ML</t>
  </si>
  <si>
    <t>MAGIC CLEAN STAIN&amp;MOLD REFILL 400ML</t>
  </si>
  <si>
    <t>MAGIC CLN K/TRG LIME 500 ML</t>
  </si>
  <si>
    <t>MAGICLEAN B/ROOM TRG 500 ML</t>
  </si>
  <si>
    <t>MAGICLEAN STAIN&amp;MOLD TRIGGER 400ML</t>
  </si>
  <si>
    <t>MR MUSCLE ADV TOILET CLEANER CITRUS 2X500ML</t>
  </si>
  <si>
    <t>MR MUSCLE ADV TOILET CLEANER PINE 2X500ML</t>
  </si>
  <si>
    <t>PUREEN LIQ CLEANSER MINT RF 600ML</t>
  </si>
  <si>
    <t>VINDA DELUXE KITCHEN WIPES 40S</t>
  </si>
  <si>
    <t>CLOROX MOLD&amp;MILDEW REMOVER SPRAY 946ML</t>
  </si>
  <si>
    <t>CLOROX TOILET BOWL CLEANER AUTOMATIC 2X3.5OZ</t>
  </si>
  <si>
    <t>MAGICLEAN PIPE &amp; SINK DECLOGGER 500GM</t>
  </si>
  <si>
    <t>MAGICLEAN WIPER STICK SET 1S</t>
  </si>
  <si>
    <t>FAMILY ANT BAIT (GEL) 2S</t>
  </si>
  <si>
    <t>MOSSIF3 NATURAL LIZARD REPELLENT 20G</t>
  </si>
  <si>
    <t>CUTIE COMPACT KITCHEN TOWEL 6RX90S</t>
  </si>
  <si>
    <t>CUTIE COMPACT PREMIUM 3PLY T/ROLL 10R</t>
  </si>
  <si>
    <t>CUTIE SOFT TOILET ROLLS 10S</t>
  </si>
  <si>
    <t>KLEENEX AROMATHERAPY FACIAL TISSUE 5X80S</t>
  </si>
  <si>
    <t>KLEENEX AROMATHERAPY FACIAL TISSUE ROSE 5X80S</t>
  </si>
  <si>
    <t>KLEENEX BT CLEAN CARE ALOE 190SX10R</t>
  </si>
  <si>
    <t>KLEENEX BT CLEAN CARE ALOE 190SX20R</t>
  </si>
  <si>
    <t>KLEENEX BT CLEAN CARE REG 200SX10R</t>
  </si>
  <si>
    <t>KLEENEX BT CLEAN CARE REG 200SX20R</t>
  </si>
  <si>
    <t>KLEENEX BT CLEAN CARE REG 30R</t>
  </si>
  <si>
    <t>KLEENEX BT CLEAN CARE SCT FRESH 190SX10R</t>
  </si>
  <si>
    <t>KLEENEX BT CLEAN CARE SCT FRSH 190SX20R</t>
  </si>
  <si>
    <t>KLEENEX CC DISNEY FACIAL TISSUE 5X90S</t>
  </si>
  <si>
    <t>KLEENEX COMFORT CARE FACIAL TISSUE 5X90S</t>
  </si>
  <si>
    <t>KLEENEX FACIAL TISSUE NATURE FRESH 5X120S</t>
  </si>
  <si>
    <t>KLEENEX FACIAL TISSUE ROSE 4X90S</t>
  </si>
  <si>
    <t>KLEENEX FACIAL TISSUE VINTAGE 5X120'S</t>
  </si>
  <si>
    <t>KLEENEX FRESH CLEAN BT 200'SX20R</t>
  </si>
  <si>
    <t>KLEENEX FT BOX 4X90S</t>
  </si>
  <si>
    <t>KLEENEX FT NGC DISNEY KIDS 3PLY 4X110'S</t>
  </si>
  <si>
    <t>KLEENEX FT SOFT BOX 2PLY 4X160S</t>
  </si>
  <si>
    <t>KLEENEX FT SOFTBOX 3PLY 4X90S</t>
  </si>
  <si>
    <t>KLEENEX LIMITED EDITION SOFTBOX TISSUE 3PLY 4X100S</t>
  </si>
  <si>
    <t>KLEENEX SCENTED AROMA FT BOX 3PLY 4X90S</t>
  </si>
  <si>
    <t>PREMIER FACIAL TISSUE 4*100S</t>
  </si>
  <si>
    <t>PREMIER KITCHEN TOWEL 2R</t>
  </si>
  <si>
    <t>PREMIER NATURE BATHROOM TISSUE 180'SX20'R</t>
  </si>
  <si>
    <t>PREMIER TOILET ROLL 10RX300S</t>
  </si>
  <si>
    <t>ROYAL GOLD ELEGANT TOILET ROLL 10R X 220S</t>
  </si>
  <si>
    <t>ROYAL GOLD ELEGANT TOILET ROLL 220'S X 20'R</t>
  </si>
  <si>
    <t>ROYAL GOLD KITCHEN TOWEL 8'ROLL X 55'S</t>
  </si>
  <si>
    <t>ROYAL GOLD LUX F/TISSUE 4X80'S (3PLY) (BLUE BOX PACKAGING)</t>
  </si>
  <si>
    <t>ROYAL GOLD LUX INTERLEAF BATHROOM TISSUE 20RX200S</t>
  </si>
  <si>
    <t>ROYAL GOLD LUX KITCHEN TOWEL 2RX60S</t>
  </si>
  <si>
    <t>ROYAL GOLD LUX TOILET ROLL 10S</t>
  </si>
  <si>
    <t>ROYAL GOLD LUX WHITE TISSUE SOFT PACK 3PLY 12X50S</t>
  </si>
  <si>
    <t>ROYAL GOLD LUX WHITE TISSUE SOFT PACK 3PLY 3X50S</t>
  </si>
  <si>
    <t>ROYAL GOLD LUX.K/T 60SX6ROLL</t>
  </si>
  <si>
    <t>ROYAL GOLD LUXURIOUS FACIAL TISSUE 4X120'S</t>
  </si>
  <si>
    <t>ROYAL GOLD LUXURIOUS SOFTPACK 4X120S</t>
  </si>
  <si>
    <t>ROYAL GOLD LUXURIOUS WHITE TISSUE BOX 3PLY 4X120S</t>
  </si>
  <si>
    <t>ROYAL GOLD TWIN TONE FACIAL TISSUE 4X120'S</t>
  </si>
  <si>
    <t>SCOTT EXTRA BT REGULAR 20X180S</t>
  </si>
  <si>
    <t>SCOTT KITCHEN TOWEL CALORIE LIGHT 6RX60S</t>
  </si>
  <si>
    <t>SCOTT KITCHEN TOWEL REG 2X60'S</t>
  </si>
  <si>
    <t>SCOTT KT CALORIE LIGHT 8R</t>
  </si>
  <si>
    <t>SCOTT MULTI PURPOSE TOWEL 5R+1R</t>
  </si>
  <si>
    <t>VINDA DELUXE KITCHEN TOWEL 3X80S</t>
  </si>
  <si>
    <t>VINDA DELUXE KITCHEN TOWEL 6X80S</t>
  </si>
  <si>
    <t>VINDA DELUXE TISSUE 3PLY 12X50S</t>
  </si>
  <si>
    <t>VINDA DLX 3 PLY (L) 120SX4</t>
  </si>
  <si>
    <t>VINDA DLX 3 PLY (S) 50SX4</t>
  </si>
  <si>
    <t>VINDA DLX 3 PLY 3D 8R</t>
  </si>
  <si>
    <t>VINDA DLX 3 PLY BL 4X100S (TISSUE BOX)</t>
  </si>
  <si>
    <t>VINDA DLX 3 PLY SF 16R</t>
  </si>
  <si>
    <t>VINDA DLX 3 PLY SF 8R</t>
  </si>
  <si>
    <t>VINDA PRESTIGE 4D DECO 3PLY 3X110S</t>
  </si>
  <si>
    <t>VINDA PRESTIGE 4D EMBOSSED 3PLY 16R</t>
  </si>
  <si>
    <t>KLEENEX WATER FRESH ANTIBACTERIAL WIPES 3X10'S</t>
  </si>
  <si>
    <t>PREMIER SANITIZING WIPES 50SX2PKT</t>
  </si>
  <si>
    <t>ENERGIZER MAX AAA 4PC</t>
  </si>
  <si>
    <t>GLAD ALUMINUM FOIL 37.5SQ FT 45CM</t>
  </si>
  <si>
    <t>JERHIGH VARIETY PACK 400G</t>
  </si>
  <si>
    <t>MAGICLEAN WIPER SHEET 40'S</t>
  </si>
  <si>
    <t>MR CLEAN MICROFIBRE CLOTH 3'S</t>
  </si>
  <si>
    <t>SCOTCH BRITE EASY SWEEPER DISPOSABLE WET SH RF 20S</t>
  </si>
  <si>
    <t>SCOTCH BRITE EASY SWEEPER KIT</t>
  </si>
  <si>
    <t>SCOTCH BRITE LATEX MOP</t>
  </si>
  <si>
    <t>SCOTCH BRITE SCRUB DOTS NON SCRATCH 2PCS</t>
  </si>
  <si>
    <t>SCOTCH BRITE SINGLE SPIN MOP BUCKET</t>
  </si>
  <si>
    <t>SCOTCH BRITE SUPER MOP SET</t>
  </si>
  <si>
    <t>SCOTCH BRITE W3 PVA SPONGE MOP1X12</t>
  </si>
  <si>
    <t>GLAD ZIPPER FREEZER BAG-GALLON 15S</t>
  </si>
  <si>
    <t>GLAD ZIPPER SANDWICH BAG 50S 50S</t>
  </si>
  <si>
    <t>SEKOPLAS EP GARBAGE BAGS ROLL L-75X90CM 40'S</t>
  </si>
  <si>
    <t>SEKOPLAS EP GARBAGE BAGS ROLL M-68X84CM 50'S</t>
  </si>
  <si>
    <t>SEKOPLAS EP GARBAGE BAGS ROLL S-47X54CM 90'S</t>
  </si>
  <si>
    <t>SEKOPLAS EZEETIE LEMON SCENTED ROLL L 50S</t>
  </si>
  <si>
    <t>SEKOPLAS GARBAGE BAGS ROLL L-75X90CM 40'S</t>
  </si>
  <si>
    <t>SEKOPLAS GARBAGE BAGS ROLL M-68X84CM 50'S</t>
  </si>
  <si>
    <t>SEKOPLAS GARBAGE BAGS ROLL S-47X54CM 90'S</t>
  </si>
  <si>
    <t>SEKOPLAS LDPE HD GARBAGE BAG ROLL-L 10'S</t>
  </si>
  <si>
    <t>SEKOPLAS LDPE HD GARBAGE BAG ROLL-XL 10'S</t>
  </si>
  <si>
    <t>SEKOPLAS REMAX 3IN1 ROLL (M)</t>
  </si>
  <si>
    <t>SEKOPLAS REMAX 3IN1 ROLL (S)</t>
  </si>
  <si>
    <t>DIAMOND ALUMINIUM FOIL 25SQ.FT</t>
  </si>
  <si>
    <t>DIAMOND ALUMINIUM FOIL 37.5SQ</t>
  </si>
  <si>
    <t>DIAMOND BAKING &amp; COOKING PAPER 5M</t>
  </si>
  <si>
    <t>DIAMOND P CLING WRAP 200SQ/60M</t>
  </si>
  <si>
    <t>GLAD ALUMINUM FOIL 25SQ FT 30CM</t>
  </si>
  <si>
    <t>GLAD CLING WRAP 100FT</t>
  </si>
  <si>
    <t>GLAD CLING WRAP 200FT</t>
  </si>
  <si>
    <t>GLAD COOK &amp; BAKE PAPER 10MX30CM</t>
  </si>
  <si>
    <t>ENERGIZER MAX AA 8PC</t>
  </si>
  <si>
    <t>ENERGIZER MAX AAA 8PC</t>
  </si>
  <si>
    <t>EVEREADY SHD AA BTY 4S</t>
  </si>
  <si>
    <t>EVEREADY SHD AAA BTY 8PC</t>
  </si>
  <si>
    <t>GLAD BAKE PAPER 5M</t>
  </si>
  <si>
    <t>COLGATE TOOTHPASTE ADVANCE WHITENING 160GM</t>
  </si>
  <si>
    <t>COLGATE TP TOTAL CLEAN MINT 2X150GM</t>
  </si>
  <si>
    <t>LISTERINE COOLMINT 750ML</t>
  </si>
  <si>
    <t>SENSODYNE COMPLETE EXTRA FRESH 100GM</t>
  </si>
  <si>
    <t>SENSODYNE WHITENING TWIN PACK 2X100GM</t>
  </si>
  <si>
    <t>DRYPERS WEE WEE DRY MEGA PACK L62*3</t>
  </si>
  <si>
    <t>DRYPERS WEE WEE DRY MEGA PACK XL50*3</t>
  </si>
  <si>
    <t>HUGGIES AIR SOFT PANTS SJP L36</t>
  </si>
  <si>
    <t>HUGGIES AIR SOFT TAPE SJP M52</t>
  </si>
  <si>
    <t>MAMY POKO PANTS STANDARD XL40</t>
  </si>
  <si>
    <t>MAMYPOKO OPEN AIR FIT M64</t>
  </si>
  <si>
    <t>MAMYPOKO PANTS AIR FIT BOY L44</t>
  </si>
  <si>
    <t>MAMYPOKO PANTS AIR FIT BOY XL38S</t>
  </si>
  <si>
    <t>MAMYPOKO PANTS AIR FIT BOY XXL26</t>
  </si>
  <si>
    <t>MAMYPOKO PANTS AIR FIT GIRL L44</t>
  </si>
  <si>
    <t>MAMYPOKO PANTS AIR FIT GIRL XL38S</t>
  </si>
  <si>
    <t>MAMYPOKO PANTS AIR FIT GIRL XXL26</t>
  </si>
  <si>
    <t>MAMYPOKO PANTS EXTRA DRY SKIN L38</t>
  </si>
  <si>
    <t>MAMYPOKO PANTS EXTRA DRY SKIN XL32</t>
  </si>
  <si>
    <t>MAMYPOKO PANTS EXTRA DRY SKIN XXL26</t>
  </si>
  <si>
    <t>MERRIES PANTS L44</t>
  </si>
  <si>
    <t>MERRIES PANTS XL38</t>
  </si>
  <si>
    <t>MERRIES PANTS XXL26</t>
  </si>
  <si>
    <t>MERRIES SUPER PREMIUM L54</t>
  </si>
  <si>
    <t>MERRIES SUPER PREMIUM XL44</t>
  </si>
  <si>
    <t>OFFSPRING FASHION DIAPERS PANTS L36</t>
  </si>
  <si>
    <t>OFFSPRING FASHION DIAPERS PANTS XXL24</t>
  </si>
  <si>
    <t>TLC GREEN BABES&amp;KIDDIE LAUNDRY WASH 2LITRE</t>
  </si>
  <si>
    <t>HUGGIES B/WIPE GENTLE CARE 2X80S</t>
  </si>
  <si>
    <t>OFFSPRING PLANT-BASED WIPES 4X80S</t>
  </si>
  <si>
    <t>OFFSPRING PLANT-BASED WIPES 6X20S</t>
  </si>
  <si>
    <t>PUREEN BABY WIPES POP UP PACK FF 2X100S</t>
  </si>
  <si>
    <t>DOVE BW SENSITIVE SKIN 1L</t>
  </si>
  <si>
    <t>LIFEBUOY BW COOL FRESH RF 850ML</t>
  </si>
  <si>
    <t>METHOD EXPERIENTIAL BW MEN SEA + SURF 532ML</t>
  </si>
  <si>
    <t>DOVE BAR SOAP WHITE BEAUTY 100GM</t>
  </si>
  <si>
    <t>DETTOL HAND SANITISER ORIGINAL 50ML</t>
  </si>
  <si>
    <t>DETTOL HAND SOAP RF SKINCARE 225ML</t>
  </si>
  <si>
    <t>DETTOL LIQ HAND WASH ORI 250ML</t>
  </si>
  <si>
    <t>DETTOL HAND SOAP RF ORI 225ML</t>
  </si>
  <si>
    <t>DETTOL HAND SOAP SENSITIVE 250ML</t>
  </si>
  <si>
    <t>DETTOL HAND WASH SKINCARE 3X250ML</t>
  </si>
  <si>
    <t>DETTOL SHOWER GEL COOL 950ML</t>
  </si>
  <si>
    <t>DETTOL SHOWER GEL ORIGINAL 950ML</t>
  </si>
  <si>
    <t>METHOD FOAMING HAND WASH SEA MINERAL RF 828ML</t>
  </si>
  <si>
    <t>METHOD HAND SOAP GEL-WATERFALL 354ML</t>
  </si>
  <si>
    <t>DETTOL HAND WASH ORI 3X250ML</t>
  </si>
  <si>
    <t>DOVE BW BEAUTY NOURISHING 1L</t>
  </si>
  <si>
    <t>DOVE BW GENTLE EXFOLIATING 1L</t>
  </si>
  <si>
    <t>DOVE BW GO FRESH FRESH TOUCH 1L</t>
  </si>
  <si>
    <t>KIREI KIREI FOAM H/WASH RF MSTRIZING PEACH 200ML</t>
  </si>
  <si>
    <t>COLGATE ADV WHITENING 2X160GM</t>
  </si>
  <si>
    <t>COLGATE RED TP FCM 2X225G</t>
  </si>
  <si>
    <t>COLGATE RED TP GRF 2X225G</t>
  </si>
  <si>
    <t>COLGATE TP OPTIC WHITE 100GM</t>
  </si>
  <si>
    <t>COLGATE TP OPTIC WHITE PLUS SHINE 2X100G</t>
  </si>
  <si>
    <t>COLGATE TP TOTAL PROF WHITENING 2X150G</t>
  </si>
  <si>
    <t>DARLIE DOUBLE ACTION TOOTHPASTE ORIGINAL 225GX2</t>
  </si>
  <si>
    <t>LISTERINE C/MINT 2X750ML</t>
  </si>
  <si>
    <t>LISTERINE TOTAL CARE 750ML</t>
  </si>
  <si>
    <t>SENSODYNE FRESH MINT 100GM</t>
  </si>
  <si>
    <t>SENSODYNE FRESH MINT VALUE PACK 2X100G</t>
  </si>
  <si>
    <t>SENSODYNE GUM CARE VALUE PACK 2X100G</t>
  </si>
  <si>
    <t>SENSODYNE REPAIR &amp; PROTECT 100GM</t>
  </si>
  <si>
    <t>SENSODYNE REPAIR &amp; PROTECT E.FRESH 100GM</t>
  </si>
  <si>
    <t>SENSODYNE REPAIR &amp; PROTECT WHITENING 100GM</t>
  </si>
  <si>
    <t>SENSODYNE SENSITIVITY &amp; GUM TP 100G</t>
  </si>
  <si>
    <t>SSENSODYNE REPAIR &amp; PROTECT TP 2X100G</t>
  </si>
  <si>
    <t>CLEAR MEN SHP COOL SPORT MENTHOL 315ML</t>
  </si>
  <si>
    <t>HERBAL ESSENCES SH WH STRAWBERRY &amp; SWT MINT 400ML</t>
  </si>
  <si>
    <t>GILLETTE MACH3 SENSITIVE CART 4'S</t>
  </si>
  <si>
    <t>GILLETTE MACH3 SENSITIVE CART 8'S</t>
  </si>
  <si>
    <t>PANADOL EXTRA 12'S</t>
  </si>
  <si>
    <t>5/12 - 9/12/2023</t>
  </si>
  <si>
    <t>BPO 60GM</t>
  </si>
  <si>
    <t>BPO 100GM</t>
  </si>
  <si>
    <t>VALUE PACK</t>
  </si>
  <si>
    <t>FOC SQUEEZE POUCH</t>
  </si>
  <si>
    <t>PCK</t>
  </si>
  <si>
    <t>L</t>
  </si>
  <si>
    <t>ML</t>
  </si>
  <si>
    <t>PACK</t>
  </si>
  <si>
    <t>2X1.5</t>
  </si>
  <si>
    <t>S</t>
  </si>
  <si>
    <t>8X60</t>
  </si>
  <si>
    <t>CUBES</t>
  </si>
  <si>
    <t>5X78</t>
  </si>
  <si>
    <t>5X106</t>
  </si>
  <si>
    <t>6X79</t>
  </si>
  <si>
    <t>6X58</t>
  </si>
  <si>
    <t>5X83</t>
  </si>
  <si>
    <t>5X90</t>
  </si>
  <si>
    <t>5X87</t>
  </si>
  <si>
    <t>25X18</t>
  </si>
  <si>
    <t>27X20</t>
  </si>
  <si>
    <t>3X1</t>
  </si>
  <si>
    <t>6X200</t>
  </si>
  <si>
    <t>8X25</t>
  </si>
  <si>
    <t>8X14</t>
  </si>
  <si>
    <t>20X12</t>
  </si>
  <si>
    <t>24X17</t>
  </si>
  <si>
    <t>5X140</t>
  </si>
  <si>
    <t>5X130</t>
  </si>
  <si>
    <t>3X500</t>
  </si>
  <si>
    <t>6X320</t>
  </si>
  <si>
    <t>4X320</t>
  </si>
  <si>
    <t>6X50</t>
  </si>
  <si>
    <t>3X720</t>
  </si>
  <si>
    <t>2x550</t>
  </si>
  <si>
    <t>2X525</t>
  </si>
  <si>
    <t>R</t>
  </si>
  <si>
    <t>4X170</t>
  </si>
  <si>
    <t>6x130</t>
  </si>
  <si>
    <t>4X110</t>
  </si>
  <si>
    <t>4X80</t>
  </si>
  <si>
    <t>GS</t>
  </si>
  <si>
    <t>5+1</t>
  </si>
  <si>
    <t>3+1</t>
  </si>
  <si>
    <t>M</t>
  </si>
  <si>
    <t>SF</t>
  </si>
  <si>
    <t>4PC</t>
  </si>
  <si>
    <t>XL</t>
  </si>
  <si>
    <t>XXL</t>
  </si>
  <si>
    <t>NB</t>
  </si>
  <si>
    <t>50\</t>
  </si>
  <si>
    <t>2X80</t>
  </si>
  <si>
    <t>2X100</t>
  </si>
  <si>
    <t>2X850</t>
  </si>
  <si>
    <t>3X70</t>
  </si>
  <si>
    <t>2X175</t>
  </si>
  <si>
    <t>2X225</t>
  </si>
  <si>
    <t>2X150</t>
  </si>
  <si>
    <t>2X160</t>
  </si>
  <si>
    <t>2X180</t>
  </si>
  <si>
    <t>2X200</t>
  </si>
  <si>
    <t>2X140</t>
  </si>
  <si>
    <t>CM</t>
  </si>
  <si>
    <t>3X20</t>
  </si>
  <si>
    <t>3X16</t>
  </si>
  <si>
    <t xml:space="preserve"> NA</t>
  </si>
  <si>
    <t>MALAYSIA</t>
  </si>
  <si>
    <t>THAILAND</t>
  </si>
  <si>
    <t>AUSTRALIA</t>
  </si>
  <si>
    <t>M SIZE</t>
  </si>
  <si>
    <t>BERKCIOUS</t>
  </si>
  <si>
    <t>SLICED BELLY (LOCAL)</t>
  </si>
  <si>
    <t>LOCAL</t>
  </si>
  <si>
    <t>200GM</t>
  </si>
  <si>
    <t>250GM</t>
  </si>
  <si>
    <t>BUY 2 AT RM36.99</t>
  </si>
  <si>
    <t>BUIY 2 AT RM28.90</t>
  </si>
  <si>
    <t>50GM</t>
  </si>
  <si>
    <t>125GM</t>
  </si>
  <si>
    <t>500GM</t>
  </si>
  <si>
    <t>100GM</t>
  </si>
  <si>
    <t>250GM; PULP</t>
  </si>
  <si>
    <t>FOC 100GM</t>
  </si>
  <si>
    <t>USA</t>
  </si>
  <si>
    <t>FOC 25%</t>
  </si>
  <si>
    <t>2S</t>
  </si>
  <si>
    <t>L58</t>
  </si>
  <si>
    <t>FOC 250ML</t>
  </si>
  <si>
    <t>PKT</t>
  </si>
  <si>
    <t>gm</t>
  </si>
  <si>
    <t>OZ</t>
  </si>
  <si>
    <t>kg</t>
  </si>
  <si>
    <t>5X125</t>
  </si>
  <si>
    <t>2x5x125</t>
  </si>
  <si>
    <t>10x80</t>
  </si>
  <si>
    <t>4X100</t>
  </si>
  <si>
    <t>3X80</t>
  </si>
  <si>
    <t>6X60</t>
  </si>
  <si>
    <t>4X85</t>
  </si>
  <si>
    <t>4X90</t>
  </si>
  <si>
    <t>4x73</t>
  </si>
  <si>
    <t>6X40</t>
  </si>
  <si>
    <t>10X40</t>
  </si>
  <si>
    <t>5X80</t>
  </si>
  <si>
    <t>2X500</t>
  </si>
  <si>
    <t xml:space="preserve"> ML</t>
  </si>
  <si>
    <t>CUBE</t>
  </si>
  <si>
    <t>6X10</t>
  </si>
  <si>
    <t>LBS</t>
  </si>
  <si>
    <t>3X220</t>
  </si>
  <si>
    <t>3X400</t>
  </si>
  <si>
    <t>10X80</t>
  </si>
  <si>
    <t>5x80</t>
  </si>
  <si>
    <t>10X85</t>
  </si>
  <si>
    <t>5X85</t>
  </si>
  <si>
    <t>5x108</t>
  </si>
  <si>
    <t>5X101</t>
  </si>
  <si>
    <t>5X77</t>
  </si>
  <si>
    <t>5X79</t>
  </si>
  <si>
    <t>6X59</t>
  </si>
  <si>
    <t>5X76</t>
  </si>
  <si>
    <t>4X139</t>
  </si>
  <si>
    <t>5X91</t>
  </si>
  <si>
    <t>5X116</t>
  </si>
  <si>
    <t>5X126</t>
  </si>
  <si>
    <t>5X127</t>
  </si>
  <si>
    <t>390GM</t>
  </si>
  <si>
    <t>18X33</t>
  </si>
  <si>
    <t>18x33</t>
  </si>
  <si>
    <t>18X30</t>
  </si>
  <si>
    <t>12X27</t>
  </si>
  <si>
    <t>28X19</t>
  </si>
  <si>
    <t>12X31</t>
  </si>
  <si>
    <t>15x40</t>
  </si>
  <si>
    <t>15X35</t>
  </si>
  <si>
    <t>15X25</t>
  </si>
  <si>
    <t>10X16</t>
  </si>
  <si>
    <t>4x320</t>
  </si>
  <si>
    <t>4x375</t>
  </si>
  <si>
    <t>4X375</t>
  </si>
  <si>
    <t>24x320</t>
  </si>
  <si>
    <t>6X180</t>
  </si>
  <si>
    <t>6X325</t>
  </si>
  <si>
    <t>4x200</t>
  </si>
  <si>
    <t>6x250</t>
  </si>
  <si>
    <t>3x200</t>
  </si>
  <si>
    <t>4x330</t>
  </si>
  <si>
    <t>4x325</t>
  </si>
  <si>
    <t>6x140</t>
  </si>
  <si>
    <t>3x180</t>
  </si>
  <si>
    <t>6x200</t>
  </si>
  <si>
    <t>4x125</t>
  </si>
  <si>
    <t>4X125</t>
  </si>
  <si>
    <t>5+1x200</t>
  </si>
  <si>
    <t>CL</t>
  </si>
  <si>
    <t>6X1.5</t>
  </si>
  <si>
    <t>6x1.5</t>
  </si>
  <si>
    <t>2x500</t>
  </si>
  <si>
    <t>6X20</t>
  </si>
  <si>
    <t>12x252</t>
  </si>
  <si>
    <t>6x25</t>
  </si>
  <si>
    <t>14x28</t>
  </si>
  <si>
    <t>5X45</t>
  </si>
  <si>
    <t>14X14</t>
  </si>
  <si>
    <t>12X80</t>
  </si>
  <si>
    <t>8X28</t>
  </si>
  <si>
    <t>14X28</t>
  </si>
  <si>
    <t>2X360</t>
  </si>
  <si>
    <t>9X27.6</t>
  </si>
  <si>
    <t>8X23</t>
  </si>
  <si>
    <t>14x28.5</t>
  </si>
  <si>
    <t>3X43</t>
  </si>
  <si>
    <t>3x39</t>
  </si>
  <si>
    <t>12X17</t>
  </si>
  <si>
    <t>9X20.7</t>
  </si>
  <si>
    <t>3X51</t>
  </si>
  <si>
    <t>8X10</t>
  </si>
  <si>
    <t>5X18</t>
  </si>
  <si>
    <t>2X50</t>
  </si>
  <si>
    <t>10X8</t>
  </si>
  <si>
    <t>12X20</t>
  </si>
  <si>
    <t>1.5X50</t>
  </si>
  <si>
    <t>4X50</t>
  </si>
  <si>
    <t>4X200</t>
  </si>
  <si>
    <t>8X32</t>
  </si>
  <si>
    <t>9X4.5</t>
  </si>
  <si>
    <t>16X5</t>
  </si>
  <si>
    <t>16X4.5</t>
  </si>
  <si>
    <t>5x81</t>
  </si>
  <si>
    <t>5x74</t>
  </si>
  <si>
    <t>5X120</t>
  </si>
  <si>
    <t>5X112</t>
  </si>
  <si>
    <t>9X5</t>
  </si>
  <si>
    <t>2X900</t>
  </si>
  <si>
    <t>2X300</t>
  </si>
  <si>
    <t>3X168</t>
  </si>
  <si>
    <t>2X350</t>
  </si>
  <si>
    <t>8X55</t>
  </si>
  <si>
    <t>24X320</t>
  </si>
  <si>
    <t>2X1</t>
  </si>
  <si>
    <t>30X10</t>
  </si>
  <si>
    <t>3X600</t>
  </si>
  <si>
    <t>TABLETS</t>
  </si>
  <si>
    <t>24X16.9</t>
  </si>
  <si>
    <t>2X709</t>
  </si>
  <si>
    <t>2X3.5</t>
  </si>
  <si>
    <t>2X600</t>
  </si>
  <si>
    <t>6X90</t>
  </si>
  <si>
    <t>10X190</t>
  </si>
  <si>
    <t>20X190</t>
  </si>
  <si>
    <t>10X200</t>
  </si>
  <si>
    <t>20X200</t>
  </si>
  <si>
    <t>4X160</t>
  </si>
  <si>
    <t>20X180</t>
  </si>
  <si>
    <t>20X210</t>
  </si>
  <si>
    <t>2X60</t>
  </si>
  <si>
    <t>10X10</t>
  </si>
  <si>
    <t>12X50</t>
  </si>
  <si>
    <t>3X50</t>
  </si>
  <si>
    <t>6x55</t>
  </si>
  <si>
    <t>4X120</t>
  </si>
  <si>
    <t>2X55</t>
  </si>
  <si>
    <t>3X110S</t>
  </si>
  <si>
    <t>3X10</t>
  </si>
  <si>
    <t>UNIT</t>
  </si>
  <si>
    <t>SET</t>
  </si>
  <si>
    <t>75X90</t>
  </si>
  <si>
    <t>68X84</t>
  </si>
  <si>
    <t>47X54</t>
  </si>
  <si>
    <t>FT</t>
  </si>
  <si>
    <t>10X30</t>
  </si>
  <si>
    <t>32+4</t>
  </si>
  <si>
    <t>X</t>
  </si>
  <si>
    <t>4x80</t>
  </si>
  <si>
    <t>3X250</t>
  </si>
  <si>
    <t>2x225</t>
  </si>
  <si>
    <t>2x750</t>
  </si>
  <si>
    <t>3X12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</si>
</sst>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M&quot;#,##0.00;[Red]\-&quot;RM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center"/>
    </xf>
    <xf numFmtId="9" fontId="0" fillId="0" borderId="0" xfId="0" applyNumberFormat="1"/>
    <xf numFmtId="0" fontId="1" fillId="3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5" fillId="0" borderId="0" xfId="0" applyFont="1"/>
    <xf numFmtId="0" fontId="0" fillId="0" borderId="2" xfId="0" applyBorder="1"/>
    <xf numFmtId="8" fontId="0" fillId="0" borderId="0" xfId="0" applyNumberFormat="1"/>
    <xf numFmtId="0" fontId="0" fillId="0" borderId="0" xfId="0" applyAlignment="1">
      <alignment horizontal="right"/>
    </xf>
    <xf numFmtId="8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C99A-3E5B-4CDA-81CA-BD421B47C0CB}">
  <dimension ref="A1:K569"/>
  <sheetViews>
    <sheetView tabSelected="1" zoomScale="70" zoomScaleNormal="70" workbookViewId="0">
      <pane ySplit="9" topLeftCell="A10" activePane="bottomLeft" state="frozen"/>
      <selection pane="bottomLeft" activeCell="H20" sqref="H20"/>
    </sheetView>
  </sheetViews>
  <sheetFormatPr defaultRowHeight="15" x14ac:dyDescent="0.25"/>
  <cols>
    <col min="1" max="1" width="8.85546875" style="2"/>
    <col min="2" max="2" width="13.140625" style="2" bestFit="1" customWidth="1"/>
    <col min="3" max="3" width="23.42578125" style="2" bestFit="1" customWidth="1"/>
    <col min="4" max="4" width="26" style="2" bestFit="1" customWidth="1"/>
    <col min="5" max="5" width="15.28515625" style="2" customWidth="1"/>
    <col min="6" max="6" width="50.28515625" style="2" bestFit="1" customWidth="1"/>
    <col min="7" max="7" width="27.7109375" customWidth="1"/>
    <col min="8" max="9" width="18.7109375" customWidth="1"/>
    <col min="10" max="10" width="29.5703125" bestFit="1" customWidth="1"/>
    <col min="11" max="11" width="29.140625" bestFit="1" customWidth="1"/>
  </cols>
  <sheetData>
    <row r="1" spans="1:11" x14ac:dyDescent="0.25">
      <c r="F1" s="3" t="s">
        <v>198</v>
      </c>
      <c r="G1">
        <f>COUNT(A10:A999)</f>
        <v>36</v>
      </c>
    </row>
    <row r="2" spans="1:11" x14ac:dyDescent="0.25">
      <c r="F2" s="3" t="s">
        <v>199</v>
      </c>
      <c r="G2">
        <f>COUNT(G$10:G$594)</f>
        <v>33</v>
      </c>
    </row>
    <row r="3" spans="1:11" x14ac:dyDescent="0.25">
      <c r="F3" s="3" t="s">
        <v>200</v>
      </c>
      <c r="G3">
        <f>COUNTIFS(G9:G594,"NA")</f>
        <v>3</v>
      </c>
    </row>
    <row r="4" spans="1:11" x14ac:dyDescent="0.25">
      <c r="F4" s="3" t="s">
        <v>201</v>
      </c>
      <c r="G4">
        <f>COUNTIFS(G$9:G$594,"OOS")</f>
        <v>0</v>
      </c>
    </row>
    <row r="5" spans="1:11" x14ac:dyDescent="0.25">
      <c r="F5" s="3" t="s">
        <v>202</v>
      </c>
      <c r="G5" s="6">
        <f>G2/G1</f>
        <v>0.91666666666666663</v>
      </c>
      <c r="H5" s="6"/>
      <c r="I5" s="6"/>
    </row>
    <row r="6" spans="1:11" x14ac:dyDescent="0.25">
      <c r="F6" s="3" t="s">
        <v>290</v>
      </c>
      <c r="G6" s="8">
        <v>45268</v>
      </c>
      <c r="H6" s="8"/>
      <c r="I6" s="8"/>
      <c r="J6" s="3"/>
      <c r="K6" s="4"/>
    </row>
    <row r="7" spans="1:11" x14ac:dyDescent="0.25">
      <c r="F7" s="3" t="s">
        <v>203</v>
      </c>
      <c r="G7" s="14" t="s">
        <v>317</v>
      </c>
      <c r="H7" s="4"/>
      <c r="I7" s="4"/>
      <c r="J7" s="3"/>
      <c r="K7" s="8"/>
    </row>
    <row r="8" spans="1:11" x14ac:dyDescent="0.25">
      <c r="F8"/>
    </row>
    <row r="9" spans="1:11" ht="30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316</v>
      </c>
      <c r="H9" s="1" t="s">
        <v>301</v>
      </c>
      <c r="I9" s="1" t="s">
        <v>302</v>
      </c>
      <c r="J9" s="1" t="s">
        <v>203</v>
      </c>
      <c r="K9" s="1" t="s">
        <v>233</v>
      </c>
    </row>
    <row r="10" spans="1:11" x14ac:dyDescent="0.25">
      <c r="A10" s="12">
        <v>1</v>
      </c>
      <c r="B10">
        <v>1034296</v>
      </c>
      <c r="C10" t="s">
        <v>303</v>
      </c>
      <c r="D10" t="s">
        <v>304</v>
      </c>
      <c r="E10" t="s">
        <v>307</v>
      </c>
      <c r="F10" t="s">
        <v>309</v>
      </c>
      <c r="G10">
        <v>5.69</v>
      </c>
      <c r="H10">
        <v>1</v>
      </c>
      <c r="I10" t="s">
        <v>313</v>
      </c>
    </row>
    <row r="11" spans="1:11" x14ac:dyDescent="0.25">
      <c r="A11" s="12">
        <v>2</v>
      </c>
      <c r="B11">
        <v>1142610</v>
      </c>
      <c r="C11" t="s">
        <v>303</v>
      </c>
      <c r="D11" t="s">
        <v>304</v>
      </c>
      <c r="E11" t="s">
        <v>307</v>
      </c>
      <c r="F11" t="s">
        <v>344</v>
      </c>
      <c r="G11">
        <v>7.49</v>
      </c>
      <c r="H11">
        <v>1</v>
      </c>
      <c r="I11" t="s">
        <v>313</v>
      </c>
    </row>
    <row r="12" spans="1:11" x14ac:dyDescent="0.25">
      <c r="A12" s="12">
        <v>3</v>
      </c>
      <c r="B12">
        <v>1164452</v>
      </c>
      <c r="C12" t="s">
        <v>303</v>
      </c>
      <c r="D12" t="s">
        <v>318</v>
      </c>
      <c r="E12" t="s">
        <v>307</v>
      </c>
      <c r="F12" t="s">
        <v>345</v>
      </c>
      <c r="G12" t="s">
        <v>200</v>
      </c>
      <c r="H12">
        <v>1</v>
      </c>
      <c r="I12" t="s">
        <v>314</v>
      </c>
    </row>
    <row r="13" spans="1:11" x14ac:dyDescent="0.25">
      <c r="A13" s="12">
        <v>4</v>
      </c>
      <c r="B13">
        <v>1159956</v>
      </c>
      <c r="C13" t="s">
        <v>303</v>
      </c>
      <c r="D13" t="s">
        <v>304</v>
      </c>
      <c r="E13" t="s">
        <v>307</v>
      </c>
      <c r="F13" t="s">
        <v>346</v>
      </c>
      <c r="G13">
        <v>7.99</v>
      </c>
      <c r="H13">
        <v>1</v>
      </c>
      <c r="I13" t="s">
        <v>313</v>
      </c>
    </row>
    <row r="14" spans="1:11" x14ac:dyDescent="0.25">
      <c r="A14" s="12">
        <v>5</v>
      </c>
      <c r="B14">
        <v>1184438</v>
      </c>
      <c r="C14" t="s">
        <v>303</v>
      </c>
      <c r="D14" t="s">
        <v>319</v>
      </c>
      <c r="E14" t="s">
        <v>307</v>
      </c>
      <c r="F14" t="s">
        <v>347</v>
      </c>
      <c r="G14">
        <v>7.49</v>
      </c>
      <c r="H14">
        <v>6</v>
      </c>
      <c r="I14" t="s">
        <v>381</v>
      </c>
    </row>
    <row r="15" spans="1:11" x14ac:dyDescent="0.25">
      <c r="A15" s="12">
        <v>6</v>
      </c>
      <c r="B15">
        <v>1150200</v>
      </c>
      <c r="C15" t="s">
        <v>303</v>
      </c>
      <c r="D15" t="s">
        <v>320</v>
      </c>
      <c r="E15" t="s">
        <v>307</v>
      </c>
      <c r="F15" t="s">
        <v>348</v>
      </c>
      <c r="G15">
        <v>3.29</v>
      </c>
      <c r="H15">
        <v>1</v>
      </c>
      <c r="I15" t="s">
        <v>313</v>
      </c>
    </row>
    <row r="16" spans="1:11" x14ac:dyDescent="0.25">
      <c r="A16" s="12">
        <v>7</v>
      </c>
      <c r="B16">
        <v>1229616</v>
      </c>
      <c r="C16" t="s">
        <v>303</v>
      </c>
      <c r="D16" t="s">
        <v>321</v>
      </c>
      <c r="E16" t="s">
        <v>307</v>
      </c>
      <c r="F16" t="s">
        <v>349</v>
      </c>
      <c r="G16">
        <v>11.99</v>
      </c>
      <c r="H16">
        <v>500</v>
      </c>
      <c r="I16" t="s">
        <v>315</v>
      </c>
    </row>
    <row r="17" spans="1:10" x14ac:dyDescent="0.25">
      <c r="A17" s="12">
        <v>8</v>
      </c>
      <c r="B17">
        <v>1038450</v>
      </c>
      <c r="C17" t="s">
        <v>322</v>
      </c>
      <c r="D17" t="s">
        <v>323</v>
      </c>
      <c r="E17" t="s">
        <v>307</v>
      </c>
      <c r="F17" t="s">
        <v>350</v>
      </c>
      <c r="G17">
        <v>2.99</v>
      </c>
      <c r="H17">
        <v>1</v>
      </c>
      <c r="I17" t="s">
        <v>313</v>
      </c>
    </row>
    <row r="18" spans="1:10" x14ac:dyDescent="0.25">
      <c r="A18" s="12">
        <v>9</v>
      </c>
      <c r="B18">
        <v>1038468</v>
      </c>
      <c r="C18" t="s">
        <v>322</v>
      </c>
      <c r="D18" t="s">
        <v>323</v>
      </c>
      <c r="E18" t="s">
        <v>307</v>
      </c>
      <c r="F18" t="s">
        <v>351</v>
      </c>
      <c r="G18">
        <v>5.99</v>
      </c>
      <c r="H18">
        <v>1</v>
      </c>
      <c r="I18" t="s">
        <v>313</v>
      </c>
    </row>
    <row r="19" spans="1:10" x14ac:dyDescent="0.25">
      <c r="A19" s="12">
        <v>10</v>
      </c>
      <c r="B19">
        <v>1039879</v>
      </c>
      <c r="C19" t="s">
        <v>322</v>
      </c>
      <c r="D19" t="s">
        <v>324</v>
      </c>
      <c r="E19" t="s">
        <v>307</v>
      </c>
      <c r="F19" t="s">
        <v>352</v>
      </c>
      <c r="G19">
        <v>14.99</v>
      </c>
      <c r="H19">
        <v>1</v>
      </c>
      <c r="I19" t="s">
        <v>313</v>
      </c>
    </row>
    <row r="20" spans="1:10" x14ac:dyDescent="0.25">
      <c r="A20" s="12">
        <v>11</v>
      </c>
      <c r="B20">
        <v>1176833</v>
      </c>
      <c r="C20" t="s">
        <v>322</v>
      </c>
      <c r="D20" t="s">
        <v>324</v>
      </c>
      <c r="E20" t="s">
        <v>307</v>
      </c>
      <c r="F20" t="s">
        <v>353</v>
      </c>
      <c r="G20">
        <v>16.989999999999998</v>
      </c>
      <c r="H20">
        <v>1</v>
      </c>
      <c r="I20" t="s">
        <v>313</v>
      </c>
    </row>
    <row r="21" spans="1:10" x14ac:dyDescent="0.25">
      <c r="A21" s="12">
        <v>12</v>
      </c>
      <c r="B21">
        <v>1039900</v>
      </c>
      <c r="C21" t="s">
        <v>322</v>
      </c>
      <c r="D21" t="s">
        <v>325</v>
      </c>
      <c r="E21" t="s">
        <v>307</v>
      </c>
      <c r="F21" t="s">
        <v>354</v>
      </c>
      <c r="G21">
        <v>22.9</v>
      </c>
      <c r="H21">
        <v>1</v>
      </c>
      <c r="I21" t="s">
        <v>313</v>
      </c>
    </row>
    <row r="22" spans="1:10" x14ac:dyDescent="0.25">
      <c r="A22" s="12">
        <v>13</v>
      </c>
      <c r="B22">
        <v>1135917</v>
      </c>
      <c r="C22" t="s">
        <v>322</v>
      </c>
      <c r="D22" t="s">
        <v>324</v>
      </c>
      <c r="E22" t="s">
        <v>307</v>
      </c>
      <c r="F22" t="s">
        <v>355</v>
      </c>
      <c r="G22">
        <v>18.989999999999998</v>
      </c>
      <c r="H22">
        <v>1</v>
      </c>
      <c r="I22" t="s">
        <v>313</v>
      </c>
    </row>
    <row r="23" spans="1:10" x14ac:dyDescent="0.25">
      <c r="A23" s="12">
        <v>14</v>
      </c>
      <c r="B23">
        <v>1048006</v>
      </c>
      <c r="C23" t="s">
        <v>322</v>
      </c>
      <c r="D23" t="s">
        <v>326</v>
      </c>
      <c r="E23" t="s">
        <v>307</v>
      </c>
      <c r="F23" t="s">
        <v>356</v>
      </c>
      <c r="G23">
        <v>22.99</v>
      </c>
      <c r="H23">
        <v>1</v>
      </c>
      <c r="I23" t="s">
        <v>313</v>
      </c>
      <c r="J23" s="16"/>
    </row>
    <row r="24" spans="1:10" x14ac:dyDescent="0.25">
      <c r="A24" s="12">
        <v>15</v>
      </c>
      <c r="B24">
        <v>1045921</v>
      </c>
      <c r="C24" t="s">
        <v>322</v>
      </c>
      <c r="D24" t="s">
        <v>327</v>
      </c>
      <c r="E24" t="s">
        <v>307</v>
      </c>
      <c r="F24" t="s">
        <v>357</v>
      </c>
      <c r="G24">
        <v>4.29</v>
      </c>
      <c r="H24">
        <v>1</v>
      </c>
      <c r="I24" t="s">
        <v>313</v>
      </c>
    </row>
    <row r="25" spans="1:10" x14ac:dyDescent="0.25">
      <c r="A25" s="12">
        <v>16</v>
      </c>
      <c r="B25">
        <v>1089726</v>
      </c>
      <c r="C25" t="s">
        <v>322</v>
      </c>
      <c r="D25" t="s">
        <v>327</v>
      </c>
      <c r="E25" t="s">
        <v>307</v>
      </c>
      <c r="F25" t="s">
        <v>358</v>
      </c>
      <c r="G25">
        <v>8.99</v>
      </c>
      <c r="H25">
        <v>1</v>
      </c>
      <c r="I25" t="s">
        <v>313</v>
      </c>
    </row>
    <row r="26" spans="1:10" x14ac:dyDescent="0.25">
      <c r="A26" s="12">
        <v>17</v>
      </c>
      <c r="B26">
        <v>1189678</v>
      </c>
      <c r="C26" t="s">
        <v>322</v>
      </c>
      <c r="D26" t="s">
        <v>328</v>
      </c>
      <c r="E26" t="s">
        <v>307</v>
      </c>
      <c r="F26" t="s">
        <v>359</v>
      </c>
      <c r="G26">
        <v>13.9</v>
      </c>
      <c r="H26">
        <v>1</v>
      </c>
      <c r="I26" t="s">
        <v>313</v>
      </c>
    </row>
    <row r="27" spans="1:10" x14ac:dyDescent="0.25">
      <c r="A27" s="12">
        <v>18</v>
      </c>
      <c r="B27">
        <v>1076863</v>
      </c>
      <c r="C27" t="s">
        <v>322</v>
      </c>
      <c r="D27" t="s">
        <v>329</v>
      </c>
      <c r="E27" t="s">
        <v>307</v>
      </c>
      <c r="F27" t="s">
        <v>360</v>
      </c>
      <c r="G27">
        <v>8.99</v>
      </c>
      <c r="H27">
        <v>1</v>
      </c>
      <c r="I27" t="s">
        <v>313</v>
      </c>
    </row>
    <row r="28" spans="1:10" x14ac:dyDescent="0.25">
      <c r="A28" s="12">
        <v>19</v>
      </c>
      <c r="B28">
        <v>1093362</v>
      </c>
      <c r="C28" t="s">
        <v>322</v>
      </c>
      <c r="D28" t="s">
        <v>330</v>
      </c>
      <c r="E28" t="s">
        <v>307</v>
      </c>
      <c r="F28" t="s">
        <v>361</v>
      </c>
      <c r="G28">
        <v>15.99</v>
      </c>
      <c r="H28">
        <v>1</v>
      </c>
      <c r="I28" t="s">
        <v>313</v>
      </c>
    </row>
    <row r="29" spans="1:10" x14ac:dyDescent="0.25">
      <c r="A29" s="12">
        <v>20</v>
      </c>
      <c r="B29">
        <v>1150144</v>
      </c>
      <c r="C29" t="s">
        <v>322</v>
      </c>
      <c r="D29" t="s">
        <v>328</v>
      </c>
      <c r="E29" t="s">
        <v>307</v>
      </c>
      <c r="F29" t="s">
        <v>362</v>
      </c>
      <c r="G29">
        <v>3.29</v>
      </c>
      <c r="H29">
        <v>1</v>
      </c>
      <c r="I29" t="s">
        <v>313</v>
      </c>
    </row>
    <row r="30" spans="1:10" x14ac:dyDescent="0.25">
      <c r="A30" s="12">
        <v>21</v>
      </c>
      <c r="B30">
        <v>1192936</v>
      </c>
      <c r="C30" t="s">
        <v>322</v>
      </c>
      <c r="D30" t="s">
        <v>328</v>
      </c>
      <c r="E30" t="s">
        <v>307</v>
      </c>
      <c r="F30" t="s">
        <v>363</v>
      </c>
      <c r="G30">
        <v>4.59</v>
      </c>
      <c r="H30">
        <v>1</v>
      </c>
      <c r="I30" t="s">
        <v>313</v>
      </c>
    </row>
    <row r="31" spans="1:10" x14ac:dyDescent="0.25">
      <c r="A31" s="12">
        <v>22</v>
      </c>
      <c r="B31">
        <v>1047991</v>
      </c>
      <c r="C31" t="s">
        <v>322</v>
      </c>
      <c r="D31" t="s">
        <v>328</v>
      </c>
      <c r="E31" t="s">
        <v>307</v>
      </c>
      <c r="F31" t="s">
        <v>364</v>
      </c>
      <c r="G31">
        <v>15.99</v>
      </c>
      <c r="H31">
        <v>1</v>
      </c>
      <c r="I31" t="s">
        <v>313</v>
      </c>
    </row>
    <row r="32" spans="1:10" x14ac:dyDescent="0.25">
      <c r="A32" s="12">
        <v>23</v>
      </c>
      <c r="B32">
        <v>1183388</v>
      </c>
      <c r="C32" t="s">
        <v>322</v>
      </c>
      <c r="D32" t="s">
        <v>329</v>
      </c>
      <c r="E32" t="s">
        <v>307</v>
      </c>
      <c r="F32" t="s">
        <v>365</v>
      </c>
      <c r="G32">
        <v>2.89</v>
      </c>
      <c r="H32">
        <v>1</v>
      </c>
      <c r="I32" t="s">
        <v>313</v>
      </c>
    </row>
    <row r="33" spans="1:11" x14ac:dyDescent="0.25">
      <c r="A33" s="12">
        <v>24</v>
      </c>
      <c r="B33">
        <v>1179730</v>
      </c>
      <c r="C33" t="s">
        <v>322</v>
      </c>
      <c r="D33" t="s">
        <v>331</v>
      </c>
      <c r="E33" t="s">
        <v>307</v>
      </c>
      <c r="F33" t="s">
        <v>366</v>
      </c>
      <c r="G33">
        <v>5.29</v>
      </c>
      <c r="H33">
        <v>1</v>
      </c>
      <c r="I33" t="s">
        <v>313</v>
      </c>
    </row>
    <row r="34" spans="1:11" x14ac:dyDescent="0.25">
      <c r="A34" s="12">
        <v>25</v>
      </c>
      <c r="B34">
        <v>1038458</v>
      </c>
      <c r="C34" t="s">
        <v>322</v>
      </c>
      <c r="D34" t="s">
        <v>323</v>
      </c>
      <c r="E34" t="s">
        <v>307</v>
      </c>
      <c r="F34" t="s">
        <v>367</v>
      </c>
      <c r="G34">
        <v>2.4900000000000002</v>
      </c>
      <c r="H34">
        <v>1</v>
      </c>
      <c r="I34" t="s">
        <v>381</v>
      </c>
      <c r="K34" t="s">
        <v>379</v>
      </c>
    </row>
    <row r="35" spans="1:11" x14ac:dyDescent="0.25">
      <c r="A35" s="12">
        <v>26</v>
      </c>
      <c r="B35">
        <v>1162188</v>
      </c>
      <c r="C35" t="s">
        <v>322</v>
      </c>
      <c r="D35" t="s">
        <v>332</v>
      </c>
      <c r="E35" t="s">
        <v>307</v>
      </c>
      <c r="F35" t="s">
        <v>368</v>
      </c>
      <c r="G35" t="s">
        <v>200</v>
      </c>
      <c r="H35">
        <v>1</v>
      </c>
      <c r="I35" t="s">
        <v>313</v>
      </c>
    </row>
    <row r="36" spans="1:11" x14ac:dyDescent="0.25">
      <c r="A36" s="12">
        <v>27</v>
      </c>
      <c r="B36">
        <v>1048055</v>
      </c>
      <c r="C36" t="s">
        <v>322</v>
      </c>
      <c r="D36" t="s">
        <v>332</v>
      </c>
      <c r="E36" t="s">
        <v>307</v>
      </c>
      <c r="F36" t="s">
        <v>369</v>
      </c>
      <c r="G36">
        <v>13.99</v>
      </c>
      <c r="H36">
        <v>1</v>
      </c>
      <c r="I36" t="s">
        <v>313</v>
      </c>
    </row>
    <row r="37" spans="1:11" x14ac:dyDescent="0.25">
      <c r="A37" s="12">
        <v>28</v>
      </c>
      <c r="B37">
        <v>1106830</v>
      </c>
      <c r="C37" t="s">
        <v>322</v>
      </c>
      <c r="D37" t="s">
        <v>332</v>
      </c>
      <c r="E37" t="s">
        <v>307</v>
      </c>
      <c r="F37" t="s">
        <v>370</v>
      </c>
      <c r="G37">
        <v>0.89</v>
      </c>
      <c r="H37">
        <v>100</v>
      </c>
      <c r="I37" t="s">
        <v>315</v>
      </c>
    </row>
    <row r="38" spans="1:11" x14ac:dyDescent="0.25">
      <c r="A38" s="12">
        <v>29</v>
      </c>
      <c r="B38">
        <v>1190032</v>
      </c>
      <c r="C38" t="s">
        <v>333</v>
      </c>
      <c r="D38" t="s">
        <v>334</v>
      </c>
      <c r="E38" t="s">
        <v>307</v>
      </c>
      <c r="F38" t="s">
        <v>371</v>
      </c>
      <c r="G38">
        <v>8.59</v>
      </c>
      <c r="H38">
        <v>1</v>
      </c>
      <c r="I38" t="s">
        <v>313</v>
      </c>
    </row>
    <row r="39" spans="1:11" x14ac:dyDescent="0.25">
      <c r="A39" s="12">
        <v>30</v>
      </c>
      <c r="B39">
        <v>1228023</v>
      </c>
      <c r="C39" t="s">
        <v>333</v>
      </c>
      <c r="D39" t="s">
        <v>334</v>
      </c>
      <c r="E39" t="s">
        <v>307</v>
      </c>
      <c r="F39" t="s">
        <v>372</v>
      </c>
      <c r="G39">
        <v>15.89</v>
      </c>
      <c r="H39">
        <v>1</v>
      </c>
      <c r="I39" t="s">
        <v>313</v>
      </c>
    </row>
    <row r="40" spans="1:11" x14ac:dyDescent="0.25">
      <c r="A40" s="12">
        <v>31</v>
      </c>
      <c r="B40">
        <v>1228024</v>
      </c>
      <c r="C40" t="s">
        <v>333</v>
      </c>
      <c r="D40" t="s">
        <v>334</v>
      </c>
      <c r="E40" t="s">
        <v>307</v>
      </c>
      <c r="F40" t="s">
        <v>373</v>
      </c>
      <c r="G40">
        <v>11.59</v>
      </c>
      <c r="H40">
        <v>1</v>
      </c>
      <c r="I40" t="s">
        <v>313</v>
      </c>
    </row>
    <row r="41" spans="1:11" x14ac:dyDescent="0.25">
      <c r="A41" s="12">
        <v>32</v>
      </c>
      <c r="B41">
        <v>1028702</v>
      </c>
      <c r="C41" t="s">
        <v>335</v>
      </c>
      <c r="D41" t="s">
        <v>336</v>
      </c>
      <c r="E41" t="s">
        <v>307</v>
      </c>
      <c r="F41" t="s">
        <v>374</v>
      </c>
      <c r="G41">
        <v>19.79</v>
      </c>
      <c r="H41">
        <v>1</v>
      </c>
      <c r="I41" t="s">
        <v>313</v>
      </c>
    </row>
    <row r="42" spans="1:11" x14ac:dyDescent="0.25">
      <c r="A42" s="12">
        <v>33</v>
      </c>
      <c r="B42" s="17">
        <v>1165640</v>
      </c>
      <c r="C42" t="s">
        <v>337</v>
      </c>
      <c r="D42" t="s">
        <v>338</v>
      </c>
      <c r="E42" t="s">
        <v>307</v>
      </c>
      <c r="F42" t="s">
        <v>375</v>
      </c>
      <c r="G42">
        <v>35.9</v>
      </c>
      <c r="H42">
        <v>1</v>
      </c>
      <c r="I42" t="s">
        <v>313</v>
      </c>
    </row>
    <row r="43" spans="1:11" x14ac:dyDescent="0.25">
      <c r="A43" s="12">
        <v>34</v>
      </c>
      <c r="B43">
        <v>1086023</v>
      </c>
      <c r="C43" t="s">
        <v>339</v>
      </c>
      <c r="D43" t="s">
        <v>340</v>
      </c>
      <c r="E43" t="s">
        <v>307</v>
      </c>
      <c r="F43" t="s">
        <v>376</v>
      </c>
      <c r="G43" t="s">
        <v>200</v>
      </c>
      <c r="H43">
        <v>1</v>
      </c>
      <c r="I43" t="s">
        <v>313</v>
      </c>
    </row>
    <row r="44" spans="1:11" x14ac:dyDescent="0.25">
      <c r="A44" s="12">
        <v>35</v>
      </c>
      <c r="B44">
        <v>1183599</v>
      </c>
      <c r="C44" t="s">
        <v>339</v>
      </c>
      <c r="D44" t="s">
        <v>341</v>
      </c>
      <c r="E44" t="s">
        <v>307</v>
      </c>
      <c r="F44" t="s">
        <v>377</v>
      </c>
      <c r="G44">
        <v>36.9</v>
      </c>
      <c r="H44">
        <v>1</v>
      </c>
      <c r="I44" t="s">
        <v>313</v>
      </c>
      <c r="J44" t="s">
        <v>380</v>
      </c>
    </row>
    <row r="45" spans="1:11" x14ac:dyDescent="0.25">
      <c r="A45" s="12">
        <v>36</v>
      </c>
      <c r="B45">
        <v>1086302</v>
      </c>
      <c r="C45" t="s">
        <v>342</v>
      </c>
      <c r="D45" t="s">
        <v>343</v>
      </c>
      <c r="E45" t="s">
        <v>307</v>
      </c>
      <c r="F45" t="s">
        <v>378</v>
      </c>
      <c r="G45">
        <v>18.899999999999999</v>
      </c>
      <c r="H45">
        <v>1</v>
      </c>
      <c r="I45" t="s">
        <v>313</v>
      </c>
    </row>
    <row r="46" spans="1:11" x14ac:dyDescent="0.25">
      <c r="A46" s="5"/>
    </row>
    <row r="47" spans="1:11" x14ac:dyDescent="0.25">
      <c r="A47" s="5"/>
    </row>
    <row r="48" spans="1:1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</sheetData>
  <autoFilter ref="A9:K502" xr:uid="{8A5C9882-807A-4EBF-B898-BF54D8E551D0}"/>
  <conditionalFormatting sqref="B9">
    <cfRule type="duplicateValues" dxfId="3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B1F0-1A7F-42C9-8CA2-1D818F6EC9CE}">
  <dimension ref="A1:K733"/>
  <sheetViews>
    <sheetView topLeftCell="D1" zoomScale="70" zoomScaleNormal="70" workbookViewId="0">
      <pane ySplit="9" topLeftCell="A10" activePane="bottomLeft" state="frozen"/>
      <selection pane="bottomLeft" activeCell="H17" sqref="H17"/>
    </sheetView>
  </sheetViews>
  <sheetFormatPr defaultRowHeight="15" x14ac:dyDescent="0.25"/>
  <cols>
    <col min="1" max="1" width="8.85546875" style="2"/>
    <col min="2" max="2" width="13.140625" style="2" bestFit="1" customWidth="1"/>
    <col min="3" max="3" width="31.5703125" style="2" bestFit="1" customWidth="1"/>
    <col min="4" max="4" width="36.85546875" style="2" customWidth="1"/>
    <col min="5" max="5" width="17" style="2" bestFit="1" customWidth="1"/>
    <col min="6" max="6" width="56.42578125" style="2" bestFit="1" customWidth="1"/>
    <col min="7" max="7" width="25.7109375" customWidth="1"/>
    <col min="8" max="9" width="18.7109375" customWidth="1"/>
    <col min="10" max="10" width="26" customWidth="1"/>
    <col min="11" max="11" width="21.5703125" customWidth="1"/>
    <col min="12" max="12" width="8.85546875"/>
  </cols>
  <sheetData>
    <row r="1" spans="1:11" x14ac:dyDescent="0.25">
      <c r="F1" s="3" t="s">
        <v>198</v>
      </c>
      <c r="G1">
        <f>COUNT(A10:A985)</f>
        <v>513</v>
      </c>
    </row>
    <row r="2" spans="1:11" x14ac:dyDescent="0.25">
      <c r="F2" s="3" t="s">
        <v>199</v>
      </c>
      <c r="G2">
        <f>COUNT(G$9:G$1000)</f>
        <v>380</v>
      </c>
    </row>
    <row r="3" spans="1:11" x14ac:dyDescent="0.25">
      <c r="F3" s="3" t="s">
        <v>200</v>
      </c>
      <c r="G3">
        <f>COUNTIFS(G9:G1000,"NA")</f>
        <v>130</v>
      </c>
    </row>
    <row r="4" spans="1:11" x14ac:dyDescent="0.25">
      <c r="F4" s="3" t="s">
        <v>201</v>
      </c>
      <c r="G4">
        <f>COUNTIFS(G$9:G$1000,"OOS")</f>
        <v>3</v>
      </c>
    </row>
    <row r="5" spans="1:11" x14ac:dyDescent="0.25">
      <c r="F5" s="3" t="s">
        <v>202</v>
      </c>
      <c r="G5" s="6">
        <f>G2/G1</f>
        <v>0.7407407407407407</v>
      </c>
      <c r="H5" s="6"/>
      <c r="I5" s="6"/>
    </row>
    <row r="6" spans="1:11" x14ac:dyDescent="0.25">
      <c r="F6" s="3" t="s">
        <v>290</v>
      </c>
      <c r="G6" s="8" t="s">
        <v>382</v>
      </c>
      <c r="H6" s="8"/>
      <c r="I6" s="8"/>
    </row>
    <row r="7" spans="1:11" x14ac:dyDescent="0.25">
      <c r="F7" s="3" t="s">
        <v>203</v>
      </c>
      <c r="G7" s="14" t="s">
        <v>317</v>
      </c>
      <c r="H7" s="4"/>
      <c r="I7" s="4"/>
    </row>
    <row r="8" spans="1:11" x14ac:dyDescent="0.25">
      <c r="F8"/>
    </row>
    <row r="9" spans="1:11" ht="30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316</v>
      </c>
      <c r="H9" s="1" t="s">
        <v>301</v>
      </c>
      <c r="I9" s="1" t="s">
        <v>302</v>
      </c>
      <c r="J9" s="1" t="s">
        <v>203</v>
      </c>
      <c r="K9" s="1" t="s">
        <v>233</v>
      </c>
    </row>
    <row r="10" spans="1:11" x14ac:dyDescent="0.25">
      <c r="A10" s="12">
        <v>1</v>
      </c>
      <c r="B10" s="11">
        <v>1007940</v>
      </c>
      <c r="C10" t="s">
        <v>305</v>
      </c>
      <c r="D10" t="s">
        <v>306</v>
      </c>
      <c r="E10" t="s">
        <v>308</v>
      </c>
      <c r="F10" t="s">
        <v>310</v>
      </c>
      <c r="G10">
        <v>2.79</v>
      </c>
      <c r="H10">
        <v>135</v>
      </c>
      <c r="I10" t="s">
        <v>315</v>
      </c>
    </row>
    <row r="11" spans="1:11" x14ac:dyDescent="0.25">
      <c r="A11" s="12">
        <v>2</v>
      </c>
      <c r="B11" s="11">
        <v>1007946</v>
      </c>
      <c r="C11" t="s">
        <v>305</v>
      </c>
      <c r="D11" t="s">
        <v>306</v>
      </c>
      <c r="E11" t="s">
        <v>308</v>
      </c>
      <c r="F11" t="s">
        <v>589</v>
      </c>
      <c r="G11">
        <v>3.59</v>
      </c>
      <c r="H11">
        <v>220</v>
      </c>
      <c r="I11" t="s">
        <v>315</v>
      </c>
    </row>
    <row r="12" spans="1:11" x14ac:dyDescent="0.25">
      <c r="A12" s="12">
        <v>3</v>
      </c>
      <c r="B12" s="11">
        <v>1125352</v>
      </c>
      <c r="C12" t="s">
        <v>305</v>
      </c>
      <c r="D12" t="s">
        <v>306</v>
      </c>
      <c r="E12" t="s">
        <v>470</v>
      </c>
      <c r="F12" t="s">
        <v>590</v>
      </c>
      <c r="G12" t="s">
        <v>200</v>
      </c>
      <c r="H12">
        <v>300</v>
      </c>
      <c r="I12" t="s">
        <v>315</v>
      </c>
    </row>
    <row r="13" spans="1:11" x14ac:dyDescent="0.25">
      <c r="A13" s="12">
        <v>4</v>
      </c>
      <c r="B13" s="11">
        <v>1125398</v>
      </c>
      <c r="C13" t="s">
        <v>305</v>
      </c>
      <c r="D13" t="s">
        <v>306</v>
      </c>
      <c r="E13" t="s">
        <v>470</v>
      </c>
      <c r="F13" t="s">
        <v>591</v>
      </c>
      <c r="G13" t="s">
        <v>200</v>
      </c>
      <c r="H13">
        <v>160</v>
      </c>
      <c r="I13" t="s">
        <v>315</v>
      </c>
    </row>
    <row r="14" spans="1:11" x14ac:dyDescent="0.25">
      <c r="A14" s="12">
        <v>5</v>
      </c>
      <c r="B14" s="11">
        <v>1132053</v>
      </c>
      <c r="C14" t="s">
        <v>305</v>
      </c>
      <c r="D14" t="s">
        <v>383</v>
      </c>
      <c r="E14" t="s">
        <v>471</v>
      </c>
      <c r="F14" t="s">
        <v>592</v>
      </c>
      <c r="G14">
        <v>2</v>
      </c>
      <c r="H14">
        <v>450</v>
      </c>
      <c r="I14" t="s">
        <v>315</v>
      </c>
    </row>
    <row r="15" spans="1:11" x14ac:dyDescent="0.25">
      <c r="A15" s="12">
        <v>6</v>
      </c>
      <c r="B15" s="11">
        <v>1035302</v>
      </c>
      <c r="C15" t="s">
        <v>305</v>
      </c>
      <c r="D15" t="s">
        <v>384</v>
      </c>
      <c r="E15" t="s">
        <v>472</v>
      </c>
      <c r="F15" t="s">
        <v>593</v>
      </c>
      <c r="G15">
        <v>1.49</v>
      </c>
      <c r="H15">
        <v>300</v>
      </c>
      <c r="I15" t="s">
        <v>315</v>
      </c>
    </row>
    <row r="16" spans="1:11" x14ac:dyDescent="0.25">
      <c r="A16" s="12">
        <v>7</v>
      </c>
      <c r="B16" s="11">
        <v>1035306</v>
      </c>
      <c r="C16" t="s">
        <v>305</v>
      </c>
      <c r="D16" t="s">
        <v>384</v>
      </c>
      <c r="E16" t="s">
        <v>472</v>
      </c>
      <c r="F16" t="s">
        <v>594</v>
      </c>
      <c r="G16" t="s">
        <v>200</v>
      </c>
      <c r="H16">
        <v>130</v>
      </c>
      <c r="I16" t="s">
        <v>315</v>
      </c>
    </row>
    <row r="17" spans="1:11" x14ac:dyDescent="0.25">
      <c r="A17" s="12">
        <v>8</v>
      </c>
      <c r="B17" s="11">
        <v>1108697</v>
      </c>
      <c r="C17" t="s">
        <v>305</v>
      </c>
      <c r="D17" t="s">
        <v>384</v>
      </c>
      <c r="E17" t="s">
        <v>473</v>
      </c>
      <c r="F17" t="s">
        <v>595</v>
      </c>
      <c r="G17">
        <v>2.39</v>
      </c>
      <c r="H17">
        <v>320</v>
      </c>
      <c r="I17" t="s">
        <v>315</v>
      </c>
    </row>
    <row r="18" spans="1:11" x14ac:dyDescent="0.25">
      <c r="A18" s="12">
        <v>9</v>
      </c>
      <c r="B18" s="11">
        <v>1229518</v>
      </c>
      <c r="C18" t="s">
        <v>305</v>
      </c>
      <c r="D18" t="s">
        <v>384</v>
      </c>
      <c r="E18" t="s">
        <v>307</v>
      </c>
      <c r="F18" t="s">
        <v>596</v>
      </c>
      <c r="G18" t="s">
        <v>200</v>
      </c>
      <c r="H18">
        <v>1</v>
      </c>
      <c r="I18" t="s">
        <v>4074</v>
      </c>
    </row>
    <row r="19" spans="1:11" x14ac:dyDescent="0.25">
      <c r="A19" s="12">
        <v>10</v>
      </c>
      <c r="B19" s="11">
        <v>1061765</v>
      </c>
      <c r="C19" t="s">
        <v>10</v>
      </c>
      <c r="D19" t="s">
        <v>11</v>
      </c>
      <c r="E19" t="s">
        <v>12</v>
      </c>
      <c r="F19" t="s">
        <v>13</v>
      </c>
      <c r="G19" t="s">
        <v>200</v>
      </c>
      <c r="H19">
        <v>700</v>
      </c>
      <c r="I19" t="s">
        <v>4075</v>
      </c>
    </row>
    <row r="20" spans="1:11" x14ac:dyDescent="0.25">
      <c r="A20" s="12">
        <v>11</v>
      </c>
      <c r="B20" s="11">
        <v>1061784</v>
      </c>
      <c r="C20" t="s">
        <v>10</v>
      </c>
      <c r="D20" t="s">
        <v>11</v>
      </c>
      <c r="E20" t="s">
        <v>12</v>
      </c>
      <c r="F20" t="s">
        <v>597</v>
      </c>
      <c r="G20" t="s">
        <v>200</v>
      </c>
      <c r="H20">
        <v>700</v>
      </c>
      <c r="I20" t="s">
        <v>315</v>
      </c>
    </row>
    <row r="21" spans="1:11" x14ac:dyDescent="0.25">
      <c r="A21" s="12">
        <v>12</v>
      </c>
      <c r="B21" s="11">
        <v>1061788</v>
      </c>
      <c r="C21" t="s">
        <v>10</v>
      </c>
      <c r="D21" t="s">
        <v>14</v>
      </c>
      <c r="E21" t="s">
        <v>12</v>
      </c>
      <c r="F21" t="s">
        <v>15</v>
      </c>
      <c r="G21" t="s">
        <v>200</v>
      </c>
      <c r="H21">
        <v>1</v>
      </c>
      <c r="I21" t="s">
        <v>4075</v>
      </c>
    </row>
    <row r="22" spans="1:11" x14ac:dyDescent="0.25">
      <c r="A22" s="12">
        <v>13</v>
      </c>
      <c r="B22" s="11">
        <v>1061789</v>
      </c>
      <c r="C22" t="s">
        <v>10</v>
      </c>
      <c r="D22" t="s">
        <v>14</v>
      </c>
      <c r="E22" t="s">
        <v>12</v>
      </c>
      <c r="F22" t="s">
        <v>598</v>
      </c>
      <c r="G22" t="s">
        <v>200</v>
      </c>
      <c r="H22">
        <v>2</v>
      </c>
      <c r="I22" t="s">
        <v>4075</v>
      </c>
    </row>
    <row r="23" spans="1:11" x14ac:dyDescent="0.25">
      <c r="A23" s="12">
        <v>14</v>
      </c>
      <c r="B23" s="11">
        <v>1061795</v>
      </c>
      <c r="C23" t="s">
        <v>10</v>
      </c>
      <c r="D23" t="s">
        <v>18</v>
      </c>
      <c r="E23" t="s">
        <v>12</v>
      </c>
      <c r="F23" t="s">
        <v>599</v>
      </c>
      <c r="G23" t="s">
        <v>200</v>
      </c>
      <c r="H23">
        <v>2</v>
      </c>
      <c r="I23" t="s">
        <v>4075</v>
      </c>
    </row>
    <row r="24" spans="1:11" x14ac:dyDescent="0.25">
      <c r="A24" s="12">
        <v>15</v>
      </c>
      <c r="B24" s="11">
        <v>1111023</v>
      </c>
      <c r="C24" t="s">
        <v>10</v>
      </c>
      <c r="D24" t="s">
        <v>14</v>
      </c>
      <c r="E24" t="s">
        <v>474</v>
      </c>
      <c r="F24" t="s">
        <v>600</v>
      </c>
      <c r="G24" t="s">
        <v>200</v>
      </c>
      <c r="H24">
        <v>1</v>
      </c>
      <c r="I24" t="s">
        <v>4075</v>
      </c>
    </row>
    <row r="25" spans="1:11" x14ac:dyDescent="0.25">
      <c r="A25" s="12">
        <v>16</v>
      </c>
      <c r="B25" s="11">
        <v>1112468</v>
      </c>
      <c r="C25" t="s">
        <v>10</v>
      </c>
      <c r="D25" t="s">
        <v>18</v>
      </c>
      <c r="E25" t="s">
        <v>19</v>
      </c>
      <c r="F25" t="s">
        <v>20</v>
      </c>
      <c r="G25">
        <v>7.6</v>
      </c>
      <c r="H25">
        <v>946</v>
      </c>
      <c r="I25" t="s">
        <v>4076</v>
      </c>
      <c r="K25" t="s">
        <v>379</v>
      </c>
    </row>
    <row r="26" spans="1:11" x14ac:dyDescent="0.25">
      <c r="A26" s="12">
        <v>17</v>
      </c>
      <c r="B26" s="11">
        <v>1112470</v>
      </c>
      <c r="C26" t="s">
        <v>10</v>
      </c>
      <c r="D26" t="s">
        <v>14</v>
      </c>
      <c r="E26" t="s">
        <v>19</v>
      </c>
      <c r="F26" t="s">
        <v>601</v>
      </c>
      <c r="G26">
        <v>14.9</v>
      </c>
      <c r="H26">
        <v>2</v>
      </c>
      <c r="I26" t="s">
        <v>4075</v>
      </c>
    </row>
    <row r="27" spans="1:11" x14ac:dyDescent="0.25">
      <c r="A27" s="12">
        <v>18</v>
      </c>
      <c r="B27" s="11">
        <v>1029260</v>
      </c>
      <c r="C27" t="s">
        <v>6</v>
      </c>
      <c r="D27" t="s">
        <v>7</v>
      </c>
      <c r="E27" t="s">
        <v>8</v>
      </c>
      <c r="F27" t="s">
        <v>9</v>
      </c>
      <c r="G27">
        <v>5.45</v>
      </c>
      <c r="H27">
        <v>227</v>
      </c>
      <c r="I27" t="s">
        <v>315</v>
      </c>
    </row>
    <row r="28" spans="1:11" x14ac:dyDescent="0.25">
      <c r="A28" s="12">
        <v>19</v>
      </c>
      <c r="B28" s="11">
        <v>1182655</v>
      </c>
      <c r="C28" t="s">
        <v>6</v>
      </c>
      <c r="D28" t="s">
        <v>385</v>
      </c>
      <c r="E28" t="s">
        <v>475</v>
      </c>
      <c r="F28" t="s">
        <v>602</v>
      </c>
      <c r="G28">
        <v>4.9000000000000004</v>
      </c>
      <c r="H28">
        <v>250</v>
      </c>
      <c r="I28" t="s">
        <v>315</v>
      </c>
    </row>
    <row r="29" spans="1:11" x14ac:dyDescent="0.25">
      <c r="A29" s="12">
        <v>20</v>
      </c>
      <c r="B29" s="11">
        <v>1062655</v>
      </c>
      <c r="C29" t="s">
        <v>21</v>
      </c>
      <c r="D29" t="s">
        <v>22</v>
      </c>
      <c r="E29" t="s">
        <v>25</v>
      </c>
      <c r="F29" t="s">
        <v>603</v>
      </c>
      <c r="G29">
        <v>4.25</v>
      </c>
      <c r="H29">
        <v>550</v>
      </c>
      <c r="I29" t="s">
        <v>4076</v>
      </c>
    </row>
    <row r="30" spans="1:11" x14ac:dyDescent="0.25">
      <c r="A30" s="12">
        <v>21</v>
      </c>
      <c r="B30" s="11">
        <v>1186970</v>
      </c>
      <c r="C30" t="s">
        <v>21</v>
      </c>
      <c r="D30" t="s">
        <v>22</v>
      </c>
      <c r="E30" t="s">
        <v>23</v>
      </c>
      <c r="F30" t="s">
        <v>24</v>
      </c>
      <c r="G30">
        <v>4.5</v>
      </c>
      <c r="H30">
        <v>625</v>
      </c>
      <c r="I30" t="s">
        <v>4075</v>
      </c>
    </row>
    <row r="31" spans="1:11" x14ac:dyDescent="0.25">
      <c r="A31" s="12">
        <v>22</v>
      </c>
      <c r="B31" s="11">
        <v>1186972</v>
      </c>
      <c r="C31" t="s">
        <v>21</v>
      </c>
      <c r="D31" t="s">
        <v>22</v>
      </c>
      <c r="E31" t="s">
        <v>23</v>
      </c>
      <c r="F31" t="s">
        <v>604</v>
      </c>
      <c r="G31">
        <v>8.9499999999999993</v>
      </c>
      <c r="H31">
        <v>1.25</v>
      </c>
      <c r="I31" t="s">
        <v>4076</v>
      </c>
    </row>
    <row r="32" spans="1:11" x14ac:dyDescent="0.25">
      <c r="A32" s="12">
        <v>23</v>
      </c>
      <c r="B32" s="11">
        <v>1186975</v>
      </c>
      <c r="C32" t="s">
        <v>21</v>
      </c>
      <c r="D32" t="s">
        <v>22</v>
      </c>
      <c r="E32" t="s">
        <v>23</v>
      </c>
      <c r="F32" t="s">
        <v>605</v>
      </c>
      <c r="G32">
        <v>4.5</v>
      </c>
      <c r="H32">
        <v>625</v>
      </c>
      <c r="I32" t="s">
        <v>4076</v>
      </c>
    </row>
    <row r="33" spans="1:11" x14ac:dyDescent="0.25">
      <c r="A33" s="12">
        <v>24</v>
      </c>
      <c r="B33" s="11">
        <v>1192404</v>
      </c>
      <c r="C33" t="s">
        <v>21</v>
      </c>
      <c r="D33" t="s">
        <v>22</v>
      </c>
      <c r="E33" t="s">
        <v>476</v>
      </c>
      <c r="F33" t="s">
        <v>606</v>
      </c>
      <c r="G33">
        <v>9.5</v>
      </c>
      <c r="H33">
        <v>2</v>
      </c>
      <c r="I33" t="s">
        <v>4077</v>
      </c>
    </row>
    <row r="34" spans="1:11" x14ac:dyDescent="0.25">
      <c r="A34" s="12">
        <v>25</v>
      </c>
      <c r="B34" s="11">
        <v>1192406</v>
      </c>
      <c r="C34" t="s">
        <v>21</v>
      </c>
      <c r="D34" t="s">
        <v>22</v>
      </c>
      <c r="E34" t="s">
        <v>476</v>
      </c>
      <c r="F34" t="s">
        <v>607</v>
      </c>
      <c r="G34">
        <v>10.25</v>
      </c>
      <c r="H34">
        <v>2</v>
      </c>
      <c r="I34" t="s">
        <v>4077</v>
      </c>
    </row>
    <row r="35" spans="1:11" x14ac:dyDescent="0.25">
      <c r="A35" s="12">
        <v>26</v>
      </c>
      <c r="B35" s="11">
        <v>1129025</v>
      </c>
      <c r="C35" t="s">
        <v>21</v>
      </c>
      <c r="D35" t="s">
        <v>386</v>
      </c>
      <c r="E35" t="s">
        <v>26</v>
      </c>
      <c r="F35" t="s">
        <v>608</v>
      </c>
      <c r="G35">
        <v>18.5</v>
      </c>
      <c r="H35">
        <v>1.4</v>
      </c>
      <c r="I35" t="s">
        <v>313</v>
      </c>
    </row>
    <row r="36" spans="1:11" x14ac:dyDescent="0.25">
      <c r="A36" s="12">
        <v>27</v>
      </c>
      <c r="B36" s="11">
        <v>1129026</v>
      </c>
      <c r="C36" t="s">
        <v>21</v>
      </c>
      <c r="D36" t="s">
        <v>386</v>
      </c>
      <c r="E36" t="s">
        <v>26</v>
      </c>
      <c r="F36" t="s">
        <v>609</v>
      </c>
      <c r="G36">
        <v>7.1</v>
      </c>
      <c r="H36">
        <v>470</v>
      </c>
      <c r="I36" t="s">
        <v>315</v>
      </c>
    </row>
    <row r="37" spans="1:11" x14ac:dyDescent="0.25">
      <c r="A37" s="12">
        <v>28</v>
      </c>
      <c r="B37" s="11">
        <v>1181364</v>
      </c>
      <c r="C37" t="s">
        <v>387</v>
      </c>
      <c r="D37" t="s">
        <v>388</v>
      </c>
      <c r="E37" t="s">
        <v>477</v>
      </c>
      <c r="F37" t="s">
        <v>610</v>
      </c>
      <c r="G37">
        <v>10.7</v>
      </c>
      <c r="H37" t="s">
        <v>4078</v>
      </c>
      <c r="I37" t="s">
        <v>4075</v>
      </c>
    </row>
    <row r="38" spans="1:11" x14ac:dyDescent="0.25">
      <c r="A38" s="12">
        <v>29</v>
      </c>
      <c r="B38" s="11">
        <v>1012604</v>
      </c>
      <c r="C38" t="s">
        <v>389</v>
      </c>
      <c r="D38" t="s">
        <v>390</v>
      </c>
      <c r="E38" t="s">
        <v>44</v>
      </c>
      <c r="F38" t="s">
        <v>611</v>
      </c>
      <c r="G38">
        <v>15.3</v>
      </c>
      <c r="H38">
        <v>400</v>
      </c>
      <c r="I38" t="s">
        <v>315</v>
      </c>
    </row>
    <row r="39" spans="1:11" x14ac:dyDescent="0.25">
      <c r="A39" s="12">
        <v>30</v>
      </c>
      <c r="B39" s="11">
        <v>1037962</v>
      </c>
      <c r="C39" t="s">
        <v>389</v>
      </c>
      <c r="D39" t="s">
        <v>390</v>
      </c>
      <c r="E39" t="s">
        <v>478</v>
      </c>
      <c r="F39" t="s">
        <v>612</v>
      </c>
      <c r="G39">
        <v>9.9</v>
      </c>
      <c r="H39">
        <v>250</v>
      </c>
      <c r="I39" t="s">
        <v>315</v>
      </c>
      <c r="K39" t="s">
        <v>379</v>
      </c>
    </row>
    <row r="40" spans="1:11" x14ac:dyDescent="0.25">
      <c r="A40" s="12">
        <v>31</v>
      </c>
      <c r="B40" s="11">
        <v>1037963</v>
      </c>
      <c r="C40" t="s">
        <v>389</v>
      </c>
      <c r="D40" t="s">
        <v>390</v>
      </c>
      <c r="E40" t="s">
        <v>478</v>
      </c>
      <c r="F40" t="s">
        <v>613</v>
      </c>
      <c r="G40">
        <v>22.15</v>
      </c>
      <c r="H40">
        <v>500</v>
      </c>
      <c r="I40" t="s">
        <v>315</v>
      </c>
    </row>
    <row r="41" spans="1:11" x14ac:dyDescent="0.25">
      <c r="A41" s="12">
        <v>32</v>
      </c>
      <c r="B41" s="11">
        <v>1218224</v>
      </c>
      <c r="C41" t="s">
        <v>389</v>
      </c>
      <c r="D41" t="s">
        <v>391</v>
      </c>
      <c r="E41" t="s">
        <v>479</v>
      </c>
      <c r="F41" t="s">
        <v>614</v>
      </c>
      <c r="G41" t="s">
        <v>200</v>
      </c>
      <c r="H41">
        <v>500</v>
      </c>
      <c r="I41" t="s">
        <v>315</v>
      </c>
    </row>
    <row r="42" spans="1:11" x14ac:dyDescent="0.25">
      <c r="A42" s="12">
        <v>33</v>
      </c>
      <c r="B42" s="11">
        <v>1174658</v>
      </c>
      <c r="C42" t="s">
        <v>389</v>
      </c>
      <c r="D42" t="s">
        <v>391</v>
      </c>
      <c r="E42" t="s">
        <v>480</v>
      </c>
      <c r="F42" t="s">
        <v>615</v>
      </c>
      <c r="G42">
        <v>18.5</v>
      </c>
      <c r="H42">
        <v>500</v>
      </c>
      <c r="I42" t="s">
        <v>315</v>
      </c>
    </row>
    <row r="43" spans="1:11" x14ac:dyDescent="0.25">
      <c r="A43" s="12">
        <v>34</v>
      </c>
      <c r="B43" s="11">
        <v>1174659</v>
      </c>
      <c r="C43" t="s">
        <v>389</v>
      </c>
      <c r="D43" t="s">
        <v>391</v>
      </c>
      <c r="E43" t="s">
        <v>480</v>
      </c>
      <c r="F43" t="s">
        <v>616</v>
      </c>
      <c r="G43">
        <v>9.5</v>
      </c>
      <c r="H43">
        <v>250</v>
      </c>
      <c r="I43" t="s">
        <v>315</v>
      </c>
    </row>
    <row r="44" spans="1:11" x14ac:dyDescent="0.25">
      <c r="A44" s="12">
        <v>35</v>
      </c>
      <c r="B44" s="11">
        <v>1016813</v>
      </c>
      <c r="C44" t="s">
        <v>392</v>
      </c>
      <c r="D44" t="s">
        <v>393</v>
      </c>
      <c r="E44" t="s">
        <v>481</v>
      </c>
      <c r="F44" t="s">
        <v>617</v>
      </c>
      <c r="G44">
        <v>9.9499999999999993</v>
      </c>
      <c r="H44">
        <v>700</v>
      </c>
      <c r="I44" t="s">
        <v>315</v>
      </c>
    </row>
    <row r="45" spans="1:11" x14ac:dyDescent="0.25">
      <c r="A45" s="12">
        <v>36</v>
      </c>
      <c r="B45" s="11">
        <v>1016816</v>
      </c>
      <c r="C45" t="s">
        <v>392</v>
      </c>
      <c r="D45" t="s">
        <v>393</v>
      </c>
      <c r="E45" t="s">
        <v>481</v>
      </c>
      <c r="F45" t="s">
        <v>618</v>
      </c>
      <c r="G45">
        <v>11.99</v>
      </c>
      <c r="H45">
        <v>880</v>
      </c>
      <c r="I45" t="s">
        <v>315</v>
      </c>
    </row>
    <row r="46" spans="1:11" x14ac:dyDescent="0.25">
      <c r="A46" s="12">
        <v>37</v>
      </c>
      <c r="B46" s="11">
        <v>1016768</v>
      </c>
      <c r="C46" t="s">
        <v>392</v>
      </c>
      <c r="D46" t="s">
        <v>393</v>
      </c>
      <c r="E46" t="s">
        <v>482</v>
      </c>
      <c r="F46" t="s">
        <v>619</v>
      </c>
      <c r="G46" t="s">
        <v>200</v>
      </c>
      <c r="H46">
        <v>340</v>
      </c>
      <c r="I46" t="s">
        <v>315</v>
      </c>
    </row>
    <row r="47" spans="1:11" x14ac:dyDescent="0.25">
      <c r="A47" s="12">
        <v>38</v>
      </c>
      <c r="B47" s="11">
        <v>1016943</v>
      </c>
      <c r="C47" t="s">
        <v>392</v>
      </c>
      <c r="D47" t="s">
        <v>393</v>
      </c>
      <c r="E47" t="s">
        <v>482</v>
      </c>
      <c r="F47" t="s">
        <v>620</v>
      </c>
      <c r="G47" t="s">
        <v>200</v>
      </c>
      <c r="H47">
        <v>850</v>
      </c>
      <c r="I47" t="s">
        <v>315</v>
      </c>
    </row>
    <row r="48" spans="1:11" x14ac:dyDescent="0.25">
      <c r="A48" s="12">
        <v>39</v>
      </c>
      <c r="B48" s="11">
        <v>1016953</v>
      </c>
      <c r="C48" t="s">
        <v>392</v>
      </c>
      <c r="D48" t="s">
        <v>393</v>
      </c>
      <c r="E48" t="s">
        <v>482</v>
      </c>
      <c r="F48" t="s">
        <v>621</v>
      </c>
      <c r="G48">
        <v>20.5</v>
      </c>
      <c r="H48">
        <v>850</v>
      </c>
      <c r="I48" t="s">
        <v>315</v>
      </c>
    </row>
    <row r="49" spans="1:11" x14ac:dyDescent="0.25">
      <c r="A49" s="12">
        <v>40</v>
      </c>
      <c r="B49" s="11">
        <v>1022654</v>
      </c>
      <c r="C49" t="s">
        <v>392</v>
      </c>
      <c r="D49" t="s">
        <v>393</v>
      </c>
      <c r="E49" t="s">
        <v>483</v>
      </c>
      <c r="F49" t="s">
        <v>622</v>
      </c>
      <c r="G49" t="s">
        <v>200</v>
      </c>
      <c r="H49">
        <v>30</v>
      </c>
      <c r="I49" t="s">
        <v>4079</v>
      </c>
    </row>
    <row r="50" spans="1:11" x14ac:dyDescent="0.25">
      <c r="A50" s="12">
        <v>41</v>
      </c>
      <c r="B50" s="11">
        <v>1022657</v>
      </c>
      <c r="C50" t="s">
        <v>392</v>
      </c>
      <c r="D50" t="s">
        <v>393</v>
      </c>
      <c r="E50" t="s">
        <v>483</v>
      </c>
      <c r="F50" t="s">
        <v>623</v>
      </c>
      <c r="G50" t="s">
        <v>200</v>
      </c>
      <c r="H50">
        <v>300</v>
      </c>
      <c r="I50" t="s">
        <v>315</v>
      </c>
    </row>
    <row r="51" spans="1:11" x14ac:dyDescent="0.25">
      <c r="A51" s="12">
        <v>42</v>
      </c>
      <c r="B51" s="11">
        <v>1063275</v>
      </c>
      <c r="C51" t="s">
        <v>392</v>
      </c>
      <c r="D51" t="s">
        <v>393</v>
      </c>
      <c r="E51" t="s">
        <v>484</v>
      </c>
      <c r="F51" t="s">
        <v>624</v>
      </c>
      <c r="G51" t="s">
        <v>200</v>
      </c>
      <c r="H51">
        <v>500</v>
      </c>
      <c r="I51" t="s">
        <v>315</v>
      </c>
    </row>
    <row r="52" spans="1:11" x14ac:dyDescent="0.25">
      <c r="A52" s="12">
        <v>43</v>
      </c>
      <c r="B52" s="11">
        <v>1063327</v>
      </c>
      <c r="C52" t="s">
        <v>392</v>
      </c>
      <c r="D52" t="s">
        <v>394</v>
      </c>
      <c r="E52" t="s">
        <v>484</v>
      </c>
      <c r="F52" t="s">
        <v>625</v>
      </c>
      <c r="G52" t="s">
        <v>200</v>
      </c>
      <c r="H52">
        <v>500</v>
      </c>
      <c r="I52" t="s">
        <v>315</v>
      </c>
    </row>
    <row r="53" spans="1:11" x14ac:dyDescent="0.25">
      <c r="A53" s="12">
        <v>44</v>
      </c>
      <c r="B53" s="11">
        <v>1063640</v>
      </c>
      <c r="C53" t="s">
        <v>392</v>
      </c>
      <c r="D53" t="s">
        <v>393</v>
      </c>
      <c r="E53" t="s">
        <v>485</v>
      </c>
      <c r="F53" t="s">
        <v>626</v>
      </c>
      <c r="G53" t="s">
        <v>200</v>
      </c>
      <c r="H53">
        <v>800</v>
      </c>
      <c r="I53" t="s">
        <v>315</v>
      </c>
    </row>
    <row r="54" spans="1:11" x14ac:dyDescent="0.25">
      <c r="A54" s="12">
        <v>45</v>
      </c>
      <c r="B54" s="11">
        <v>1063646</v>
      </c>
      <c r="C54" t="s">
        <v>392</v>
      </c>
      <c r="D54" t="s">
        <v>393</v>
      </c>
      <c r="E54" t="s">
        <v>485</v>
      </c>
      <c r="F54" t="s">
        <v>627</v>
      </c>
      <c r="G54">
        <v>16.899999999999999</v>
      </c>
      <c r="H54">
        <v>800</v>
      </c>
      <c r="I54" t="s">
        <v>315</v>
      </c>
    </row>
    <row r="55" spans="1:11" x14ac:dyDescent="0.25">
      <c r="A55" s="12">
        <v>46</v>
      </c>
      <c r="B55" s="11">
        <v>1083184</v>
      </c>
      <c r="C55" t="s">
        <v>392</v>
      </c>
      <c r="D55" t="s">
        <v>393</v>
      </c>
      <c r="E55" t="s">
        <v>486</v>
      </c>
      <c r="F55" t="s">
        <v>628</v>
      </c>
      <c r="G55" t="s">
        <v>200</v>
      </c>
      <c r="H55">
        <v>1</v>
      </c>
      <c r="I55" t="s">
        <v>313</v>
      </c>
    </row>
    <row r="56" spans="1:11" x14ac:dyDescent="0.25">
      <c r="A56" s="12">
        <v>47</v>
      </c>
      <c r="B56" s="11">
        <v>1112623</v>
      </c>
      <c r="C56" t="s">
        <v>392</v>
      </c>
      <c r="D56" t="s">
        <v>393</v>
      </c>
      <c r="E56" t="s">
        <v>487</v>
      </c>
      <c r="F56" t="s">
        <v>629</v>
      </c>
      <c r="G56">
        <v>15.2</v>
      </c>
      <c r="H56">
        <v>750</v>
      </c>
      <c r="I56" t="s">
        <v>315</v>
      </c>
    </row>
    <row r="57" spans="1:11" x14ac:dyDescent="0.25">
      <c r="A57" s="12">
        <v>48</v>
      </c>
      <c r="B57" s="11">
        <v>1210053</v>
      </c>
      <c r="C57" t="s">
        <v>392</v>
      </c>
      <c r="D57" t="s">
        <v>393</v>
      </c>
      <c r="E57" t="s">
        <v>487</v>
      </c>
      <c r="F57" t="s">
        <v>630</v>
      </c>
      <c r="G57" t="s">
        <v>200</v>
      </c>
      <c r="H57">
        <v>430</v>
      </c>
      <c r="I57" t="s">
        <v>315</v>
      </c>
    </row>
    <row r="58" spans="1:11" x14ac:dyDescent="0.25">
      <c r="A58" s="12">
        <v>49</v>
      </c>
      <c r="B58" s="11">
        <v>1132511</v>
      </c>
      <c r="C58" t="s">
        <v>392</v>
      </c>
      <c r="D58" t="s">
        <v>393</v>
      </c>
      <c r="E58" t="s">
        <v>488</v>
      </c>
      <c r="F58" t="s">
        <v>631</v>
      </c>
      <c r="G58">
        <v>6.6</v>
      </c>
      <c r="H58">
        <v>300</v>
      </c>
      <c r="I58" t="s">
        <v>315</v>
      </c>
    </row>
    <row r="59" spans="1:11" x14ac:dyDescent="0.25">
      <c r="A59" s="12">
        <v>50</v>
      </c>
      <c r="B59" s="11">
        <v>1132264</v>
      </c>
      <c r="C59" t="s">
        <v>392</v>
      </c>
      <c r="D59" t="s">
        <v>393</v>
      </c>
      <c r="E59" t="s">
        <v>488</v>
      </c>
      <c r="F59" t="s">
        <v>632</v>
      </c>
      <c r="G59">
        <v>16.5</v>
      </c>
      <c r="H59">
        <v>800</v>
      </c>
      <c r="I59" t="s">
        <v>315</v>
      </c>
      <c r="K59" t="s">
        <v>379</v>
      </c>
    </row>
    <row r="60" spans="1:11" x14ac:dyDescent="0.25">
      <c r="A60" s="12">
        <v>51</v>
      </c>
      <c r="B60" s="11">
        <v>1132265</v>
      </c>
      <c r="C60" t="s">
        <v>392</v>
      </c>
      <c r="D60" t="s">
        <v>393</v>
      </c>
      <c r="E60" t="s">
        <v>488</v>
      </c>
      <c r="F60" t="s">
        <v>633</v>
      </c>
      <c r="G60">
        <v>16.5</v>
      </c>
      <c r="H60">
        <v>800</v>
      </c>
      <c r="I60" t="s">
        <v>315</v>
      </c>
      <c r="K60" t="s">
        <v>379</v>
      </c>
    </row>
    <row r="61" spans="1:11" x14ac:dyDescent="0.25">
      <c r="A61" s="12">
        <v>52</v>
      </c>
      <c r="B61" s="11">
        <v>1140638</v>
      </c>
      <c r="C61" t="s">
        <v>392</v>
      </c>
      <c r="D61" t="s">
        <v>393</v>
      </c>
      <c r="E61" t="s">
        <v>489</v>
      </c>
      <c r="F61" t="s">
        <v>634</v>
      </c>
      <c r="G61" t="s">
        <v>200</v>
      </c>
      <c r="H61">
        <v>300</v>
      </c>
      <c r="I61" t="s">
        <v>315</v>
      </c>
    </row>
    <row r="62" spans="1:11" x14ac:dyDescent="0.25">
      <c r="A62" s="12">
        <v>53</v>
      </c>
      <c r="B62" s="11">
        <v>1147417</v>
      </c>
      <c r="C62" t="s">
        <v>392</v>
      </c>
      <c r="D62" t="s">
        <v>394</v>
      </c>
      <c r="E62" t="s">
        <v>490</v>
      </c>
      <c r="F62" t="s">
        <v>635</v>
      </c>
      <c r="G62" t="s">
        <v>200</v>
      </c>
      <c r="H62">
        <v>1</v>
      </c>
      <c r="I62" t="s">
        <v>313</v>
      </c>
    </row>
    <row r="63" spans="1:11" x14ac:dyDescent="0.25">
      <c r="A63" s="12">
        <v>54</v>
      </c>
      <c r="B63" s="11">
        <v>1149258</v>
      </c>
      <c r="C63" t="s">
        <v>392</v>
      </c>
      <c r="D63" t="s">
        <v>393</v>
      </c>
      <c r="E63" t="s">
        <v>491</v>
      </c>
      <c r="F63" t="s">
        <v>636</v>
      </c>
      <c r="G63">
        <v>8.4</v>
      </c>
      <c r="H63">
        <v>420</v>
      </c>
      <c r="I63" t="s">
        <v>315</v>
      </c>
    </row>
    <row r="64" spans="1:11" x14ac:dyDescent="0.25">
      <c r="A64" s="12">
        <v>55</v>
      </c>
      <c r="B64" s="11">
        <v>1149261</v>
      </c>
      <c r="C64" t="s">
        <v>392</v>
      </c>
      <c r="D64" t="s">
        <v>393</v>
      </c>
      <c r="E64" t="s">
        <v>491</v>
      </c>
      <c r="F64" t="s">
        <v>637</v>
      </c>
      <c r="G64" t="s">
        <v>200</v>
      </c>
      <c r="H64">
        <v>340</v>
      </c>
      <c r="I64" t="s">
        <v>315</v>
      </c>
    </row>
    <row r="65" spans="1:9" x14ac:dyDescent="0.25">
      <c r="A65" s="12">
        <v>56</v>
      </c>
      <c r="B65" s="11">
        <v>1149268</v>
      </c>
      <c r="C65" t="s">
        <v>392</v>
      </c>
      <c r="D65" t="s">
        <v>393</v>
      </c>
      <c r="E65" t="s">
        <v>491</v>
      </c>
      <c r="F65" t="s">
        <v>638</v>
      </c>
      <c r="G65" t="s">
        <v>200</v>
      </c>
      <c r="H65">
        <v>1</v>
      </c>
      <c r="I65" t="s">
        <v>313</v>
      </c>
    </row>
    <row r="66" spans="1:9" x14ac:dyDescent="0.25">
      <c r="A66" s="12">
        <v>57</v>
      </c>
      <c r="B66" s="11">
        <v>1149270</v>
      </c>
      <c r="C66" t="s">
        <v>392</v>
      </c>
      <c r="D66" t="s">
        <v>393</v>
      </c>
      <c r="E66" t="s">
        <v>491</v>
      </c>
      <c r="F66" t="s">
        <v>639</v>
      </c>
      <c r="G66">
        <v>7.8</v>
      </c>
      <c r="H66">
        <v>420</v>
      </c>
      <c r="I66" t="s">
        <v>315</v>
      </c>
    </row>
    <row r="67" spans="1:9" x14ac:dyDescent="0.25">
      <c r="A67" s="12">
        <v>58</v>
      </c>
      <c r="B67" s="11">
        <v>1149272</v>
      </c>
      <c r="C67" t="s">
        <v>392</v>
      </c>
      <c r="D67" t="s">
        <v>393</v>
      </c>
      <c r="E67" t="s">
        <v>491</v>
      </c>
      <c r="F67" t="s">
        <v>640</v>
      </c>
      <c r="G67" t="s">
        <v>200</v>
      </c>
      <c r="H67">
        <v>340</v>
      </c>
      <c r="I67" t="s">
        <v>315</v>
      </c>
    </row>
    <row r="68" spans="1:9" x14ac:dyDescent="0.25">
      <c r="A68" s="12">
        <v>59</v>
      </c>
      <c r="B68" s="11">
        <v>1149273</v>
      </c>
      <c r="C68" t="s">
        <v>392</v>
      </c>
      <c r="D68" t="s">
        <v>393</v>
      </c>
      <c r="E68" t="s">
        <v>491</v>
      </c>
      <c r="F68" t="s">
        <v>641</v>
      </c>
      <c r="G68">
        <v>16.899999999999999</v>
      </c>
      <c r="H68">
        <v>1</v>
      </c>
      <c r="I68" t="s">
        <v>313</v>
      </c>
    </row>
    <row r="69" spans="1:9" x14ac:dyDescent="0.25">
      <c r="A69" s="12">
        <v>60</v>
      </c>
      <c r="B69" s="11">
        <v>1149276</v>
      </c>
      <c r="C69" t="s">
        <v>392</v>
      </c>
      <c r="D69" t="s">
        <v>393</v>
      </c>
      <c r="E69" t="s">
        <v>491</v>
      </c>
      <c r="F69" t="s">
        <v>642</v>
      </c>
      <c r="G69">
        <v>10.5</v>
      </c>
      <c r="H69">
        <v>400</v>
      </c>
      <c r="I69" t="s">
        <v>315</v>
      </c>
    </row>
    <row r="70" spans="1:9" x14ac:dyDescent="0.25">
      <c r="A70" s="12">
        <v>61</v>
      </c>
      <c r="B70" s="11">
        <v>1149277</v>
      </c>
      <c r="C70" t="s">
        <v>392</v>
      </c>
      <c r="D70" t="s">
        <v>393</v>
      </c>
      <c r="E70" t="s">
        <v>491</v>
      </c>
      <c r="F70" t="s">
        <v>643</v>
      </c>
      <c r="G70" t="s">
        <v>200</v>
      </c>
      <c r="H70">
        <v>800</v>
      </c>
      <c r="I70" t="s">
        <v>315</v>
      </c>
    </row>
    <row r="71" spans="1:9" x14ac:dyDescent="0.25">
      <c r="A71" s="12">
        <v>62</v>
      </c>
      <c r="B71" s="11">
        <v>1149278</v>
      </c>
      <c r="C71" t="s">
        <v>392</v>
      </c>
      <c r="D71" t="s">
        <v>393</v>
      </c>
      <c r="E71" t="s">
        <v>491</v>
      </c>
      <c r="F71" t="s">
        <v>644</v>
      </c>
      <c r="G71" t="s">
        <v>200</v>
      </c>
      <c r="H71">
        <v>400</v>
      </c>
      <c r="I71" t="s">
        <v>315</v>
      </c>
    </row>
    <row r="72" spans="1:9" x14ac:dyDescent="0.25">
      <c r="A72" s="12">
        <v>63</v>
      </c>
      <c r="B72" s="11">
        <v>1149279</v>
      </c>
      <c r="C72" t="s">
        <v>392</v>
      </c>
      <c r="D72" t="s">
        <v>393</v>
      </c>
      <c r="E72" t="s">
        <v>491</v>
      </c>
      <c r="F72" t="s">
        <v>645</v>
      </c>
      <c r="G72" t="s">
        <v>200</v>
      </c>
      <c r="H72">
        <v>1</v>
      </c>
      <c r="I72" t="s">
        <v>313</v>
      </c>
    </row>
    <row r="73" spans="1:9" x14ac:dyDescent="0.25">
      <c r="A73" s="12">
        <v>64</v>
      </c>
      <c r="B73" s="11">
        <v>1167077</v>
      </c>
      <c r="C73" t="s">
        <v>392</v>
      </c>
      <c r="D73" t="s">
        <v>394</v>
      </c>
      <c r="E73" t="s">
        <v>492</v>
      </c>
      <c r="F73" t="s">
        <v>646</v>
      </c>
      <c r="G73" t="s">
        <v>200</v>
      </c>
      <c r="H73">
        <v>250</v>
      </c>
      <c r="I73" t="s">
        <v>315</v>
      </c>
    </row>
    <row r="74" spans="1:9" x14ac:dyDescent="0.25">
      <c r="A74" s="12">
        <v>65</v>
      </c>
      <c r="B74" s="11">
        <v>1129155</v>
      </c>
      <c r="C74" t="s">
        <v>395</v>
      </c>
      <c r="D74" t="s">
        <v>396</v>
      </c>
      <c r="E74" t="s">
        <v>26</v>
      </c>
      <c r="F74" t="s">
        <v>647</v>
      </c>
      <c r="G74">
        <v>9.6999999999999993</v>
      </c>
      <c r="H74">
        <v>1.5</v>
      </c>
      <c r="I74" t="s">
        <v>4075</v>
      </c>
    </row>
    <row r="75" spans="1:9" x14ac:dyDescent="0.25">
      <c r="A75" s="12">
        <v>66</v>
      </c>
      <c r="B75" s="11">
        <v>1129386</v>
      </c>
      <c r="C75" t="s">
        <v>395</v>
      </c>
      <c r="D75" t="s">
        <v>396</v>
      </c>
      <c r="E75" t="s">
        <v>26</v>
      </c>
      <c r="F75" t="s">
        <v>648</v>
      </c>
      <c r="G75">
        <v>9.6999999999999993</v>
      </c>
      <c r="H75">
        <v>1.5</v>
      </c>
      <c r="I75" t="s">
        <v>4075</v>
      </c>
    </row>
    <row r="76" spans="1:9" x14ac:dyDescent="0.25">
      <c r="A76" s="12">
        <v>67</v>
      </c>
      <c r="B76" s="11">
        <v>1188395</v>
      </c>
      <c r="C76" t="s">
        <v>395</v>
      </c>
      <c r="D76" t="s">
        <v>396</v>
      </c>
      <c r="E76" t="s">
        <v>493</v>
      </c>
      <c r="F76" t="s">
        <v>649</v>
      </c>
      <c r="G76" t="s">
        <v>200</v>
      </c>
      <c r="H76">
        <v>1.5</v>
      </c>
      <c r="I76" t="s">
        <v>4075</v>
      </c>
    </row>
    <row r="77" spans="1:9" x14ac:dyDescent="0.25">
      <c r="A77" s="12">
        <v>68</v>
      </c>
      <c r="B77" s="11">
        <v>1188413</v>
      </c>
      <c r="C77" t="s">
        <v>395</v>
      </c>
      <c r="D77" t="s">
        <v>396</v>
      </c>
      <c r="E77" t="s">
        <v>493</v>
      </c>
      <c r="F77" t="s">
        <v>650</v>
      </c>
      <c r="G77" t="s">
        <v>200</v>
      </c>
      <c r="H77">
        <v>1.5</v>
      </c>
      <c r="I77" t="s">
        <v>4075</v>
      </c>
    </row>
    <row r="78" spans="1:9" x14ac:dyDescent="0.25">
      <c r="A78" s="12">
        <v>69</v>
      </c>
      <c r="B78" s="11">
        <v>1029588</v>
      </c>
      <c r="C78" t="s">
        <v>397</v>
      </c>
      <c r="D78" t="s">
        <v>398</v>
      </c>
      <c r="E78" t="s">
        <v>494</v>
      </c>
      <c r="F78" t="s">
        <v>651</v>
      </c>
      <c r="G78" t="s">
        <v>200</v>
      </c>
      <c r="H78">
        <v>1</v>
      </c>
      <c r="I78" t="s">
        <v>313</v>
      </c>
    </row>
    <row r="79" spans="1:9" x14ac:dyDescent="0.25">
      <c r="A79" s="12">
        <v>70</v>
      </c>
      <c r="B79" s="11">
        <v>1162925</v>
      </c>
      <c r="C79" t="s">
        <v>397</v>
      </c>
      <c r="D79" t="s">
        <v>398</v>
      </c>
      <c r="E79" t="s">
        <v>495</v>
      </c>
      <c r="F79" t="s">
        <v>652</v>
      </c>
      <c r="G79">
        <v>14.7</v>
      </c>
      <c r="H79">
        <v>1</v>
      </c>
      <c r="I79" t="s">
        <v>313</v>
      </c>
    </row>
    <row r="80" spans="1:9" x14ac:dyDescent="0.25">
      <c r="A80" s="12">
        <v>71</v>
      </c>
      <c r="B80" s="11">
        <v>1162933</v>
      </c>
      <c r="C80" t="s">
        <v>397</v>
      </c>
      <c r="D80" t="s">
        <v>398</v>
      </c>
      <c r="E80" t="s">
        <v>495</v>
      </c>
      <c r="F80" t="s">
        <v>653</v>
      </c>
      <c r="G80">
        <v>14.7</v>
      </c>
      <c r="H80">
        <v>1</v>
      </c>
      <c r="I80" t="s">
        <v>313</v>
      </c>
    </row>
    <row r="81" spans="1:11" x14ac:dyDescent="0.25">
      <c r="A81" s="12">
        <v>72</v>
      </c>
      <c r="B81" s="11">
        <v>1162935</v>
      </c>
      <c r="C81" t="s">
        <v>397</v>
      </c>
      <c r="D81" t="s">
        <v>398</v>
      </c>
      <c r="E81" t="s">
        <v>495</v>
      </c>
      <c r="F81" t="s">
        <v>654</v>
      </c>
      <c r="G81">
        <v>14.7</v>
      </c>
      <c r="H81">
        <v>1</v>
      </c>
      <c r="I81" t="s">
        <v>313</v>
      </c>
    </row>
    <row r="82" spans="1:11" x14ac:dyDescent="0.25">
      <c r="A82" s="12">
        <v>73</v>
      </c>
      <c r="B82" s="11">
        <v>1093143</v>
      </c>
      <c r="C82" t="s">
        <v>399</v>
      </c>
      <c r="D82" t="s">
        <v>400</v>
      </c>
      <c r="E82" t="s">
        <v>496</v>
      </c>
      <c r="F82" t="s">
        <v>655</v>
      </c>
      <c r="G82" t="s">
        <v>200</v>
      </c>
      <c r="H82">
        <v>50</v>
      </c>
      <c r="I82" t="s">
        <v>4079</v>
      </c>
    </row>
    <row r="83" spans="1:11" x14ac:dyDescent="0.25">
      <c r="A83" s="12">
        <v>74</v>
      </c>
      <c r="B83" s="11">
        <v>1093144</v>
      </c>
      <c r="C83" t="s">
        <v>399</v>
      </c>
      <c r="D83" t="s">
        <v>400</v>
      </c>
      <c r="E83" t="s">
        <v>496</v>
      </c>
      <c r="F83" t="s">
        <v>656</v>
      </c>
      <c r="G83" t="s">
        <v>200</v>
      </c>
      <c r="H83">
        <v>500</v>
      </c>
      <c r="I83" t="s">
        <v>315</v>
      </c>
    </row>
    <row r="84" spans="1:11" x14ac:dyDescent="0.25">
      <c r="A84" s="12">
        <v>75</v>
      </c>
      <c r="B84" s="11">
        <v>1100795</v>
      </c>
      <c r="C84" t="s">
        <v>399</v>
      </c>
      <c r="D84" t="s">
        <v>401</v>
      </c>
      <c r="E84" t="s">
        <v>497</v>
      </c>
      <c r="F84" t="s">
        <v>657</v>
      </c>
      <c r="G84" t="s">
        <v>200</v>
      </c>
      <c r="H84" t="s">
        <v>4080</v>
      </c>
      <c r="I84" t="s">
        <v>315</v>
      </c>
    </row>
    <row r="85" spans="1:11" x14ac:dyDescent="0.25">
      <c r="A85" s="12">
        <v>76</v>
      </c>
      <c r="B85" s="11">
        <v>1094497</v>
      </c>
      <c r="C85" t="s">
        <v>399</v>
      </c>
      <c r="D85" t="s">
        <v>401</v>
      </c>
      <c r="E85" t="s">
        <v>497</v>
      </c>
      <c r="F85" t="s">
        <v>658</v>
      </c>
      <c r="G85" t="s">
        <v>200</v>
      </c>
      <c r="H85">
        <v>400</v>
      </c>
      <c r="I85" t="s">
        <v>315</v>
      </c>
    </row>
    <row r="86" spans="1:11" x14ac:dyDescent="0.25">
      <c r="A86" s="12">
        <v>77</v>
      </c>
      <c r="B86" s="11">
        <v>1029268</v>
      </c>
      <c r="C86" t="s">
        <v>55</v>
      </c>
      <c r="D86" t="s">
        <v>402</v>
      </c>
      <c r="E86" t="s">
        <v>8</v>
      </c>
      <c r="F86" t="s">
        <v>659</v>
      </c>
      <c r="G86">
        <v>19.8</v>
      </c>
      <c r="H86">
        <v>1</v>
      </c>
      <c r="I86" t="s">
        <v>313</v>
      </c>
    </row>
    <row r="87" spans="1:11" x14ac:dyDescent="0.25">
      <c r="A87" s="12">
        <v>78</v>
      </c>
      <c r="B87" s="11">
        <v>1098666</v>
      </c>
      <c r="C87" t="s">
        <v>55</v>
      </c>
      <c r="D87" t="s">
        <v>59</v>
      </c>
      <c r="E87" t="s">
        <v>498</v>
      </c>
      <c r="F87" t="s">
        <v>660</v>
      </c>
      <c r="G87" t="s">
        <v>200</v>
      </c>
      <c r="H87">
        <v>5</v>
      </c>
      <c r="I87" t="s">
        <v>313</v>
      </c>
    </row>
    <row r="88" spans="1:11" x14ac:dyDescent="0.25">
      <c r="A88" s="12">
        <v>79</v>
      </c>
      <c r="B88" s="11">
        <v>1127737</v>
      </c>
      <c r="C88" t="s">
        <v>55</v>
      </c>
      <c r="D88" t="s">
        <v>59</v>
      </c>
      <c r="E88" t="s">
        <v>60</v>
      </c>
      <c r="F88" t="s">
        <v>61</v>
      </c>
      <c r="G88">
        <v>35.299999999999997</v>
      </c>
      <c r="H88">
        <v>3</v>
      </c>
      <c r="I88" t="s">
        <v>313</v>
      </c>
    </row>
    <row r="89" spans="1:11" x14ac:dyDescent="0.25">
      <c r="A89" s="12">
        <v>80</v>
      </c>
      <c r="B89" s="11">
        <v>1160470</v>
      </c>
      <c r="C89" t="s">
        <v>55</v>
      </c>
      <c r="D89" t="s">
        <v>402</v>
      </c>
      <c r="E89" t="s">
        <v>499</v>
      </c>
      <c r="F89" t="s">
        <v>661</v>
      </c>
      <c r="G89">
        <v>7.7</v>
      </c>
      <c r="H89">
        <v>1</v>
      </c>
      <c r="I89" t="s">
        <v>313</v>
      </c>
    </row>
    <row r="90" spans="1:11" x14ac:dyDescent="0.25">
      <c r="A90" s="12">
        <v>81</v>
      </c>
      <c r="B90" s="11">
        <v>1117978</v>
      </c>
      <c r="C90" t="s">
        <v>46</v>
      </c>
      <c r="D90" t="s">
        <v>403</v>
      </c>
      <c r="E90" t="s">
        <v>500</v>
      </c>
      <c r="F90" t="s">
        <v>662</v>
      </c>
      <c r="G90">
        <v>14.7</v>
      </c>
      <c r="H90">
        <v>330</v>
      </c>
      <c r="I90" t="s">
        <v>315</v>
      </c>
    </row>
    <row r="91" spans="1:11" x14ac:dyDescent="0.25">
      <c r="A91" s="12">
        <v>82</v>
      </c>
      <c r="B91" s="11">
        <v>1144452</v>
      </c>
      <c r="C91" t="s">
        <v>46</v>
      </c>
      <c r="D91" t="s">
        <v>404</v>
      </c>
      <c r="E91" t="s">
        <v>501</v>
      </c>
      <c r="F91" t="s">
        <v>663</v>
      </c>
      <c r="G91">
        <v>4.95</v>
      </c>
      <c r="H91">
        <v>295</v>
      </c>
      <c r="I91" t="s">
        <v>315</v>
      </c>
    </row>
    <row r="92" spans="1:11" x14ac:dyDescent="0.25">
      <c r="A92" s="12">
        <v>83</v>
      </c>
      <c r="B92" s="11">
        <v>1144492</v>
      </c>
      <c r="C92" t="s">
        <v>46</v>
      </c>
      <c r="D92" t="s">
        <v>404</v>
      </c>
      <c r="E92" t="s">
        <v>501</v>
      </c>
      <c r="F92" t="s">
        <v>664</v>
      </c>
      <c r="G92">
        <v>4.95</v>
      </c>
      <c r="H92">
        <v>300</v>
      </c>
      <c r="I92" t="s">
        <v>315</v>
      </c>
    </row>
    <row r="93" spans="1:11" x14ac:dyDescent="0.25">
      <c r="A93" s="12">
        <v>84</v>
      </c>
      <c r="B93" s="11">
        <v>1088879</v>
      </c>
      <c r="C93" t="s">
        <v>46</v>
      </c>
      <c r="D93" t="s">
        <v>47</v>
      </c>
      <c r="E93" t="s">
        <v>502</v>
      </c>
      <c r="F93" t="s">
        <v>665</v>
      </c>
      <c r="G93" t="s">
        <v>200</v>
      </c>
      <c r="H93">
        <v>660</v>
      </c>
      <c r="I93" t="s">
        <v>4076</v>
      </c>
    </row>
    <row r="94" spans="1:11" x14ac:dyDescent="0.25">
      <c r="A94" s="12">
        <v>85</v>
      </c>
      <c r="B94" s="11">
        <v>1096794</v>
      </c>
      <c r="C94" t="s">
        <v>46</v>
      </c>
      <c r="D94" t="s">
        <v>405</v>
      </c>
      <c r="E94" t="s">
        <v>503</v>
      </c>
      <c r="F94" t="s">
        <v>666</v>
      </c>
      <c r="G94">
        <v>4.5999999999999996</v>
      </c>
      <c r="H94">
        <v>1</v>
      </c>
      <c r="I94" t="s">
        <v>313</v>
      </c>
      <c r="K94" t="s">
        <v>379</v>
      </c>
    </row>
    <row r="95" spans="1:11" x14ac:dyDescent="0.25">
      <c r="A95" s="12">
        <v>86</v>
      </c>
      <c r="B95" s="11">
        <v>1097415</v>
      </c>
      <c r="C95" t="s">
        <v>46</v>
      </c>
      <c r="D95" t="s">
        <v>47</v>
      </c>
      <c r="E95" t="s">
        <v>48</v>
      </c>
      <c r="F95" t="s">
        <v>667</v>
      </c>
      <c r="G95">
        <v>5.4</v>
      </c>
      <c r="H95">
        <v>345</v>
      </c>
      <c r="I95" t="s">
        <v>4076</v>
      </c>
    </row>
    <row r="96" spans="1:11" x14ac:dyDescent="0.25">
      <c r="A96" s="12">
        <v>87</v>
      </c>
      <c r="B96" s="11">
        <v>1097416</v>
      </c>
      <c r="C96" t="s">
        <v>46</v>
      </c>
      <c r="D96" t="s">
        <v>47</v>
      </c>
      <c r="E96" t="s">
        <v>504</v>
      </c>
      <c r="F96" t="s">
        <v>668</v>
      </c>
      <c r="G96">
        <v>8.9499999999999993</v>
      </c>
      <c r="H96">
        <v>645</v>
      </c>
      <c r="I96" t="s">
        <v>4076</v>
      </c>
    </row>
    <row r="97" spans="1:11" x14ac:dyDescent="0.25">
      <c r="A97" s="12">
        <v>88</v>
      </c>
      <c r="B97" s="11">
        <v>1104918</v>
      </c>
      <c r="C97" t="s">
        <v>46</v>
      </c>
      <c r="D97" t="s">
        <v>405</v>
      </c>
      <c r="E97" t="s">
        <v>505</v>
      </c>
      <c r="F97" t="s">
        <v>669</v>
      </c>
      <c r="G97">
        <v>3.9</v>
      </c>
      <c r="H97">
        <v>500</v>
      </c>
      <c r="I97" t="s">
        <v>315</v>
      </c>
      <c r="K97" t="s">
        <v>379</v>
      </c>
    </row>
    <row r="98" spans="1:11" x14ac:dyDescent="0.25">
      <c r="A98" s="12">
        <v>89</v>
      </c>
      <c r="B98" s="11">
        <v>1104937</v>
      </c>
      <c r="C98" t="s">
        <v>46</v>
      </c>
      <c r="D98" t="s">
        <v>405</v>
      </c>
      <c r="E98" t="s">
        <v>505</v>
      </c>
      <c r="F98" t="s">
        <v>670</v>
      </c>
      <c r="G98">
        <v>5.6</v>
      </c>
      <c r="H98">
        <v>725</v>
      </c>
      <c r="I98" t="s">
        <v>315</v>
      </c>
    </row>
    <row r="99" spans="1:11" x14ac:dyDescent="0.25">
      <c r="A99" s="12">
        <v>90</v>
      </c>
      <c r="B99" s="11">
        <v>1110671</v>
      </c>
      <c r="C99" t="s">
        <v>46</v>
      </c>
      <c r="D99" t="s">
        <v>405</v>
      </c>
      <c r="E99" t="s">
        <v>50</v>
      </c>
      <c r="F99" t="s">
        <v>671</v>
      </c>
      <c r="G99">
        <v>4.95</v>
      </c>
      <c r="H99">
        <v>500</v>
      </c>
      <c r="I99" t="s">
        <v>315</v>
      </c>
      <c r="K99" t="s">
        <v>379</v>
      </c>
    </row>
    <row r="100" spans="1:11" x14ac:dyDescent="0.25">
      <c r="A100" s="12">
        <v>91</v>
      </c>
      <c r="B100" s="11">
        <v>1103180</v>
      </c>
      <c r="C100" t="s">
        <v>406</v>
      </c>
      <c r="D100" t="s">
        <v>407</v>
      </c>
      <c r="E100" t="s">
        <v>506</v>
      </c>
      <c r="F100" t="s">
        <v>672</v>
      </c>
      <c r="G100" t="s">
        <v>200</v>
      </c>
      <c r="H100">
        <v>250</v>
      </c>
      <c r="I100" t="s">
        <v>315</v>
      </c>
    </row>
    <row r="101" spans="1:11" x14ac:dyDescent="0.25">
      <c r="A101" s="12">
        <v>92</v>
      </c>
      <c r="B101" s="11">
        <v>1008744</v>
      </c>
      <c r="C101" t="s">
        <v>406</v>
      </c>
      <c r="D101" t="s">
        <v>408</v>
      </c>
      <c r="E101" t="s">
        <v>506</v>
      </c>
      <c r="F101" t="s">
        <v>673</v>
      </c>
      <c r="G101">
        <v>1.35</v>
      </c>
      <c r="H101">
        <v>8</v>
      </c>
      <c r="I101" t="s">
        <v>315</v>
      </c>
    </row>
    <row r="102" spans="1:11" x14ac:dyDescent="0.25">
      <c r="A102" s="12">
        <v>93</v>
      </c>
      <c r="B102" s="11">
        <v>1009878</v>
      </c>
      <c r="C102" t="s">
        <v>406</v>
      </c>
      <c r="D102" t="s">
        <v>409</v>
      </c>
      <c r="E102" t="s">
        <v>507</v>
      </c>
      <c r="F102" t="s">
        <v>674</v>
      </c>
      <c r="G102">
        <v>13.9</v>
      </c>
      <c r="H102">
        <v>1</v>
      </c>
      <c r="I102" t="s">
        <v>313</v>
      </c>
    </row>
    <row r="103" spans="1:11" x14ac:dyDescent="0.25">
      <c r="A103" s="12">
        <v>94</v>
      </c>
      <c r="B103" s="11">
        <v>1009879</v>
      </c>
      <c r="C103" t="s">
        <v>406</v>
      </c>
      <c r="D103" t="s">
        <v>409</v>
      </c>
      <c r="E103" t="s">
        <v>507</v>
      </c>
      <c r="F103" t="s">
        <v>675</v>
      </c>
      <c r="G103">
        <v>6.5</v>
      </c>
      <c r="H103">
        <v>300</v>
      </c>
      <c r="I103" t="s">
        <v>315</v>
      </c>
    </row>
    <row r="104" spans="1:11" x14ac:dyDescent="0.25">
      <c r="A104" s="12">
        <v>95</v>
      </c>
      <c r="B104" s="11">
        <v>1017772</v>
      </c>
      <c r="C104" t="s">
        <v>406</v>
      </c>
      <c r="D104" t="s">
        <v>410</v>
      </c>
      <c r="E104" t="s">
        <v>508</v>
      </c>
      <c r="F104" t="s">
        <v>676</v>
      </c>
      <c r="G104">
        <v>5.6</v>
      </c>
      <c r="H104">
        <v>250</v>
      </c>
      <c r="I104" t="s">
        <v>315</v>
      </c>
    </row>
    <row r="105" spans="1:11" x14ac:dyDescent="0.25">
      <c r="A105" s="12">
        <v>96</v>
      </c>
      <c r="B105" s="11">
        <v>1017791</v>
      </c>
      <c r="C105" t="s">
        <v>406</v>
      </c>
      <c r="D105" t="s">
        <v>410</v>
      </c>
      <c r="E105" t="s">
        <v>508</v>
      </c>
      <c r="F105" t="s">
        <v>677</v>
      </c>
      <c r="G105">
        <v>7.15</v>
      </c>
      <c r="H105">
        <v>250</v>
      </c>
      <c r="I105" t="s">
        <v>315</v>
      </c>
    </row>
    <row r="106" spans="1:11" x14ac:dyDescent="0.25">
      <c r="A106" s="12">
        <v>97</v>
      </c>
      <c r="B106" s="11">
        <v>1017794</v>
      </c>
      <c r="C106" t="s">
        <v>406</v>
      </c>
      <c r="D106" t="s">
        <v>410</v>
      </c>
      <c r="E106" t="s">
        <v>508</v>
      </c>
      <c r="F106" t="s">
        <v>678</v>
      </c>
      <c r="G106">
        <v>5.6</v>
      </c>
      <c r="H106">
        <v>250</v>
      </c>
      <c r="I106" t="s">
        <v>315</v>
      </c>
    </row>
    <row r="107" spans="1:11" x14ac:dyDescent="0.25">
      <c r="A107" s="12">
        <v>98</v>
      </c>
      <c r="B107" s="11">
        <v>1017798</v>
      </c>
      <c r="C107" t="s">
        <v>406</v>
      </c>
      <c r="D107" t="s">
        <v>407</v>
      </c>
      <c r="E107" t="s">
        <v>508</v>
      </c>
      <c r="F107" t="s">
        <v>679</v>
      </c>
      <c r="G107">
        <v>5.5</v>
      </c>
      <c r="H107">
        <v>250</v>
      </c>
      <c r="I107" t="s">
        <v>315</v>
      </c>
    </row>
    <row r="108" spans="1:11" x14ac:dyDescent="0.25">
      <c r="A108" s="12">
        <v>99</v>
      </c>
      <c r="B108" s="11">
        <v>1098731</v>
      </c>
      <c r="C108" t="s">
        <v>406</v>
      </c>
      <c r="D108" t="s">
        <v>409</v>
      </c>
      <c r="E108" t="s">
        <v>509</v>
      </c>
      <c r="F108" t="s">
        <v>680</v>
      </c>
      <c r="G108">
        <v>4.9000000000000004</v>
      </c>
      <c r="H108">
        <v>12</v>
      </c>
      <c r="I108" t="s">
        <v>4081</v>
      </c>
      <c r="K108" t="s">
        <v>379</v>
      </c>
    </row>
    <row r="109" spans="1:11" x14ac:dyDescent="0.25">
      <c r="A109" s="12">
        <v>100</v>
      </c>
      <c r="B109" s="11">
        <v>1110667</v>
      </c>
      <c r="C109" t="s">
        <v>406</v>
      </c>
      <c r="D109" t="s">
        <v>409</v>
      </c>
      <c r="E109" t="s">
        <v>50</v>
      </c>
      <c r="F109" t="s">
        <v>681</v>
      </c>
      <c r="G109" t="s">
        <v>200</v>
      </c>
      <c r="H109">
        <v>60</v>
      </c>
      <c r="I109" t="s">
        <v>315</v>
      </c>
    </row>
    <row r="110" spans="1:11" x14ac:dyDescent="0.25">
      <c r="A110" s="12">
        <v>101</v>
      </c>
      <c r="B110" s="11">
        <v>1110681</v>
      </c>
      <c r="C110" t="s">
        <v>406</v>
      </c>
      <c r="D110" t="s">
        <v>409</v>
      </c>
      <c r="E110" t="s">
        <v>50</v>
      </c>
      <c r="F110" t="s">
        <v>682</v>
      </c>
      <c r="G110">
        <v>3.4</v>
      </c>
      <c r="H110">
        <v>100</v>
      </c>
      <c r="I110" t="s">
        <v>315</v>
      </c>
    </row>
    <row r="111" spans="1:11" x14ac:dyDescent="0.25">
      <c r="A111" s="12">
        <v>102</v>
      </c>
      <c r="B111" s="11">
        <v>1110685</v>
      </c>
      <c r="C111" t="s">
        <v>406</v>
      </c>
      <c r="D111" t="s">
        <v>409</v>
      </c>
      <c r="E111" t="s">
        <v>50</v>
      </c>
      <c r="F111" t="s">
        <v>683</v>
      </c>
      <c r="G111">
        <v>6.8</v>
      </c>
      <c r="H111">
        <v>300</v>
      </c>
      <c r="I111" t="s">
        <v>315</v>
      </c>
    </row>
    <row r="112" spans="1:11" x14ac:dyDescent="0.25">
      <c r="A112" s="12">
        <v>103</v>
      </c>
      <c r="B112" s="11">
        <v>1093414</v>
      </c>
      <c r="C112" t="s">
        <v>411</v>
      </c>
      <c r="D112" t="s">
        <v>412</v>
      </c>
      <c r="E112" t="s">
        <v>307</v>
      </c>
      <c r="F112" t="s">
        <v>684</v>
      </c>
      <c r="G112" t="s">
        <v>200</v>
      </c>
      <c r="H112">
        <v>1</v>
      </c>
      <c r="I112" t="s">
        <v>313</v>
      </c>
    </row>
    <row r="113" spans="1:11" x14ac:dyDescent="0.25">
      <c r="A113" s="12">
        <v>104</v>
      </c>
      <c r="B113" s="11">
        <v>1094174</v>
      </c>
      <c r="C113" t="s">
        <v>42</v>
      </c>
      <c r="D113" t="s">
        <v>413</v>
      </c>
      <c r="E113" t="s">
        <v>510</v>
      </c>
      <c r="F113" t="s">
        <v>685</v>
      </c>
      <c r="G113" t="s">
        <v>200</v>
      </c>
      <c r="H113">
        <v>1</v>
      </c>
      <c r="I113" t="s">
        <v>4075</v>
      </c>
    </row>
    <row r="114" spans="1:11" x14ac:dyDescent="0.25">
      <c r="A114" s="12">
        <v>105</v>
      </c>
      <c r="B114" s="11">
        <v>1094175</v>
      </c>
      <c r="C114" t="s">
        <v>42</v>
      </c>
      <c r="D114" t="s">
        <v>413</v>
      </c>
      <c r="E114" t="s">
        <v>510</v>
      </c>
      <c r="F114" t="s">
        <v>686</v>
      </c>
      <c r="G114">
        <v>2.85</v>
      </c>
      <c r="H114">
        <v>200</v>
      </c>
      <c r="I114" t="s">
        <v>4076</v>
      </c>
    </row>
    <row r="115" spans="1:11" x14ac:dyDescent="0.25">
      <c r="A115" s="12">
        <v>106</v>
      </c>
      <c r="B115" s="11">
        <v>1094176</v>
      </c>
      <c r="C115" t="s">
        <v>42</v>
      </c>
      <c r="D115" t="s">
        <v>413</v>
      </c>
      <c r="E115" t="s">
        <v>510</v>
      </c>
      <c r="F115" t="s">
        <v>687</v>
      </c>
      <c r="G115">
        <v>5.8</v>
      </c>
      <c r="H115">
        <v>500</v>
      </c>
      <c r="I115" t="s">
        <v>4076</v>
      </c>
    </row>
    <row r="116" spans="1:11" x14ac:dyDescent="0.25">
      <c r="A116" s="12">
        <v>107</v>
      </c>
      <c r="B116" s="11">
        <v>1094177</v>
      </c>
      <c r="C116" t="s">
        <v>42</v>
      </c>
      <c r="D116" t="s">
        <v>413</v>
      </c>
      <c r="E116" t="s">
        <v>510</v>
      </c>
      <c r="F116" t="s">
        <v>688</v>
      </c>
      <c r="G116">
        <v>13.9</v>
      </c>
      <c r="H116">
        <v>1000</v>
      </c>
      <c r="I116" t="s">
        <v>4075</v>
      </c>
      <c r="K116" t="s">
        <v>379</v>
      </c>
    </row>
    <row r="117" spans="1:11" x14ac:dyDescent="0.25">
      <c r="A117" s="12">
        <v>108</v>
      </c>
      <c r="B117" s="11">
        <v>1110130</v>
      </c>
      <c r="C117" t="s">
        <v>42</v>
      </c>
      <c r="D117" t="s">
        <v>413</v>
      </c>
      <c r="E117" t="s">
        <v>511</v>
      </c>
      <c r="F117" t="s">
        <v>689</v>
      </c>
      <c r="G117">
        <v>2.6</v>
      </c>
      <c r="H117">
        <v>200</v>
      </c>
      <c r="I117" t="s">
        <v>4076</v>
      </c>
      <c r="K117" t="s">
        <v>379</v>
      </c>
    </row>
    <row r="118" spans="1:11" x14ac:dyDescent="0.25">
      <c r="A118" s="12">
        <v>109</v>
      </c>
      <c r="B118" s="11">
        <v>1012643</v>
      </c>
      <c r="C118" t="s">
        <v>42</v>
      </c>
      <c r="D118" t="s">
        <v>43</v>
      </c>
      <c r="E118" t="s">
        <v>44</v>
      </c>
      <c r="F118" t="s">
        <v>45</v>
      </c>
      <c r="G118">
        <v>2.99</v>
      </c>
      <c r="H118">
        <v>1</v>
      </c>
      <c r="I118" t="s">
        <v>313</v>
      </c>
      <c r="K118" t="s">
        <v>379</v>
      </c>
    </row>
    <row r="119" spans="1:11" x14ac:dyDescent="0.25">
      <c r="A119" s="12">
        <v>110</v>
      </c>
      <c r="B119" s="11">
        <v>1059595</v>
      </c>
      <c r="C119" t="s">
        <v>42</v>
      </c>
      <c r="D119" t="s">
        <v>43</v>
      </c>
      <c r="E119" t="s">
        <v>512</v>
      </c>
      <c r="F119" t="s">
        <v>690</v>
      </c>
      <c r="G119">
        <v>4.3499999999999996</v>
      </c>
      <c r="H119">
        <v>500</v>
      </c>
      <c r="I119" t="s">
        <v>315</v>
      </c>
    </row>
    <row r="120" spans="1:11" x14ac:dyDescent="0.25">
      <c r="A120" s="12">
        <v>111</v>
      </c>
      <c r="B120" s="11">
        <v>1090055</v>
      </c>
      <c r="C120" t="s">
        <v>62</v>
      </c>
      <c r="D120" t="s">
        <v>66</v>
      </c>
      <c r="E120" t="s">
        <v>63</v>
      </c>
      <c r="F120" t="s">
        <v>691</v>
      </c>
      <c r="G120">
        <v>41.8</v>
      </c>
      <c r="H120">
        <v>5</v>
      </c>
      <c r="I120" t="s">
        <v>313</v>
      </c>
      <c r="K120" t="s">
        <v>379</v>
      </c>
    </row>
    <row r="121" spans="1:11" x14ac:dyDescent="0.25">
      <c r="A121" s="12">
        <v>112</v>
      </c>
      <c r="B121" s="11">
        <v>1090080</v>
      </c>
      <c r="C121" t="s">
        <v>62</v>
      </c>
      <c r="D121" t="s">
        <v>414</v>
      </c>
      <c r="E121" t="s">
        <v>63</v>
      </c>
      <c r="F121" t="s">
        <v>692</v>
      </c>
      <c r="G121">
        <v>63.2</v>
      </c>
      <c r="H121">
        <v>10</v>
      </c>
      <c r="I121" t="s">
        <v>313</v>
      </c>
      <c r="K121" t="s">
        <v>379</v>
      </c>
    </row>
    <row r="122" spans="1:11" x14ac:dyDescent="0.25">
      <c r="A122" s="12">
        <v>113</v>
      </c>
      <c r="B122" s="11">
        <v>1090082</v>
      </c>
      <c r="C122" t="s">
        <v>62</v>
      </c>
      <c r="D122" t="s">
        <v>414</v>
      </c>
      <c r="E122" t="s">
        <v>63</v>
      </c>
      <c r="F122" t="s">
        <v>693</v>
      </c>
      <c r="G122" t="s">
        <v>200</v>
      </c>
      <c r="H122">
        <v>5</v>
      </c>
      <c r="I122" t="s">
        <v>313</v>
      </c>
    </row>
    <row r="123" spans="1:11" x14ac:dyDescent="0.25">
      <c r="A123" s="12">
        <v>114</v>
      </c>
      <c r="B123" s="11">
        <v>1090083</v>
      </c>
      <c r="C123" t="s">
        <v>62</v>
      </c>
      <c r="D123" t="s">
        <v>64</v>
      </c>
      <c r="E123" t="s">
        <v>63</v>
      </c>
      <c r="F123" t="s">
        <v>694</v>
      </c>
      <c r="G123">
        <v>41.9</v>
      </c>
      <c r="H123">
        <v>10</v>
      </c>
      <c r="I123" t="s">
        <v>313</v>
      </c>
      <c r="K123" t="s">
        <v>379</v>
      </c>
    </row>
    <row r="124" spans="1:11" x14ac:dyDescent="0.25">
      <c r="A124" s="12">
        <v>115</v>
      </c>
      <c r="B124" s="11">
        <v>1090084</v>
      </c>
      <c r="C124" t="s">
        <v>62</v>
      </c>
      <c r="D124" t="s">
        <v>64</v>
      </c>
      <c r="E124" t="s">
        <v>63</v>
      </c>
      <c r="F124" t="s">
        <v>65</v>
      </c>
      <c r="G124">
        <v>21.4</v>
      </c>
      <c r="H124">
        <v>5</v>
      </c>
      <c r="I124" t="s">
        <v>313</v>
      </c>
      <c r="K124" t="s">
        <v>379</v>
      </c>
    </row>
    <row r="125" spans="1:11" x14ac:dyDescent="0.25">
      <c r="A125" s="12">
        <v>116</v>
      </c>
      <c r="B125" s="11">
        <v>1237830</v>
      </c>
      <c r="C125" t="s">
        <v>62</v>
      </c>
      <c r="D125" t="s">
        <v>64</v>
      </c>
      <c r="E125" t="s">
        <v>513</v>
      </c>
      <c r="F125" t="s">
        <v>695</v>
      </c>
      <c r="G125" t="s">
        <v>200</v>
      </c>
      <c r="H125">
        <v>10</v>
      </c>
      <c r="I125" t="s">
        <v>313</v>
      </c>
    </row>
    <row r="126" spans="1:11" x14ac:dyDescent="0.25">
      <c r="A126" s="12">
        <v>117</v>
      </c>
      <c r="B126" s="11">
        <v>1094316</v>
      </c>
      <c r="C126" t="s">
        <v>62</v>
      </c>
      <c r="D126" t="s">
        <v>66</v>
      </c>
      <c r="E126" t="s">
        <v>69</v>
      </c>
      <c r="F126" t="s">
        <v>70</v>
      </c>
      <c r="G126" t="s">
        <v>200</v>
      </c>
      <c r="H126">
        <v>5</v>
      </c>
      <c r="I126" t="s">
        <v>313</v>
      </c>
    </row>
    <row r="127" spans="1:11" x14ac:dyDescent="0.25">
      <c r="A127" s="12">
        <v>118</v>
      </c>
      <c r="B127" s="11">
        <v>1121734</v>
      </c>
      <c r="C127" t="s">
        <v>62</v>
      </c>
      <c r="D127" t="s">
        <v>66</v>
      </c>
      <c r="E127" t="s">
        <v>67</v>
      </c>
      <c r="F127" t="s">
        <v>68</v>
      </c>
      <c r="G127" t="s">
        <v>200</v>
      </c>
      <c r="H127">
        <v>5</v>
      </c>
      <c r="I127" t="s">
        <v>313</v>
      </c>
    </row>
    <row r="128" spans="1:11" x14ac:dyDescent="0.25">
      <c r="A128" s="12">
        <v>119</v>
      </c>
      <c r="B128" s="11">
        <v>1131394</v>
      </c>
      <c r="C128" t="s">
        <v>62</v>
      </c>
      <c r="D128" t="s">
        <v>415</v>
      </c>
      <c r="E128" t="s">
        <v>514</v>
      </c>
      <c r="F128" t="s">
        <v>696</v>
      </c>
      <c r="G128" t="s">
        <v>200</v>
      </c>
      <c r="H128">
        <v>600</v>
      </c>
      <c r="I128" t="s">
        <v>315</v>
      </c>
    </row>
    <row r="129" spans="1:11" x14ac:dyDescent="0.25">
      <c r="A129" s="12">
        <v>120</v>
      </c>
      <c r="B129" s="11">
        <v>1016847</v>
      </c>
      <c r="C129" t="s">
        <v>416</v>
      </c>
      <c r="D129" t="s">
        <v>417</v>
      </c>
      <c r="E129" t="s">
        <v>515</v>
      </c>
      <c r="F129" t="s">
        <v>697</v>
      </c>
      <c r="G129">
        <v>6.6</v>
      </c>
      <c r="H129">
        <v>425</v>
      </c>
      <c r="I129" t="s">
        <v>315</v>
      </c>
    </row>
    <row r="130" spans="1:11" x14ac:dyDescent="0.25">
      <c r="A130" s="12">
        <v>121</v>
      </c>
      <c r="B130" s="11">
        <v>1016851</v>
      </c>
      <c r="C130" t="s">
        <v>416</v>
      </c>
      <c r="D130" t="s">
        <v>417</v>
      </c>
      <c r="E130" t="s">
        <v>515</v>
      </c>
      <c r="F130" t="s">
        <v>698</v>
      </c>
      <c r="G130">
        <v>4.7</v>
      </c>
      <c r="H130">
        <v>155</v>
      </c>
      <c r="I130" t="s">
        <v>315</v>
      </c>
    </row>
    <row r="131" spans="1:11" x14ac:dyDescent="0.25">
      <c r="A131" s="12">
        <v>122</v>
      </c>
      <c r="B131" s="11">
        <v>1016853</v>
      </c>
      <c r="C131" t="s">
        <v>416</v>
      </c>
      <c r="D131" t="s">
        <v>417</v>
      </c>
      <c r="E131" t="s">
        <v>515</v>
      </c>
      <c r="F131" t="s">
        <v>699</v>
      </c>
      <c r="G131">
        <v>9.3000000000000007</v>
      </c>
      <c r="H131">
        <v>425</v>
      </c>
      <c r="I131" t="s">
        <v>315</v>
      </c>
    </row>
    <row r="132" spans="1:11" x14ac:dyDescent="0.25">
      <c r="A132" s="12">
        <v>123</v>
      </c>
      <c r="B132" s="11">
        <v>1016869</v>
      </c>
      <c r="C132" t="s">
        <v>416</v>
      </c>
      <c r="D132" t="s">
        <v>417</v>
      </c>
      <c r="E132" t="s">
        <v>515</v>
      </c>
      <c r="F132" t="s">
        <v>700</v>
      </c>
      <c r="G132">
        <v>4.7</v>
      </c>
      <c r="H132">
        <v>155</v>
      </c>
      <c r="I132" t="s">
        <v>315</v>
      </c>
    </row>
    <row r="133" spans="1:11" x14ac:dyDescent="0.25">
      <c r="A133" s="12">
        <v>124</v>
      </c>
      <c r="B133" s="11">
        <v>1016872</v>
      </c>
      <c r="C133" t="s">
        <v>416</v>
      </c>
      <c r="D133" t="s">
        <v>417</v>
      </c>
      <c r="E133" t="s">
        <v>515</v>
      </c>
      <c r="F133" t="s">
        <v>701</v>
      </c>
      <c r="G133">
        <v>6.6</v>
      </c>
      <c r="H133">
        <v>230</v>
      </c>
      <c r="I133" t="s">
        <v>315</v>
      </c>
    </row>
    <row r="134" spans="1:11" x14ac:dyDescent="0.25">
      <c r="A134" s="12">
        <v>125</v>
      </c>
      <c r="B134" s="11">
        <v>1016875</v>
      </c>
      <c r="C134" t="s">
        <v>416</v>
      </c>
      <c r="D134" t="s">
        <v>417</v>
      </c>
      <c r="E134" t="s">
        <v>515</v>
      </c>
      <c r="F134" t="s">
        <v>702</v>
      </c>
      <c r="G134">
        <v>9.3000000000000007</v>
      </c>
      <c r="H134">
        <v>425</v>
      </c>
      <c r="I134" t="s">
        <v>315</v>
      </c>
    </row>
    <row r="135" spans="1:11" x14ac:dyDescent="0.25">
      <c r="A135" s="12">
        <v>126</v>
      </c>
      <c r="B135" s="11">
        <v>1097090</v>
      </c>
      <c r="C135" t="s">
        <v>416</v>
      </c>
      <c r="D135" t="s">
        <v>417</v>
      </c>
      <c r="E135" t="s">
        <v>516</v>
      </c>
      <c r="F135" t="s">
        <v>703</v>
      </c>
      <c r="G135" t="s">
        <v>200</v>
      </c>
      <c r="H135">
        <v>155</v>
      </c>
      <c r="I135" t="s">
        <v>315</v>
      </c>
    </row>
    <row r="136" spans="1:11" x14ac:dyDescent="0.25">
      <c r="A136" s="12">
        <v>127</v>
      </c>
      <c r="B136" s="11">
        <v>1097091</v>
      </c>
      <c r="C136" t="s">
        <v>416</v>
      </c>
      <c r="D136" t="s">
        <v>417</v>
      </c>
      <c r="E136" t="s">
        <v>516</v>
      </c>
      <c r="F136" t="s">
        <v>704</v>
      </c>
      <c r="G136">
        <v>8.3000000000000007</v>
      </c>
      <c r="H136">
        <v>425</v>
      </c>
      <c r="I136" t="s">
        <v>315</v>
      </c>
    </row>
    <row r="137" spans="1:11" x14ac:dyDescent="0.25">
      <c r="A137" s="12">
        <v>128</v>
      </c>
      <c r="B137" s="11">
        <v>1132292</v>
      </c>
      <c r="C137" t="s">
        <v>416</v>
      </c>
      <c r="D137" t="s">
        <v>418</v>
      </c>
      <c r="E137" t="s">
        <v>517</v>
      </c>
      <c r="F137" t="s">
        <v>705</v>
      </c>
      <c r="G137" t="s">
        <v>200</v>
      </c>
      <c r="H137">
        <v>565</v>
      </c>
      <c r="I137" t="s">
        <v>315</v>
      </c>
    </row>
    <row r="138" spans="1:11" x14ac:dyDescent="0.25">
      <c r="A138" s="12">
        <v>129</v>
      </c>
      <c r="B138" s="11">
        <v>1061283</v>
      </c>
      <c r="C138" t="s">
        <v>51</v>
      </c>
      <c r="D138" t="s">
        <v>419</v>
      </c>
      <c r="E138" t="s">
        <v>518</v>
      </c>
      <c r="F138" t="s">
        <v>706</v>
      </c>
      <c r="G138" t="s">
        <v>200</v>
      </c>
      <c r="H138">
        <v>400</v>
      </c>
      <c r="I138" t="s">
        <v>315</v>
      </c>
    </row>
    <row r="139" spans="1:11" x14ac:dyDescent="0.25">
      <c r="A139" s="12">
        <v>130</v>
      </c>
      <c r="B139" s="11">
        <v>1096821</v>
      </c>
      <c r="C139" t="s">
        <v>51</v>
      </c>
      <c r="D139" t="s">
        <v>420</v>
      </c>
      <c r="E139" t="s">
        <v>503</v>
      </c>
      <c r="F139" t="s">
        <v>707</v>
      </c>
      <c r="G139">
        <v>3.1</v>
      </c>
      <c r="H139">
        <v>400</v>
      </c>
      <c r="I139" t="s">
        <v>315</v>
      </c>
      <c r="K139" t="s">
        <v>379</v>
      </c>
    </row>
    <row r="140" spans="1:11" x14ac:dyDescent="0.25">
      <c r="A140" s="12">
        <v>131</v>
      </c>
      <c r="B140" s="11">
        <v>1110638</v>
      </c>
      <c r="C140" t="s">
        <v>51</v>
      </c>
      <c r="D140" t="s">
        <v>52</v>
      </c>
      <c r="E140" t="s">
        <v>50</v>
      </c>
      <c r="F140" t="s">
        <v>708</v>
      </c>
      <c r="G140">
        <v>5.6</v>
      </c>
      <c r="H140" t="s">
        <v>4082</v>
      </c>
      <c r="I140" t="s">
        <v>315</v>
      </c>
    </row>
    <row r="141" spans="1:11" x14ac:dyDescent="0.25">
      <c r="A141" s="12">
        <v>132</v>
      </c>
      <c r="B141" s="11">
        <v>1110649</v>
      </c>
      <c r="C141" t="s">
        <v>51</v>
      </c>
      <c r="D141" t="s">
        <v>52</v>
      </c>
      <c r="E141" t="s">
        <v>50</v>
      </c>
      <c r="F141" t="s">
        <v>709</v>
      </c>
      <c r="G141">
        <v>6.1</v>
      </c>
      <c r="H141" t="s">
        <v>4083</v>
      </c>
      <c r="I141" t="s">
        <v>315</v>
      </c>
    </row>
    <row r="142" spans="1:11" x14ac:dyDescent="0.25">
      <c r="A142" s="12">
        <v>133</v>
      </c>
      <c r="B142" s="11">
        <v>1110659</v>
      </c>
      <c r="C142" t="s">
        <v>51</v>
      </c>
      <c r="D142" t="s">
        <v>52</v>
      </c>
      <c r="E142" t="s">
        <v>50</v>
      </c>
      <c r="F142" t="s">
        <v>54</v>
      </c>
      <c r="G142">
        <v>3.99</v>
      </c>
      <c r="H142">
        <v>385</v>
      </c>
      <c r="I142" t="s">
        <v>315</v>
      </c>
      <c r="K142" t="s">
        <v>379</v>
      </c>
    </row>
    <row r="143" spans="1:11" x14ac:dyDescent="0.25">
      <c r="A143" s="12">
        <v>134</v>
      </c>
      <c r="B143" s="11">
        <v>1110690</v>
      </c>
      <c r="C143" t="s">
        <v>51</v>
      </c>
      <c r="D143" t="s">
        <v>52</v>
      </c>
      <c r="E143" t="s">
        <v>50</v>
      </c>
      <c r="F143" t="s">
        <v>710</v>
      </c>
      <c r="G143" t="s">
        <v>200</v>
      </c>
      <c r="H143" t="s">
        <v>4084</v>
      </c>
      <c r="I143" t="s">
        <v>315</v>
      </c>
    </row>
    <row r="144" spans="1:11" x14ac:dyDescent="0.25">
      <c r="A144" s="12">
        <v>135</v>
      </c>
      <c r="B144" s="11">
        <v>1110691</v>
      </c>
      <c r="C144" t="s">
        <v>51</v>
      </c>
      <c r="D144" t="s">
        <v>52</v>
      </c>
      <c r="E144" t="s">
        <v>50</v>
      </c>
      <c r="F144" t="s">
        <v>53</v>
      </c>
      <c r="G144">
        <v>3.99</v>
      </c>
      <c r="H144">
        <v>395</v>
      </c>
      <c r="I144" t="s">
        <v>315</v>
      </c>
      <c r="K144" t="s">
        <v>379</v>
      </c>
    </row>
    <row r="145" spans="1:11" x14ac:dyDescent="0.25">
      <c r="A145" s="12">
        <v>136</v>
      </c>
      <c r="B145" s="11">
        <v>1110703</v>
      </c>
      <c r="C145" t="s">
        <v>51</v>
      </c>
      <c r="D145" t="s">
        <v>52</v>
      </c>
      <c r="E145" t="s">
        <v>50</v>
      </c>
      <c r="F145" t="s">
        <v>711</v>
      </c>
      <c r="G145">
        <v>11.5</v>
      </c>
      <c r="H145" t="s">
        <v>4085</v>
      </c>
      <c r="I145" t="s">
        <v>315</v>
      </c>
      <c r="K145" t="s">
        <v>379</v>
      </c>
    </row>
    <row r="146" spans="1:11" x14ac:dyDescent="0.25">
      <c r="A146" s="12">
        <v>137</v>
      </c>
      <c r="B146" s="11">
        <v>1110780</v>
      </c>
      <c r="C146" t="s">
        <v>51</v>
      </c>
      <c r="D146" t="s">
        <v>52</v>
      </c>
      <c r="E146" t="s">
        <v>50</v>
      </c>
      <c r="F146" t="s">
        <v>712</v>
      </c>
      <c r="G146">
        <v>5.6</v>
      </c>
      <c r="H146" t="s">
        <v>4086</v>
      </c>
      <c r="I146" t="s">
        <v>315</v>
      </c>
    </row>
    <row r="147" spans="1:11" x14ac:dyDescent="0.25">
      <c r="A147" s="12">
        <v>138</v>
      </c>
      <c r="B147" s="11">
        <v>1159930</v>
      </c>
      <c r="C147" t="s">
        <v>51</v>
      </c>
      <c r="D147" t="s">
        <v>52</v>
      </c>
      <c r="E147" t="s">
        <v>519</v>
      </c>
      <c r="F147" t="s">
        <v>713</v>
      </c>
      <c r="G147">
        <v>5.7</v>
      </c>
      <c r="H147" t="s">
        <v>4087</v>
      </c>
      <c r="I147" t="s">
        <v>315</v>
      </c>
    </row>
    <row r="148" spans="1:11" x14ac:dyDescent="0.25">
      <c r="A148" s="12">
        <v>139</v>
      </c>
      <c r="B148" s="11">
        <v>1119004</v>
      </c>
      <c r="C148" t="s">
        <v>51</v>
      </c>
      <c r="D148" t="s">
        <v>52</v>
      </c>
      <c r="E148" t="s">
        <v>519</v>
      </c>
      <c r="F148" t="s">
        <v>714</v>
      </c>
      <c r="G148">
        <v>5.9</v>
      </c>
      <c r="H148" t="s">
        <v>4088</v>
      </c>
      <c r="I148" t="s">
        <v>315</v>
      </c>
      <c r="K148" t="s">
        <v>379</v>
      </c>
    </row>
    <row r="149" spans="1:11" x14ac:dyDescent="0.25">
      <c r="A149" s="12">
        <v>140</v>
      </c>
      <c r="B149" s="11">
        <v>1168256</v>
      </c>
      <c r="C149" t="s">
        <v>51</v>
      </c>
      <c r="D149" t="s">
        <v>419</v>
      </c>
      <c r="E149" t="s">
        <v>520</v>
      </c>
      <c r="F149" t="s">
        <v>715</v>
      </c>
      <c r="G149">
        <v>3</v>
      </c>
      <c r="H149">
        <v>400</v>
      </c>
      <c r="I149" t="s">
        <v>315</v>
      </c>
    </row>
    <row r="150" spans="1:11" x14ac:dyDescent="0.25">
      <c r="A150" s="12">
        <v>141</v>
      </c>
      <c r="B150" s="11">
        <v>1060502</v>
      </c>
      <c r="C150" t="s">
        <v>33</v>
      </c>
      <c r="D150" t="s">
        <v>39</v>
      </c>
      <c r="E150" t="s">
        <v>40</v>
      </c>
      <c r="F150" t="s">
        <v>716</v>
      </c>
      <c r="G150">
        <v>3.65</v>
      </c>
      <c r="H150">
        <v>390</v>
      </c>
      <c r="I150" t="s">
        <v>315</v>
      </c>
      <c r="K150" t="s">
        <v>379</v>
      </c>
    </row>
    <row r="151" spans="1:11" x14ac:dyDescent="0.25">
      <c r="A151" s="12">
        <v>142</v>
      </c>
      <c r="B151" s="11">
        <v>1060525</v>
      </c>
      <c r="C151" t="s">
        <v>33</v>
      </c>
      <c r="D151" t="s">
        <v>39</v>
      </c>
      <c r="E151" t="s">
        <v>40</v>
      </c>
      <c r="F151" t="s">
        <v>717</v>
      </c>
      <c r="G151">
        <v>3.85</v>
      </c>
      <c r="H151">
        <v>500</v>
      </c>
      <c r="I151" t="s">
        <v>315</v>
      </c>
    </row>
    <row r="152" spans="1:11" x14ac:dyDescent="0.25">
      <c r="A152" s="12">
        <v>143</v>
      </c>
      <c r="B152" s="11">
        <v>1060598</v>
      </c>
      <c r="C152" t="s">
        <v>33</v>
      </c>
      <c r="D152" t="s">
        <v>39</v>
      </c>
      <c r="E152" t="s">
        <v>40</v>
      </c>
      <c r="F152" t="s">
        <v>41</v>
      </c>
      <c r="G152">
        <v>3.9</v>
      </c>
      <c r="H152">
        <v>500</v>
      </c>
      <c r="I152" t="s">
        <v>315</v>
      </c>
      <c r="K152" t="s">
        <v>379</v>
      </c>
    </row>
    <row r="153" spans="1:11" x14ac:dyDescent="0.25">
      <c r="A153" s="12">
        <v>144</v>
      </c>
      <c r="B153" s="11">
        <v>1072548</v>
      </c>
      <c r="C153" t="s">
        <v>33</v>
      </c>
      <c r="D153" t="s">
        <v>39</v>
      </c>
      <c r="E153" t="s">
        <v>521</v>
      </c>
      <c r="F153" t="s">
        <v>718</v>
      </c>
      <c r="G153">
        <v>3.8</v>
      </c>
      <c r="H153">
        <v>390</v>
      </c>
      <c r="I153" t="s">
        <v>315</v>
      </c>
    </row>
    <row r="154" spans="1:11" x14ac:dyDescent="0.25">
      <c r="A154" s="12">
        <v>145</v>
      </c>
      <c r="B154" s="11">
        <v>1072550</v>
      </c>
      <c r="C154" t="s">
        <v>33</v>
      </c>
      <c r="D154" t="s">
        <v>39</v>
      </c>
      <c r="E154" t="s">
        <v>521</v>
      </c>
      <c r="F154" t="s">
        <v>719</v>
      </c>
      <c r="G154">
        <v>3.1</v>
      </c>
      <c r="H154">
        <v>500</v>
      </c>
      <c r="I154" t="s">
        <v>315</v>
      </c>
      <c r="K154" t="s">
        <v>379</v>
      </c>
    </row>
    <row r="155" spans="1:11" x14ac:dyDescent="0.25">
      <c r="A155" s="12">
        <v>146</v>
      </c>
      <c r="B155" s="11">
        <v>1156276</v>
      </c>
      <c r="C155" t="s">
        <v>33</v>
      </c>
      <c r="D155" t="s">
        <v>39</v>
      </c>
      <c r="E155" t="s">
        <v>57</v>
      </c>
      <c r="F155" t="s">
        <v>720</v>
      </c>
      <c r="G155" t="s">
        <v>200</v>
      </c>
      <c r="H155">
        <v>500</v>
      </c>
      <c r="I155" t="s">
        <v>315</v>
      </c>
    </row>
    <row r="156" spans="1:11" x14ac:dyDescent="0.25">
      <c r="A156" s="12">
        <v>147</v>
      </c>
      <c r="B156" s="11">
        <v>1175572</v>
      </c>
      <c r="C156" t="s">
        <v>33</v>
      </c>
      <c r="D156" t="s">
        <v>39</v>
      </c>
      <c r="E156" t="s">
        <v>522</v>
      </c>
      <c r="F156" t="s">
        <v>721</v>
      </c>
      <c r="G156">
        <v>3.5</v>
      </c>
      <c r="H156">
        <v>500</v>
      </c>
      <c r="I156" t="s">
        <v>315</v>
      </c>
      <c r="K156" t="s">
        <v>379</v>
      </c>
    </row>
    <row r="157" spans="1:11" x14ac:dyDescent="0.25">
      <c r="A157" s="12">
        <v>148</v>
      </c>
      <c r="B157" s="11">
        <v>1119784</v>
      </c>
      <c r="C157" t="s">
        <v>33</v>
      </c>
      <c r="D157" t="s">
        <v>34</v>
      </c>
      <c r="E157" t="s">
        <v>32</v>
      </c>
      <c r="F157" t="s">
        <v>722</v>
      </c>
      <c r="G157" t="s">
        <v>200</v>
      </c>
      <c r="H157">
        <v>2.2000000000000002</v>
      </c>
      <c r="I157" t="s">
        <v>313</v>
      </c>
    </row>
    <row r="158" spans="1:11" x14ac:dyDescent="0.25">
      <c r="A158" s="12">
        <v>149</v>
      </c>
      <c r="B158" s="11">
        <v>1119790</v>
      </c>
      <c r="C158" t="s">
        <v>33</v>
      </c>
      <c r="D158" t="s">
        <v>34</v>
      </c>
      <c r="E158" t="s">
        <v>32</v>
      </c>
      <c r="F158" t="s">
        <v>723</v>
      </c>
      <c r="G158">
        <v>12.99</v>
      </c>
      <c r="H158">
        <v>594</v>
      </c>
      <c r="I158" t="s">
        <v>315</v>
      </c>
      <c r="K158" t="s">
        <v>379</v>
      </c>
    </row>
    <row r="159" spans="1:11" x14ac:dyDescent="0.25">
      <c r="A159" s="12">
        <v>150</v>
      </c>
      <c r="B159" s="11">
        <v>1119794</v>
      </c>
      <c r="C159" t="s">
        <v>33</v>
      </c>
      <c r="D159" t="s">
        <v>34</v>
      </c>
      <c r="E159" t="s">
        <v>32</v>
      </c>
      <c r="F159" t="s">
        <v>724</v>
      </c>
      <c r="G159" t="s">
        <v>200</v>
      </c>
      <c r="H159">
        <v>480</v>
      </c>
      <c r="I159" t="s">
        <v>315</v>
      </c>
    </row>
    <row r="160" spans="1:11" x14ac:dyDescent="0.25">
      <c r="A160" s="12">
        <v>151</v>
      </c>
      <c r="B160" s="11">
        <v>1119876</v>
      </c>
      <c r="C160" t="s">
        <v>33</v>
      </c>
      <c r="D160" t="s">
        <v>34</v>
      </c>
      <c r="E160" t="s">
        <v>32</v>
      </c>
      <c r="F160" t="s">
        <v>725</v>
      </c>
      <c r="G160">
        <v>17.899999999999999</v>
      </c>
      <c r="H160">
        <v>1</v>
      </c>
      <c r="I160" t="s">
        <v>313</v>
      </c>
      <c r="K160" t="s">
        <v>379</v>
      </c>
    </row>
    <row r="161" spans="1:11" x14ac:dyDescent="0.25">
      <c r="A161" s="12">
        <v>152</v>
      </c>
      <c r="B161" s="11">
        <v>1119879</v>
      </c>
      <c r="C161" t="s">
        <v>33</v>
      </c>
      <c r="D161" t="s">
        <v>34</v>
      </c>
      <c r="E161" t="s">
        <v>32</v>
      </c>
      <c r="F161" t="s">
        <v>726</v>
      </c>
      <c r="G161">
        <v>32.9</v>
      </c>
      <c r="H161">
        <v>2</v>
      </c>
      <c r="I161" t="s">
        <v>313</v>
      </c>
      <c r="K161" t="s">
        <v>379</v>
      </c>
    </row>
    <row r="162" spans="1:11" x14ac:dyDescent="0.25">
      <c r="A162" s="12">
        <v>153</v>
      </c>
      <c r="B162" s="11">
        <v>1119882</v>
      </c>
      <c r="C162" t="s">
        <v>33</v>
      </c>
      <c r="D162" t="s">
        <v>34</v>
      </c>
      <c r="E162" t="s">
        <v>32</v>
      </c>
      <c r="F162" t="s">
        <v>727</v>
      </c>
      <c r="G162">
        <v>9.1999999999999993</v>
      </c>
      <c r="H162">
        <v>400</v>
      </c>
      <c r="I162" t="s">
        <v>315</v>
      </c>
    </row>
    <row r="163" spans="1:11" x14ac:dyDescent="0.25">
      <c r="A163" s="12">
        <v>154</v>
      </c>
      <c r="B163" s="11">
        <v>1128216</v>
      </c>
      <c r="C163" t="s">
        <v>33</v>
      </c>
      <c r="D163" t="s">
        <v>421</v>
      </c>
      <c r="E163" t="s">
        <v>37</v>
      </c>
      <c r="F163" t="s">
        <v>728</v>
      </c>
      <c r="G163" t="s">
        <v>200</v>
      </c>
      <c r="H163" t="s">
        <v>4089</v>
      </c>
      <c r="I163" t="s">
        <v>315</v>
      </c>
    </row>
    <row r="164" spans="1:11" x14ac:dyDescent="0.25">
      <c r="A164" s="12">
        <v>155</v>
      </c>
      <c r="B164" s="11">
        <v>1099442</v>
      </c>
      <c r="C164" t="s">
        <v>33</v>
      </c>
      <c r="D164" t="s">
        <v>422</v>
      </c>
      <c r="E164" t="s">
        <v>523</v>
      </c>
      <c r="F164" t="s">
        <v>729</v>
      </c>
      <c r="G164" t="s">
        <v>200</v>
      </c>
      <c r="H164" t="s">
        <v>4090</v>
      </c>
      <c r="I164" t="s">
        <v>315</v>
      </c>
    </row>
    <row r="165" spans="1:11" x14ac:dyDescent="0.25">
      <c r="A165" s="12">
        <v>156</v>
      </c>
      <c r="B165" s="11">
        <v>1151397</v>
      </c>
      <c r="C165" t="s">
        <v>27</v>
      </c>
      <c r="D165" t="s">
        <v>423</v>
      </c>
      <c r="E165" t="s">
        <v>524</v>
      </c>
      <c r="F165" t="s">
        <v>730</v>
      </c>
      <c r="G165">
        <v>12.8</v>
      </c>
      <c r="H165">
        <v>1</v>
      </c>
      <c r="I165" t="s">
        <v>313</v>
      </c>
      <c r="K165" t="s">
        <v>379</v>
      </c>
    </row>
    <row r="166" spans="1:11" x14ac:dyDescent="0.25">
      <c r="A166" s="12">
        <v>157</v>
      </c>
      <c r="B166" s="11">
        <v>1170790</v>
      </c>
      <c r="C166" t="s">
        <v>27</v>
      </c>
      <c r="D166" t="s">
        <v>423</v>
      </c>
      <c r="E166" t="s">
        <v>525</v>
      </c>
      <c r="F166" t="s">
        <v>731</v>
      </c>
      <c r="G166">
        <v>13.4</v>
      </c>
      <c r="H166">
        <v>800</v>
      </c>
      <c r="I166" t="s">
        <v>4076</v>
      </c>
    </row>
    <row r="167" spans="1:11" x14ac:dyDescent="0.25">
      <c r="A167" s="12">
        <v>158</v>
      </c>
      <c r="B167" s="11">
        <v>1055502</v>
      </c>
      <c r="C167" t="s">
        <v>27</v>
      </c>
      <c r="D167" t="s">
        <v>29</v>
      </c>
      <c r="E167" t="s">
        <v>30</v>
      </c>
      <c r="F167" t="s">
        <v>31</v>
      </c>
      <c r="G167">
        <v>6.6</v>
      </c>
      <c r="H167">
        <v>1</v>
      </c>
      <c r="I167" t="s">
        <v>4075</v>
      </c>
    </row>
    <row r="168" spans="1:11" x14ac:dyDescent="0.25">
      <c r="A168" s="12">
        <v>159</v>
      </c>
      <c r="B168" s="11">
        <v>1197611</v>
      </c>
      <c r="C168" t="s">
        <v>27</v>
      </c>
      <c r="D168" t="s">
        <v>29</v>
      </c>
      <c r="E168" t="s">
        <v>30</v>
      </c>
      <c r="F168" t="s">
        <v>732</v>
      </c>
      <c r="G168" t="s">
        <v>200</v>
      </c>
      <c r="H168" t="s">
        <v>4091</v>
      </c>
      <c r="I168" t="s">
        <v>4075</v>
      </c>
    </row>
    <row r="169" spans="1:11" x14ac:dyDescent="0.25">
      <c r="A169" s="12">
        <v>160</v>
      </c>
      <c r="B169" s="11">
        <v>1055503</v>
      </c>
      <c r="C169" t="s">
        <v>27</v>
      </c>
      <c r="D169" t="s">
        <v>29</v>
      </c>
      <c r="E169" t="s">
        <v>30</v>
      </c>
      <c r="F169" t="s">
        <v>733</v>
      </c>
      <c r="G169">
        <v>8.9</v>
      </c>
      <c r="H169" t="s">
        <v>4092</v>
      </c>
      <c r="I169" t="s">
        <v>4076</v>
      </c>
    </row>
    <row r="170" spans="1:11" x14ac:dyDescent="0.25">
      <c r="A170" s="12">
        <v>161</v>
      </c>
      <c r="B170" s="11">
        <v>1119814</v>
      </c>
      <c r="C170" t="s">
        <v>27</v>
      </c>
      <c r="D170" t="s">
        <v>29</v>
      </c>
      <c r="E170" t="s">
        <v>32</v>
      </c>
      <c r="F170" t="s">
        <v>734</v>
      </c>
      <c r="G170">
        <v>5.5</v>
      </c>
      <c r="H170">
        <v>1</v>
      </c>
      <c r="I170" t="s">
        <v>4075</v>
      </c>
      <c r="K170" t="s">
        <v>379</v>
      </c>
    </row>
    <row r="171" spans="1:11" x14ac:dyDescent="0.25">
      <c r="A171" s="12">
        <v>162</v>
      </c>
      <c r="B171" s="11">
        <v>1119869</v>
      </c>
      <c r="C171" t="s">
        <v>27</v>
      </c>
      <c r="D171" t="s">
        <v>29</v>
      </c>
      <c r="E171" t="s">
        <v>32</v>
      </c>
      <c r="F171" t="s">
        <v>735</v>
      </c>
      <c r="G171">
        <v>8.1999999999999993</v>
      </c>
      <c r="H171">
        <v>1200</v>
      </c>
      <c r="I171" t="s">
        <v>4076</v>
      </c>
      <c r="K171" t="s">
        <v>379</v>
      </c>
    </row>
    <row r="172" spans="1:11" x14ac:dyDescent="0.25">
      <c r="A172" s="12">
        <v>163</v>
      </c>
      <c r="B172" s="11">
        <v>1029901</v>
      </c>
      <c r="C172" t="s">
        <v>27</v>
      </c>
      <c r="D172" t="s">
        <v>424</v>
      </c>
      <c r="E172" t="s">
        <v>526</v>
      </c>
      <c r="F172" t="s">
        <v>736</v>
      </c>
      <c r="G172" t="s">
        <v>200</v>
      </c>
      <c r="H172">
        <v>1.5</v>
      </c>
      <c r="I172" t="s">
        <v>4075</v>
      </c>
    </row>
    <row r="173" spans="1:11" x14ac:dyDescent="0.25">
      <c r="A173" s="12">
        <v>164</v>
      </c>
      <c r="B173" s="11">
        <v>1166769</v>
      </c>
      <c r="C173" t="s">
        <v>27</v>
      </c>
      <c r="D173" t="s">
        <v>424</v>
      </c>
      <c r="E173" t="s">
        <v>527</v>
      </c>
      <c r="F173" t="s">
        <v>737</v>
      </c>
      <c r="G173">
        <v>2.4</v>
      </c>
      <c r="H173">
        <v>1.25</v>
      </c>
      <c r="I173" t="s">
        <v>4075</v>
      </c>
    </row>
    <row r="174" spans="1:11" x14ac:dyDescent="0.25">
      <c r="A174" s="12">
        <v>165</v>
      </c>
      <c r="B174" s="11">
        <v>1128732</v>
      </c>
      <c r="C174" t="s">
        <v>71</v>
      </c>
      <c r="D174" t="s">
        <v>72</v>
      </c>
      <c r="E174" t="s">
        <v>26</v>
      </c>
      <c r="F174" t="s">
        <v>738</v>
      </c>
      <c r="G174">
        <v>12.5</v>
      </c>
      <c r="H174">
        <v>500</v>
      </c>
      <c r="I174" t="s">
        <v>315</v>
      </c>
    </row>
    <row r="175" spans="1:11" x14ac:dyDescent="0.25">
      <c r="A175" s="12">
        <v>166</v>
      </c>
      <c r="B175" s="11">
        <v>1128986</v>
      </c>
      <c r="C175" t="s">
        <v>71</v>
      </c>
      <c r="D175" t="s">
        <v>72</v>
      </c>
      <c r="E175" t="s">
        <v>26</v>
      </c>
      <c r="F175" t="s">
        <v>73</v>
      </c>
      <c r="G175">
        <v>9.9</v>
      </c>
      <c r="H175">
        <v>300</v>
      </c>
      <c r="I175" t="s">
        <v>315</v>
      </c>
      <c r="K175" t="s">
        <v>379</v>
      </c>
    </row>
    <row r="176" spans="1:11" x14ac:dyDescent="0.25">
      <c r="A176" s="12">
        <v>167</v>
      </c>
      <c r="B176" s="11">
        <v>1128987</v>
      </c>
      <c r="C176" t="s">
        <v>71</v>
      </c>
      <c r="D176" t="s">
        <v>72</v>
      </c>
      <c r="E176" t="s">
        <v>26</v>
      </c>
      <c r="F176" t="s">
        <v>739</v>
      </c>
      <c r="G176">
        <v>16.2</v>
      </c>
      <c r="H176">
        <v>450</v>
      </c>
      <c r="I176" t="s">
        <v>315</v>
      </c>
    </row>
    <row r="177" spans="1:11" x14ac:dyDescent="0.25">
      <c r="A177" s="12">
        <v>168</v>
      </c>
      <c r="B177" s="11">
        <v>1132199</v>
      </c>
      <c r="C177" t="s">
        <v>425</v>
      </c>
      <c r="D177" t="s">
        <v>426</v>
      </c>
      <c r="E177" t="s">
        <v>528</v>
      </c>
      <c r="F177" t="s">
        <v>740</v>
      </c>
      <c r="G177" t="s">
        <v>200</v>
      </c>
      <c r="H177">
        <v>200</v>
      </c>
      <c r="I177" t="s">
        <v>315</v>
      </c>
    </row>
    <row r="178" spans="1:11" x14ac:dyDescent="0.25">
      <c r="A178" s="12">
        <v>169</v>
      </c>
      <c r="B178" s="11">
        <v>1132206</v>
      </c>
      <c r="C178" t="s">
        <v>425</v>
      </c>
      <c r="D178" t="s">
        <v>426</v>
      </c>
      <c r="E178" t="s">
        <v>528</v>
      </c>
      <c r="F178" t="s">
        <v>741</v>
      </c>
      <c r="G178">
        <v>16.100000000000001</v>
      </c>
      <c r="H178">
        <v>350</v>
      </c>
      <c r="I178" t="s">
        <v>315</v>
      </c>
    </row>
    <row r="179" spans="1:11" x14ac:dyDescent="0.25">
      <c r="A179" s="12">
        <v>170</v>
      </c>
      <c r="B179" s="11">
        <v>1210278</v>
      </c>
      <c r="C179" t="s">
        <v>74</v>
      </c>
      <c r="D179" t="s">
        <v>216</v>
      </c>
      <c r="E179" t="s">
        <v>30</v>
      </c>
      <c r="F179" t="s">
        <v>742</v>
      </c>
      <c r="G179">
        <v>25.8</v>
      </c>
      <c r="H179">
        <v>850</v>
      </c>
      <c r="I179" t="s">
        <v>315</v>
      </c>
    </row>
    <row r="180" spans="1:11" x14ac:dyDescent="0.25">
      <c r="A180" s="12">
        <v>171</v>
      </c>
      <c r="B180" s="11">
        <v>1208478</v>
      </c>
      <c r="C180" t="s">
        <v>74</v>
      </c>
      <c r="D180" t="s">
        <v>75</v>
      </c>
      <c r="E180" t="s">
        <v>30</v>
      </c>
      <c r="F180" t="s">
        <v>743</v>
      </c>
      <c r="G180">
        <v>21.99</v>
      </c>
      <c r="H180">
        <v>850</v>
      </c>
      <c r="I180" t="s">
        <v>315</v>
      </c>
      <c r="K180" t="s">
        <v>379</v>
      </c>
    </row>
    <row r="181" spans="1:11" x14ac:dyDescent="0.25">
      <c r="A181" s="12">
        <v>172</v>
      </c>
      <c r="B181" s="11">
        <v>1208485</v>
      </c>
      <c r="C181" t="s">
        <v>74</v>
      </c>
      <c r="D181" t="s">
        <v>75</v>
      </c>
      <c r="E181" t="s">
        <v>30</v>
      </c>
      <c r="F181" t="s">
        <v>744</v>
      </c>
      <c r="G181">
        <v>21.99</v>
      </c>
      <c r="H181">
        <v>850</v>
      </c>
      <c r="I181" t="s">
        <v>315</v>
      </c>
      <c r="K181" t="s">
        <v>379</v>
      </c>
    </row>
    <row r="182" spans="1:11" x14ac:dyDescent="0.25">
      <c r="A182" s="12">
        <v>173</v>
      </c>
      <c r="B182" s="11">
        <v>1208484</v>
      </c>
      <c r="C182" t="s">
        <v>74</v>
      </c>
      <c r="D182" t="s">
        <v>75</v>
      </c>
      <c r="E182" t="s">
        <v>30</v>
      </c>
      <c r="F182" t="s">
        <v>745</v>
      </c>
      <c r="G182">
        <v>21.99</v>
      </c>
      <c r="H182">
        <v>850</v>
      </c>
      <c r="I182" t="s">
        <v>315</v>
      </c>
      <c r="K182" t="s">
        <v>379</v>
      </c>
    </row>
    <row r="183" spans="1:11" x14ac:dyDescent="0.25">
      <c r="A183" s="12">
        <v>174</v>
      </c>
      <c r="B183" s="11">
        <v>1208479</v>
      </c>
      <c r="C183" t="s">
        <v>74</v>
      </c>
      <c r="D183" t="s">
        <v>75</v>
      </c>
      <c r="E183" t="s">
        <v>30</v>
      </c>
      <c r="F183" t="s">
        <v>746</v>
      </c>
      <c r="G183">
        <v>21.99</v>
      </c>
      <c r="H183">
        <v>850</v>
      </c>
      <c r="I183" t="s">
        <v>315</v>
      </c>
      <c r="K183" t="s">
        <v>379</v>
      </c>
    </row>
    <row r="184" spans="1:11" x14ac:dyDescent="0.25">
      <c r="A184" s="12">
        <v>175</v>
      </c>
      <c r="B184" s="11">
        <v>1197702</v>
      </c>
      <c r="C184" t="s">
        <v>74</v>
      </c>
      <c r="D184" t="s">
        <v>79</v>
      </c>
      <c r="E184" t="s">
        <v>81</v>
      </c>
      <c r="F184" t="s">
        <v>747</v>
      </c>
      <c r="G184">
        <v>27.2</v>
      </c>
      <c r="H184">
        <v>800</v>
      </c>
      <c r="I184" t="s">
        <v>315</v>
      </c>
    </row>
    <row r="185" spans="1:11" x14ac:dyDescent="0.25">
      <c r="A185" s="12">
        <v>176</v>
      </c>
      <c r="B185" s="11">
        <v>1060255</v>
      </c>
      <c r="C185" t="s">
        <v>74</v>
      </c>
      <c r="D185" t="s">
        <v>79</v>
      </c>
      <c r="E185" t="s">
        <v>81</v>
      </c>
      <c r="F185" t="s">
        <v>82</v>
      </c>
      <c r="G185">
        <v>19.899999999999999</v>
      </c>
      <c r="H185">
        <v>500</v>
      </c>
      <c r="I185" t="s">
        <v>315</v>
      </c>
    </row>
    <row r="186" spans="1:11" x14ac:dyDescent="0.25">
      <c r="A186" s="12">
        <v>177</v>
      </c>
      <c r="B186" s="11">
        <v>1060259</v>
      </c>
      <c r="C186" t="s">
        <v>74</v>
      </c>
      <c r="D186" t="s">
        <v>79</v>
      </c>
      <c r="E186" t="s">
        <v>81</v>
      </c>
      <c r="F186" t="s">
        <v>84</v>
      </c>
      <c r="G186">
        <v>40.799999999999997</v>
      </c>
      <c r="H186">
        <v>1.5</v>
      </c>
      <c r="I186" t="s">
        <v>313</v>
      </c>
      <c r="K186" t="s">
        <v>379</v>
      </c>
    </row>
    <row r="187" spans="1:11" x14ac:dyDescent="0.25">
      <c r="A187" s="12">
        <v>178</v>
      </c>
      <c r="B187" s="11">
        <v>1062640</v>
      </c>
      <c r="C187" t="s">
        <v>74</v>
      </c>
      <c r="D187" t="s">
        <v>75</v>
      </c>
      <c r="E187" t="s">
        <v>25</v>
      </c>
      <c r="F187" t="s">
        <v>748</v>
      </c>
      <c r="G187">
        <v>21.7</v>
      </c>
      <c r="H187">
        <v>900</v>
      </c>
      <c r="I187" t="s">
        <v>315</v>
      </c>
      <c r="K187" t="s">
        <v>379</v>
      </c>
    </row>
    <row r="188" spans="1:11" x14ac:dyDescent="0.25">
      <c r="A188" s="12">
        <v>179</v>
      </c>
      <c r="B188" s="11">
        <v>1198947</v>
      </c>
      <c r="C188" t="s">
        <v>74</v>
      </c>
      <c r="D188" t="s">
        <v>75</v>
      </c>
      <c r="E188" t="s">
        <v>529</v>
      </c>
      <c r="F188" t="s">
        <v>749</v>
      </c>
      <c r="G188">
        <v>21.5</v>
      </c>
      <c r="H188">
        <v>850</v>
      </c>
      <c r="I188" t="s">
        <v>315</v>
      </c>
      <c r="K188" t="s">
        <v>379</v>
      </c>
    </row>
    <row r="189" spans="1:11" x14ac:dyDescent="0.25">
      <c r="A189" s="12">
        <v>180</v>
      </c>
      <c r="B189" s="11">
        <v>1212094</v>
      </c>
      <c r="C189" t="s">
        <v>74</v>
      </c>
      <c r="D189" t="s">
        <v>79</v>
      </c>
      <c r="E189" t="s">
        <v>530</v>
      </c>
      <c r="F189" t="s">
        <v>750</v>
      </c>
      <c r="G189" t="s">
        <v>200</v>
      </c>
      <c r="H189">
        <v>1.4</v>
      </c>
      <c r="I189" t="s">
        <v>313</v>
      </c>
    </row>
    <row r="190" spans="1:11" x14ac:dyDescent="0.25">
      <c r="A190" s="12">
        <v>181</v>
      </c>
      <c r="B190" s="11">
        <v>1212092</v>
      </c>
      <c r="C190" t="s">
        <v>74</v>
      </c>
      <c r="D190" t="s">
        <v>79</v>
      </c>
      <c r="E190" t="s">
        <v>530</v>
      </c>
      <c r="F190" t="s">
        <v>751</v>
      </c>
      <c r="G190" t="s">
        <v>200</v>
      </c>
      <c r="H190">
        <v>450</v>
      </c>
      <c r="I190" t="s">
        <v>315</v>
      </c>
    </row>
    <row r="191" spans="1:11" x14ac:dyDescent="0.25">
      <c r="A191" s="12">
        <v>182</v>
      </c>
      <c r="B191" s="11">
        <v>1129188</v>
      </c>
      <c r="C191" t="s">
        <v>74</v>
      </c>
      <c r="D191" t="s">
        <v>79</v>
      </c>
      <c r="E191" t="s">
        <v>26</v>
      </c>
      <c r="F191" t="s">
        <v>752</v>
      </c>
      <c r="G191">
        <v>29.3</v>
      </c>
      <c r="H191">
        <v>600</v>
      </c>
      <c r="I191" t="s">
        <v>315</v>
      </c>
      <c r="J191" t="s">
        <v>4070</v>
      </c>
      <c r="K191" t="s">
        <v>379</v>
      </c>
    </row>
    <row r="192" spans="1:11" x14ac:dyDescent="0.25">
      <c r="A192" s="12">
        <v>183</v>
      </c>
      <c r="B192" s="11">
        <v>1129194</v>
      </c>
      <c r="C192" t="s">
        <v>74</v>
      </c>
      <c r="D192" t="s">
        <v>79</v>
      </c>
      <c r="E192" t="s">
        <v>26</v>
      </c>
      <c r="F192" t="s">
        <v>753</v>
      </c>
      <c r="G192">
        <v>39.9</v>
      </c>
      <c r="H192">
        <v>1</v>
      </c>
      <c r="I192" t="s">
        <v>313</v>
      </c>
      <c r="J192" t="s">
        <v>4071</v>
      </c>
      <c r="K192" t="s">
        <v>379</v>
      </c>
    </row>
    <row r="193" spans="1:11" x14ac:dyDescent="0.25">
      <c r="A193" s="12">
        <v>184</v>
      </c>
      <c r="B193" s="11">
        <v>1139974</v>
      </c>
      <c r="C193" t="s">
        <v>74</v>
      </c>
      <c r="D193" t="s">
        <v>75</v>
      </c>
      <c r="E193" t="s">
        <v>212</v>
      </c>
      <c r="F193" t="s">
        <v>754</v>
      </c>
      <c r="G193" t="s">
        <v>200</v>
      </c>
      <c r="H193">
        <v>600</v>
      </c>
      <c r="I193" t="s">
        <v>315</v>
      </c>
    </row>
    <row r="194" spans="1:11" x14ac:dyDescent="0.25">
      <c r="A194" s="12">
        <v>185</v>
      </c>
      <c r="B194" s="11">
        <v>1068684</v>
      </c>
      <c r="C194" t="s">
        <v>427</v>
      </c>
      <c r="D194" t="s">
        <v>428</v>
      </c>
      <c r="E194" t="s">
        <v>471</v>
      </c>
      <c r="F194" t="s">
        <v>755</v>
      </c>
      <c r="G194">
        <v>1.2</v>
      </c>
      <c r="H194">
        <v>60</v>
      </c>
      <c r="I194" t="s">
        <v>315</v>
      </c>
    </row>
    <row r="195" spans="1:11" x14ac:dyDescent="0.25">
      <c r="A195" s="12">
        <v>186</v>
      </c>
      <c r="B195" s="11">
        <v>1068699</v>
      </c>
      <c r="C195" t="s">
        <v>427</v>
      </c>
      <c r="D195" t="s">
        <v>428</v>
      </c>
      <c r="E195" t="s">
        <v>471</v>
      </c>
      <c r="F195" t="s">
        <v>756</v>
      </c>
      <c r="G195">
        <v>3</v>
      </c>
      <c r="H195">
        <v>400</v>
      </c>
      <c r="I195" t="s">
        <v>315</v>
      </c>
    </row>
    <row r="196" spans="1:11" x14ac:dyDescent="0.25">
      <c r="A196" s="12">
        <v>187</v>
      </c>
      <c r="B196" s="11">
        <v>1068700</v>
      </c>
      <c r="C196" t="s">
        <v>427</v>
      </c>
      <c r="D196" t="s">
        <v>428</v>
      </c>
      <c r="E196" t="s">
        <v>471</v>
      </c>
      <c r="F196" t="s">
        <v>757</v>
      </c>
      <c r="G196">
        <v>4.3</v>
      </c>
      <c r="H196">
        <v>600</v>
      </c>
      <c r="I196" t="s">
        <v>315</v>
      </c>
    </row>
    <row r="197" spans="1:11" x14ac:dyDescent="0.25">
      <c r="A197" s="12">
        <v>188</v>
      </c>
      <c r="B197" s="11">
        <v>1035644</v>
      </c>
      <c r="C197" t="s">
        <v>429</v>
      </c>
      <c r="D197" t="s">
        <v>430</v>
      </c>
      <c r="E197" t="s">
        <v>531</v>
      </c>
      <c r="F197" t="s">
        <v>758</v>
      </c>
      <c r="G197">
        <v>3.95</v>
      </c>
      <c r="H197">
        <v>130</v>
      </c>
      <c r="I197" t="s">
        <v>315</v>
      </c>
    </row>
    <row r="198" spans="1:11" x14ac:dyDescent="0.25">
      <c r="A198" s="12">
        <v>189</v>
      </c>
      <c r="B198" s="11">
        <v>1035645</v>
      </c>
      <c r="C198" t="s">
        <v>429</v>
      </c>
      <c r="D198" t="s">
        <v>430</v>
      </c>
      <c r="E198" t="s">
        <v>531</v>
      </c>
      <c r="F198" t="s">
        <v>759</v>
      </c>
      <c r="G198">
        <v>6.2</v>
      </c>
      <c r="H198">
        <v>220</v>
      </c>
      <c r="I198" t="s">
        <v>315</v>
      </c>
    </row>
    <row r="199" spans="1:11" x14ac:dyDescent="0.25">
      <c r="A199" s="12">
        <v>190</v>
      </c>
      <c r="B199" s="11">
        <v>1035649</v>
      </c>
      <c r="C199" t="s">
        <v>429</v>
      </c>
      <c r="D199" t="s">
        <v>430</v>
      </c>
      <c r="E199" t="s">
        <v>531</v>
      </c>
      <c r="F199" t="s">
        <v>760</v>
      </c>
      <c r="G199" t="s">
        <v>200</v>
      </c>
      <c r="H199">
        <v>220</v>
      </c>
      <c r="I199" t="s">
        <v>315</v>
      </c>
    </row>
    <row r="200" spans="1:11" x14ac:dyDescent="0.25">
      <c r="A200" s="12">
        <v>191</v>
      </c>
      <c r="B200" s="11">
        <v>1093364</v>
      </c>
      <c r="C200" t="s">
        <v>429</v>
      </c>
      <c r="D200" t="s">
        <v>430</v>
      </c>
      <c r="E200" t="s">
        <v>532</v>
      </c>
      <c r="F200" t="s">
        <v>761</v>
      </c>
      <c r="G200">
        <v>3.7</v>
      </c>
      <c r="H200">
        <v>120</v>
      </c>
      <c r="I200" t="s">
        <v>315</v>
      </c>
    </row>
    <row r="201" spans="1:11" x14ac:dyDescent="0.25">
      <c r="A201" s="12">
        <v>192</v>
      </c>
      <c r="B201" s="11">
        <v>1099065</v>
      </c>
      <c r="C201" t="s">
        <v>429</v>
      </c>
      <c r="D201" t="s">
        <v>430</v>
      </c>
      <c r="E201" t="s">
        <v>533</v>
      </c>
      <c r="F201" t="s">
        <v>762</v>
      </c>
      <c r="G201">
        <v>9.9</v>
      </c>
      <c r="H201">
        <v>180</v>
      </c>
      <c r="I201" t="s">
        <v>315</v>
      </c>
    </row>
    <row r="202" spans="1:11" x14ac:dyDescent="0.25">
      <c r="A202" s="12">
        <v>193</v>
      </c>
      <c r="B202" s="11">
        <v>1111828</v>
      </c>
      <c r="C202" t="s">
        <v>429</v>
      </c>
      <c r="D202" t="s">
        <v>431</v>
      </c>
      <c r="E202" t="s">
        <v>534</v>
      </c>
      <c r="F202" t="s">
        <v>763</v>
      </c>
      <c r="G202">
        <v>2.6</v>
      </c>
      <c r="H202" t="s">
        <v>4093</v>
      </c>
      <c r="I202" t="s">
        <v>315</v>
      </c>
      <c r="K202" t="s">
        <v>379</v>
      </c>
    </row>
    <row r="203" spans="1:11" x14ac:dyDescent="0.25">
      <c r="A203" s="12">
        <v>194</v>
      </c>
      <c r="B203" s="11">
        <v>1124020</v>
      </c>
      <c r="C203" t="s">
        <v>429</v>
      </c>
      <c r="D203" t="s">
        <v>431</v>
      </c>
      <c r="E203" t="s">
        <v>535</v>
      </c>
      <c r="F203" t="s">
        <v>764</v>
      </c>
      <c r="G203">
        <v>3.35</v>
      </c>
      <c r="H203">
        <v>125</v>
      </c>
      <c r="I203" t="s">
        <v>315</v>
      </c>
      <c r="K203" t="s">
        <v>379</v>
      </c>
    </row>
    <row r="204" spans="1:11" x14ac:dyDescent="0.25">
      <c r="A204" s="12">
        <v>195</v>
      </c>
      <c r="B204" s="11">
        <v>1124023</v>
      </c>
      <c r="C204" t="s">
        <v>429</v>
      </c>
      <c r="D204" t="s">
        <v>431</v>
      </c>
      <c r="E204" t="s">
        <v>535</v>
      </c>
      <c r="F204" t="s">
        <v>765</v>
      </c>
      <c r="G204">
        <v>3.35</v>
      </c>
      <c r="H204">
        <v>125</v>
      </c>
      <c r="I204" t="s">
        <v>315</v>
      </c>
      <c r="K204" t="s">
        <v>379</v>
      </c>
    </row>
    <row r="205" spans="1:11" x14ac:dyDescent="0.25">
      <c r="A205" s="12">
        <v>196</v>
      </c>
      <c r="B205" s="11">
        <v>1124024</v>
      </c>
      <c r="C205" t="s">
        <v>429</v>
      </c>
      <c r="D205" t="s">
        <v>431</v>
      </c>
      <c r="E205" t="s">
        <v>535</v>
      </c>
      <c r="F205" t="s">
        <v>766</v>
      </c>
      <c r="G205">
        <v>3.35</v>
      </c>
      <c r="H205">
        <v>125</v>
      </c>
      <c r="I205" t="s">
        <v>315</v>
      </c>
      <c r="K205" t="s">
        <v>379</v>
      </c>
    </row>
    <row r="206" spans="1:11" x14ac:dyDescent="0.25">
      <c r="A206" s="12">
        <v>197</v>
      </c>
      <c r="B206" s="11">
        <v>1145169</v>
      </c>
      <c r="C206" t="s">
        <v>429</v>
      </c>
      <c r="D206" t="s">
        <v>431</v>
      </c>
      <c r="E206" t="s">
        <v>536</v>
      </c>
      <c r="F206" t="s">
        <v>767</v>
      </c>
      <c r="G206">
        <v>5.7</v>
      </c>
      <c r="H206">
        <v>102</v>
      </c>
      <c r="I206" t="s">
        <v>315</v>
      </c>
    </row>
    <row r="207" spans="1:11" x14ac:dyDescent="0.25">
      <c r="A207" s="12">
        <v>198</v>
      </c>
      <c r="B207" s="11">
        <v>1171261</v>
      </c>
      <c r="C207" t="s">
        <v>429</v>
      </c>
      <c r="D207" t="s">
        <v>431</v>
      </c>
      <c r="E207" t="s">
        <v>537</v>
      </c>
      <c r="F207" t="s">
        <v>768</v>
      </c>
      <c r="G207" t="s">
        <v>200</v>
      </c>
      <c r="H207" t="s">
        <v>4094</v>
      </c>
      <c r="I207" t="s">
        <v>315</v>
      </c>
    </row>
    <row r="208" spans="1:11" x14ac:dyDescent="0.25">
      <c r="A208" s="12">
        <v>199</v>
      </c>
      <c r="B208" s="11">
        <v>1071830</v>
      </c>
      <c r="C208" t="s">
        <v>432</v>
      </c>
      <c r="D208" t="s">
        <v>433</v>
      </c>
      <c r="E208" t="s">
        <v>538</v>
      </c>
      <c r="F208" t="s">
        <v>769</v>
      </c>
      <c r="G208">
        <v>10.4</v>
      </c>
      <c r="H208">
        <v>176</v>
      </c>
      <c r="I208" t="s">
        <v>315</v>
      </c>
    </row>
    <row r="209" spans="1:11" x14ac:dyDescent="0.25">
      <c r="A209" s="12">
        <v>200</v>
      </c>
      <c r="B209" s="11">
        <v>1084890</v>
      </c>
      <c r="C209" t="s">
        <v>432</v>
      </c>
      <c r="D209" t="s">
        <v>434</v>
      </c>
      <c r="E209" t="s">
        <v>539</v>
      </c>
      <c r="F209" t="s">
        <v>770</v>
      </c>
      <c r="G209">
        <v>4.45</v>
      </c>
      <c r="H209">
        <v>428</v>
      </c>
      <c r="I209" t="s">
        <v>315</v>
      </c>
    </row>
    <row r="210" spans="1:11" x14ac:dyDescent="0.25">
      <c r="A210" s="12">
        <v>201</v>
      </c>
      <c r="B210" s="11">
        <v>1085012</v>
      </c>
      <c r="C210" t="s">
        <v>432</v>
      </c>
      <c r="D210" t="s">
        <v>434</v>
      </c>
      <c r="E210" t="s">
        <v>540</v>
      </c>
      <c r="F210" t="s">
        <v>771</v>
      </c>
      <c r="G210">
        <v>3.2</v>
      </c>
      <c r="H210">
        <v>270</v>
      </c>
      <c r="I210" t="s">
        <v>315</v>
      </c>
    </row>
    <row r="211" spans="1:11" x14ac:dyDescent="0.25">
      <c r="A211" s="12">
        <v>202</v>
      </c>
      <c r="B211" s="11">
        <v>1085021</v>
      </c>
      <c r="C211" t="s">
        <v>432</v>
      </c>
      <c r="D211" t="s">
        <v>434</v>
      </c>
      <c r="E211" t="s">
        <v>540</v>
      </c>
      <c r="F211" t="s">
        <v>772</v>
      </c>
      <c r="G211">
        <v>3.2</v>
      </c>
      <c r="H211">
        <v>400</v>
      </c>
      <c r="I211" t="s">
        <v>315</v>
      </c>
      <c r="K211" t="s">
        <v>379</v>
      </c>
    </row>
    <row r="212" spans="1:11" x14ac:dyDescent="0.25">
      <c r="A212" s="12">
        <v>203</v>
      </c>
      <c r="B212" s="11">
        <v>1085024</v>
      </c>
      <c r="C212" t="s">
        <v>432</v>
      </c>
      <c r="D212" t="s">
        <v>434</v>
      </c>
      <c r="E212" t="s">
        <v>540</v>
      </c>
      <c r="F212" t="s">
        <v>773</v>
      </c>
      <c r="G212" t="s">
        <v>200</v>
      </c>
      <c r="H212">
        <v>300</v>
      </c>
      <c r="I212" t="s">
        <v>315</v>
      </c>
    </row>
    <row r="213" spans="1:11" x14ac:dyDescent="0.25">
      <c r="A213" s="12">
        <v>204</v>
      </c>
      <c r="B213" s="11">
        <v>1088516</v>
      </c>
      <c r="C213" t="s">
        <v>432</v>
      </c>
      <c r="D213" t="s">
        <v>435</v>
      </c>
      <c r="E213" t="s">
        <v>541</v>
      </c>
      <c r="F213" t="s">
        <v>774</v>
      </c>
      <c r="G213">
        <v>2.4</v>
      </c>
      <c r="H213">
        <v>120</v>
      </c>
      <c r="I213" t="s">
        <v>315</v>
      </c>
    </row>
    <row r="214" spans="1:11" x14ac:dyDescent="0.25">
      <c r="A214" s="12">
        <v>205</v>
      </c>
      <c r="B214" s="11">
        <v>1125066</v>
      </c>
      <c r="C214" t="s">
        <v>432</v>
      </c>
      <c r="D214" t="s">
        <v>435</v>
      </c>
      <c r="E214" t="s">
        <v>542</v>
      </c>
      <c r="F214" t="s">
        <v>775</v>
      </c>
      <c r="G214" t="s">
        <v>200</v>
      </c>
      <c r="H214">
        <v>900</v>
      </c>
      <c r="I214" t="s">
        <v>315</v>
      </c>
    </row>
    <row r="215" spans="1:11" x14ac:dyDescent="0.25">
      <c r="A215" s="12">
        <v>206</v>
      </c>
      <c r="B215" s="11">
        <v>1125074</v>
      </c>
      <c r="C215" t="s">
        <v>432</v>
      </c>
      <c r="D215" t="s">
        <v>435</v>
      </c>
      <c r="E215" t="s">
        <v>542</v>
      </c>
      <c r="F215" t="s">
        <v>776</v>
      </c>
      <c r="G215">
        <v>4.7</v>
      </c>
      <c r="H215">
        <v>190</v>
      </c>
      <c r="I215" t="s">
        <v>315</v>
      </c>
    </row>
    <row r="216" spans="1:11" x14ac:dyDescent="0.25">
      <c r="A216" s="12">
        <v>207</v>
      </c>
      <c r="B216" s="11">
        <v>1104195</v>
      </c>
      <c r="C216" t="s">
        <v>432</v>
      </c>
      <c r="D216" t="s">
        <v>435</v>
      </c>
      <c r="E216" t="s">
        <v>542</v>
      </c>
      <c r="F216" t="s">
        <v>777</v>
      </c>
      <c r="G216">
        <v>8.9</v>
      </c>
      <c r="H216">
        <v>418</v>
      </c>
      <c r="I216" t="s">
        <v>315</v>
      </c>
    </row>
    <row r="217" spans="1:11" x14ac:dyDescent="0.25">
      <c r="A217" s="12">
        <v>208</v>
      </c>
      <c r="B217" s="11">
        <v>1125129</v>
      </c>
      <c r="C217" t="s">
        <v>432</v>
      </c>
      <c r="D217" t="s">
        <v>435</v>
      </c>
      <c r="E217" t="s">
        <v>542</v>
      </c>
      <c r="F217" t="s">
        <v>778</v>
      </c>
      <c r="G217">
        <v>8.4</v>
      </c>
      <c r="H217" s="15">
        <v>390</v>
      </c>
      <c r="I217" t="s">
        <v>315</v>
      </c>
      <c r="J217" s="15"/>
      <c r="K217" t="s">
        <v>379</v>
      </c>
    </row>
    <row r="218" spans="1:11" x14ac:dyDescent="0.25">
      <c r="A218" s="12">
        <v>209</v>
      </c>
      <c r="B218" s="11">
        <v>1125135</v>
      </c>
      <c r="C218" t="s">
        <v>432</v>
      </c>
      <c r="D218" t="s">
        <v>435</v>
      </c>
      <c r="E218" t="s">
        <v>542</v>
      </c>
      <c r="F218" t="s">
        <v>779</v>
      </c>
      <c r="G218">
        <v>8.4</v>
      </c>
      <c r="H218" s="15">
        <v>390</v>
      </c>
      <c r="I218" t="s">
        <v>315</v>
      </c>
      <c r="J218" s="15"/>
      <c r="K218" t="s">
        <v>379</v>
      </c>
    </row>
    <row r="219" spans="1:11" x14ac:dyDescent="0.25">
      <c r="A219" s="12">
        <v>210</v>
      </c>
      <c r="B219" s="11">
        <v>1125139</v>
      </c>
      <c r="C219" t="s">
        <v>432</v>
      </c>
      <c r="D219" t="s">
        <v>435</v>
      </c>
      <c r="E219" t="s">
        <v>542</v>
      </c>
      <c r="F219" t="s">
        <v>780</v>
      </c>
      <c r="G219">
        <v>8.4</v>
      </c>
      <c r="H219">
        <v>390</v>
      </c>
      <c r="I219" t="s">
        <v>315</v>
      </c>
      <c r="K219" t="s">
        <v>379</v>
      </c>
    </row>
    <row r="220" spans="1:11" x14ac:dyDescent="0.25">
      <c r="A220" s="12">
        <v>211</v>
      </c>
      <c r="B220" s="11">
        <v>1125154</v>
      </c>
      <c r="C220" t="s">
        <v>432</v>
      </c>
      <c r="D220" t="s">
        <v>435</v>
      </c>
      <c r="E220" t="s">
        <v>542</v>
      </c>
      <c r="F220" t="s">
        <v>781</v>
      </c>
      <c r="G220" t="s">
        <v>200</v>
      </c>
      <c r="H220">
        <v>900</v>
      </c>
      <c r="I220" t="s">
        <v>315</v>
      </c>
    </row>
    <row r="221" spans="1:11" x14ac:dyDescent="0.25">
      <c r="A221" s="12">
        <v>212</v>
      </c>
      <c r="B221" s="11">
        <v>1135549</v>
      </c>
      <c r="C221" t="s">
        <v>432</v>
      </c>
      <c r="D221" t="s">
        <v>435</v>
      </c>
      <c r="E221" t="s">
        <v>543</v>
      </c>
      <c r="F221" t="s">
        <v>782</v>
      </c>
      <c r="G221">
        <v>2.7</v>
      </c>
      <c r="H221">
        <v>120</v>
      </c>
      <c r="I221" t="s">
        <v>315</v>
      </c>
      <c r="K221" t="s">
        <v>379</v>
      </c>
    </row>
    <row r="222" spans="1:11" x14ac:dyDescent="0.25">
      <c r="A222" s="12">
        <v>213</v>
      </c>
      <c r="B222" s="11">
        <v>1140694</v>
      </c>
      <c r="C222" t="s">
        <v>432</v>
      </c>
      <c r="D222" t="s">
        <v>436</v>
      </c>
      <c r="E222" t="s">
        <v>544</v>
      </c>
      <c r="F222" t="s">
        <v>783</v>
      </c>
      <c r="G222">
        <v>5.9</v>
      </c>
      <c r="H222">
        <v>420</v>
      </c>
      <c r="I222" t="s">
        <v>315</v>
      </c>
    </row>
    <row r="223" spans="1:11" x14ac:dyDescent="0.25">
      <c r="A223" s="12">
        <v>214</v>
      </c>
      <c r="B223" s="11">
        <v>1140713</v>
      </c>
      <c r="C223" t="s">
        <v>432</v>
      </c>
      <c r="D223" t="s">
        <v>434</v>
      </c>
      <c r="E223" t="s">
        <v>544</v>
      </c>
      <c r="F223" t="s">
        <v>784</v>
      </c>
      <c r="G223">
        <v>9.6</v>
      </c>
      <c r="H223">
        <v>700</v>
      </c>
      <c r="I223" t="s">
        <v>315</v>
      </c>
    </row>
    <row r="224" spans="1:11" x14ac:dyDescent="0.25">
      <c r="A224" s="12">
        <v>215</v>
      </c>
      <c r="B224" s="11">
        <v>1140697</v>
      </c>
      <c r="C224" t="s">
        <v>432</v>
      </c>
      <c r="D224" t="s">
        <v>436</v>
      </c>
      <c r="E224" t="s">
        <v>544</v>
      </c>
      <c r="F224" t="s">
        <v>785</v>
      </c>
      <c r="G224" t="s">
        <v>200</v>
      </c>
      <c r="H224">
        <v>420</v>
      </c>
      <c r="I224" t="s">
        <v>315</v>
      </c>
    </row>
    <row r="225" spans="1:11" x14ac:dyDescent="0.25">
      <c r="A225" s="12">
        <v>216</v>
      </c>
      <c r="B225" s="11">
        <v>1178145</v>
      </c>
      <c r="C225" t="s">
        <v>432</v>
      </c>
      <c r="D225" t="s">
        <v>435</v>
      </c>
      <c r="E225" t="s">
        <v>545</v>
      </c>
      <c r="F225" t="s">
        <v>786</v>
      </c>
      <c r="G225">
        <v>2.8</v>
      </c>
      <c r="H225">
        <v>144.4</v>
      </c>
      <c r="I225" t="s">
        <v>315</v>
      </c>
    </row>
    <row r="226" spans="1:11" x14ac:dyDescent="0.25">
      <c r="A226" s="12">
        <v>217</v>
      </c>
      <c r="B226" s="11">
        <v>1030078</v>
      </c>
      <c r="C226" t="s">
        <v>437</v>
      </c>
      <c r="D226" t="s">
        <v>438</v>
      </c>
      <c r="E226" t="s">
        <v>546</v>
      </c>
      <c r="F226" t="s">
        <v>787</v>
      </c>
      <c r="G226">
        <v>8.1</v>
      </c>
      <c r="H226">
        <v>160</v>
      </c>
      <c r="I226" t="s">
        <v>315</v>
      </c>
    </row>
    <row r="227" spans="1:11" x14ac:dyDescent="0.25">
      <c r="A227" s="12">
        <v>218</v>
      </c>
      <c r="B227" s="11">
        <v>1030238</v>
      </c>
      <c r="C227" t="s">
        <v>437</v>
      </c>
      <c r="D227" t="s">
        <v>439</v>
      </c>
      <c r="E227" t="s">
        <v>546</v>
      </c>
      <c r="F227" t="s">
        <v>788</v>
      </c>
      <c r="G227">
        <v>7.8</v>
      </c>
      <c r="H227">
        <v>160</v>
      </c>
      <c r="I227" t="s">
        <v>315</v>
      </c>
      <c r="K227" t="s">
        <v>379</v>
      </c>
    </row>
    <row r="228" spans="1:11" x14ac:dyDescent="0.25">
      <c r="A228" s="12">
        <v>219</v>
      </c>
      <c r="B228" s="11">
        <v>1030237</v>
      </c>
      <c r="C228" t="s">
        <v>437</v>
      </c>
      <c r="D228" t="s">
        <v>439</v>
      </c>
      <c r="E228" t="s">
        <v>546</v>
      </c>
      <c r="F228" t="s">
        <v>789</v>
      </c>
      <c r="G228">
        <v>6.2</v>
      </c>
      <c r="H228">
        <v>90</v>
      </c>
      <c r="I228" t="s">
        <v>315</v>
      </c>
    </row>
    <row r="229" spans="1:11" x14ac:dyDescent="0.25">
      <c r="A229" s="12">
        <v>220</v>
      </c>
      <c r="B229" s="11">
        <v>1030315</v>
      </c>
      <c r="C229" t="s">
        <v>437</v>
      </c>
      <c r="D229" t="s">
        <v>439</v>
      </c>
      <c r="E229" t="s">
        <v>546</v>
      </c>
      <c r="F229" t="s">
        <v>790</v>
      </c>
      <c r="G229">
        <v>7.8</v>
      </c>
      <c r="H229">
        <v>160</v>
      </c>
      <c r="I229" t="s">
        <v>315</v>
      </c>
    </row>
    <row r="230" spans="1:11" x14ac:dyDescent="0.25">
      <c r="A230" s="12">
        <v>221</v>
      </c>
      <c r="B230" s="11">
        <v>1030358</v>
      </c>
      <c r="C230" t="s">
        <v>437</v>
      </c>
      <c r="D230" t="s">
        <v>439</v>
      </c>
      <c r="E230" t="s">
        <v>546</v>
      </c>
      <c r="F230" t="s">
        <v>791</v>
      </c>
      <c r="G230">
        <v>7.8</v>
      </c>
      <c r="H230">
        <v>165</v>
      </c>
      <c r="I230" t="s">
        <v>315</v>
      </c>
    </row>
    <row r="231" spans="1:11" x14ac:dyDescent="0.25">
      <c r="A231" s="12">
        <v>222</v>
      </c>
      <c r="B231" s="11">
        <v>1030366</v>
      </c>
      <c r="C231" t="s">
        <v>437</v>
      </c>
      <c r="D231" t="s">
        <v>439</v>
      </c>
      <c r="E231" t="s">
        <v>546</v>
      </c>
      <c r="F231" t="s">
        <v>792</v>
      </c>
      <c r="G231">
        <v>7.8</v>
      </c>
      <c r="H231">
        <v>160</v>
      </c>
      <c r="I231" t="s">
        <v>315</v>
      </c>
      <c r="K231" t="s">
        <v>379</v>
      </c>
    </row>
    <row r="232" spans="1:11" x14ac:dyDescent="0.25">
      <c r="A232" s="12">
        <v>223</v>
      </c>
      <c r="B232" s="11">
        <v>1041084</v>
      </c>
      <c r="C232" t="s">
        <v>437</v>
      </c>
      <c r="D232" t="s">
        <v>439</v>
      </c>
      <c r="E232" t="s">
        <v>547</v>
      </c>
      <c r="F232" t="s">
        <v>793</v>
      </c>
      <c r="G232">
        <v>6.4</v>
      </c>
      <c r="H232" t="s">
        <v>4095</v>
      </c>
      <c r="I232" t="s">
        <v>315</v>
      </c>
    </row>
    <row r="233" spans="1:11" x14ac:dyDescent="0.25">
      <c r="A233" s="12">
        <v>224</v>
      </c>
      <c r="B233" s="11">
        <v>1062764</v>
      </c>
      <c r="C233" t="s">
        <v>437</v>
      </c>
      <c r="D233" t="s">
        <v>439</v>
      </c>
      <c r="E233" t="s">
        <v>548</v>
      </c>
      <c r="F233" t="s">
        <v>794</v>
      </c>
      <c r="G233" t="s">
        <v>200</v>
      </c>
      <c r="H233">
        <v>200</v>
      </c>
      <c r="I233" t="s">
        <v>315</v>
      </c>
    </row>
    <row r="234" spans="1:11" x14ac:dyDescent="0.25">
      <c r="A234" s="12">
        <v>225</v>
      </c>
      <c r="B234" s="11">
        <v>1062766</v>
      </c>
      <c r="C234" t="s">
        <v>437</v>
      </c>
      <c r="D234" t="s">
        <v>439</v>
      </c>
      <c r="E234" t="s">
        <v>548</v>
      </c>
      <c r="F234" t="s">
        <v>795</v>
      </c>
      <c r="G234" t="s">
        <v>200</v>
      </c>
      <c r="H234">
        <v>300</v>
      </c>
      <c r="I234" t="s">
        <v>315</v>
      </c>
    </row>
    <row r="235" spans="1:11" x14ac:dyDescent="0.25">
      <c r="A235" s="12">
        <v>226</v>
      </c>
      <c r="B235" s="11">
        <v>1062768</v>
      </c>
      <c r="C235" t="s">
        <v>437</v>
      </c>
      <c r="D235" t="s">
        <v>439</v>
      </c>
      <c r="E235" t="s">
        <v>548</v>
      </c>
      <c r="F235" t="s">
        <v>796</v>
      </c>
      <c r="G235" t="s">
        <v>200</v>
      </c>
      <c r="H235">
        <v>375</v>
      </c>
      <c r="I235" t="s">
        <v>315</v>
      </c>
    </row>
    <row r="236" spans="1:11" x14ac:dyDescent="0.25">
      <c r="A236" s="12">
        <v>227</v>
      </c>
      <c r="B236" s="11">
        <v>1097862</v>
      </c>
      <c r="C236" t="s">
        <v>437</v>
      </c>
      <c r="D236" t="s">
        <v>439</v>
      </c>
      <c r="E236" t="s">
        <v>252</v>
      </c>
      <c r="F236" t="s">
        <v>797</v>
      </c>
      <c r="G236">
        <v>17.2</v>
      </c>
      <c r="H236" t="s">
        <v>4096</v>
      </c>
      <c r="I236" t="s">
        <v>315</v>
      </c>
      <c r="K236" t="s">
        <v>379</v>
      </c>
    </row>
    <row r="237" spans="1:11" x14ac:dyDescent="0.25">
      <c r="A237" s="12">
        <v>228</v>
      </c>
      <c r="B237" s="11">
        <v>1110101</v>
      </c>
      <c r="C237" t="s">
        <v>437</v>
      </c>
      <c r="D237" t="s">
        <v>439</v>
      </c>
      <c r="E237" t="s">
        <v>549</v>
      </c>
      <c r="F237" t="s">
        <v>798</v>
      </c>
      <c r="G237">
        <v>10.4</v>
      </c>
      <c r="H237">
        <v>180</v>
      </c>
      <c r="I237" t="s">
        <v>315</v>
      </c>
    </row>
    <row r="238" spans="1:11" x14ac:dyDescent="0.25">
      <c r="A238" s="12">
        <v>229</v>
      </c>
      <c r="B238" s="11">
        <v>1128919</v>
      </c>
      <c r="C238" t="s">
        <v>437</v>
      </c>
      <c r="D238" t="s">
        <v>439</v>
      </c>
      <c r="E238" t="s">
        <v>252</v>
      </c>
      <c r="F238" t="s">
        <v>205</v>
      </c>
      <c r="G238">
        <v>10.8</v>
      </c>
      <c r="H238" t="s">
        <v>4096</v>
      </c>
      <c r="I238" t="s">
        <v>315</v>
      </c>
    </row>
    <row r="239" spans="1:11" x14ac:dyDescent="0.25">
      <c r="A239" s="12">
        <v>230</v>
      </c>
      <c r="B239" s="11">
        <v>1156715</v>
      </c>
      <c r="C239" t="s">
        <v>440</v>
      </c>
      <c r="D239" t="s">
        <v>441</v>
      </c>
      <c r="E239" t="s">
        <v>550</v>
      </c>
      <c r="F239" t="s">
        <v>799</v>
      </c>
      <c r="G239">
        <v>23.6</v>
      </c>
      <c r="H239" t="s">
        <v>4097</v>
      </c>
      <c r="I239" t="s">
        <v>315</v>
      </c>
    </row>
    <row r="240" spans="1:11" x14ac:dyDescent="0.25">
      <c r="A240" s="12">
        <v>231</v>
      </c>
      <c r="B240" s="11">
        <v>1156725</v>
      </c>
      <c r="C240" t="s">
        <v>440</v>
      </c>
      <c r="D240" t="s">
        <v>441</v>
      </c>
      <c r="E240" t="s">
        <v>550</v>
      </c>
      <c r="F240" t="s">
        <v>800</v>
      </c>
      <c r="G240">
        <v>25.9</v>
      </c>
      <c r="H240" t="s">
        <v>4097</v>
      </c>
      <c r="I240" t="s">
        <v>315</v>
      </c>
    </row>
    <row r="241" spans="1:10" x14ac:dyDescent="0.25">
      <c r="A241" s="12">
        <v>232</v>
      </c>
      <c r="B241" s="11">
        <v>1156734</v>
      </c>
      <c r="C241" t="s">
        <v>440</v>
      </c>
      <c r="D241" t="s">
        <v>441</v>
      </c>
      <c r="E241" t="s">
        <v>550</v>
      </c>
      <c r="F241" t="s">
        <v>801</v>
      </c>
      <c r="G241">
        <v>22.5</v>
      </c>
      <c r="H241" t="s">
        <v>4097</v>
      </c>
      <c r="I241" t="s">
        <v>315</v>
      </c>
    </row>
    <row r="242" spans="1:10" x14ac:dyDescent="0.25">
      <c r="A242" s="12">
        <v>233</v>
      </c>
      <c r="B242" s="11">
        <v>1156735</v>
      </c>
      <c r="C242" t="s">
        <v>440</v>
      </c>
      <c r="D242" t="s">
        <v>441</v>
      </c>
      <c r="E242" t="s">
        <v>550</v>
      </c>
      <c r="F242" t="s">
        <v>802</v>
      </c>
      <c r="G242">
        <v>23.6</v>
      </c>
      <c r="H242" t="s">
        <v>4098</v>
      </c>
      <c r="I242" t="s">
        <v>315</v>
      </c>
    </row>
    <row r="243" spans="1:10" x14ac:dyDescent="0.25">
      <c r="A243" s="12">
        <v>234</v>
      </c>
      <c r="B243" s="11">
        <v>1034686</v>
      </c>
      <c r="C243" t="s">
        <v>442</v>
      </c>
      <c r="D243" t="s">
        <v>443</v>
      </c>
      <c r="E243" t="s">
        <v>551</v>
      </c>
      <c r="F243" t="s">
        <v>803</v>
      </c>
      <c r="G243">
        <v>7.2</v>
      </c>
      <c r="H243" t="s">
        <v>4099</v>
      </c>
      <c r="I243" t="s">
        <v>315</v>
      </c>
    </row>
    <row r="244" spans="1:10" x14ac:dyDescent="0.25">
      <c r="A244" s="12">
        <v>235</v>
      </c>
      <c r="B244" s="11">
        <v>1034722</v>
      </c>
      <c r="C244" t="s">
        <v>442</v>
      </c>
      <c r="D244" t="s">
        <v>443</v>
      </c>
      <c r="E244" t="s">
        <v>551</v>
      </c>
      <c r="F244" t="s">
        <v>804</v>
      </c>
      <c r="G244" t="s">
        <v>200</v>
      </c>
      <c r="H244">
        <v>500</v>
      </c>
      <c r="I244" t="s">
        <v>315</v>
      </c>
    </row>
    <row r="245" spans="1:10" x14ac:dyDescent="0.25">
      <c r="A245" s="12">
        <v>236</v>
      </c>
      <c r="B245" s="11">
        <v>1034723</v>
      </c>
      <c r="C245" t="s">
        <v>442</v>
      </c>
      <c r="D245" t="s">
        <v>444</v>
      </c>
      <c r="E245" t="s">
        <v>551</v>
      </c>
      <c r="F245" t="s">
        <v>805</v>
      </c>
      <c r="G245" t="s">
        <v>200</v>
      </c>
      <c r="H245">
        <v>850</v>
      </c>
      <c r="I245" t="s">
        <v>315</v>
      </c>
    </row>
    <row r="246" spans="1:10" x14ac:dyDescent="0.25">
      <c r="A246" s="12">
        <v>237</v>
      </c>
      <c r="B246" s="11">
        <v>1012625</v>
      </c>
      <c r="C246" t="s">
        <v>445</v>
      </c>
      <c r="D246" t="s">
        <v>446</v>
      </c>
      <c r="E246" t="s">
        <v>44</v>
      </c>
      <c r="F246" t="s">
        <v>806</v>
      </c>
      <c r="G246">
        <v>37.200000000000003</v>
      </c>
      <c r="H246" t="s">
        <v>4100</v>
      </c>
      <c r="I246" t="s">
        <v>4076</v>
      </c>
    </row>
    <row r="247" spans="1:10" x14ac:dyDescent="0.25">
      <c r="A247" s="12">
        <v>238</v>
      </c>
      <c r="B247" s="11">
        <v>1012882</v>
      </c>
      <c r="C247" t="s">
        <v>445</v>
      </c>
      <c r="D247" t="s">
        <v>447</v>
      </c>
      <c r="E247" t="s">
        <v>552</v>
      </c>
      <c r="F247" t="s">
        <v>807</v>
      </c>
      <c r="G247">
        <v>2.9</v>
      </c>
      <c r="H247">
        <v>320</v>
      </c>
      <c r="I247" t="s">
        <v>4076</v>
      </c>
    </row>
    <row r="248" spans="1:10" x14ac:dyDescent="0.25">
      <c r="A248" s="12">
        <v>239</v>
      </c>
      <c r="B248" s="11">
        <v>1033060</v>
      </c>
      <c r="C248" t="s">
        <v>445</v>
      </c>
      <c r="D248" t="s">
        <v>446</v>
      </c>
      <c r="E248" t="s">
        <v>553</v>
      </c>
      <c r="F248" t="s">
        <v>808</v>
      </c>
      <c r="G248" t="s">
        <v>200</v>
      </c>
      <c r="H248">
        <v>320</v>
      </c>
      <c r="I248" t="s">
        <v>4076</v>
      </c>
    </row>
    <row r="249" spans="1:10" x14ac:dyDescent="0.25">
      <c r="A249" s="12">
        <v>240</v>
      </c>
      <c r="B249" s="11">
        <v>1033060</v>
      </c>
      <c r="C249" t="s">
        <v>445</v>
      </c>
      <c r="D249" t="s">
        <v>446</v>
      </c>
      <c r="E249" t="s">
        <v>553</v>
      </c>
      <c r="F249" t="s">
        <v>809</v>
      </c>
      <c r="G249" t="s">
        <v>201</v>
      </c>
      <c r="H249">
        <v>320</v>
      </c>
      <c r="I249" t="s">
        <v>4076</v>
      </c>
      <c r="J249">
        <v>37.4</v>
      </c>
    </row>
    <row r="250" spans="1:10" x14ac:dyDescent="0.25">
      <c r="A250" s="12">
        <v>241</v>
      </c>
      <c r="B250" s="11">
        <v>1033077</v>
      </c>
      <c r="C250" t="s">
        <v>445</v>
      </c>
      <c r="D250" t="s">
        <v>446</v>
      </c>
      <c r="E250" t="s">
        <v>553</v>
      </c>
      <c r="F250" t="s">
        <v>810</v>
      </c>
      <c r="G250" t="s">
        <v>201</v>
      </c>
      <c r="H250" t="s">
        <v>4100</v>
      </c>
      <c r="I250" t="s">
        <v>4076</v>
      </c>
      <c r="J250">
        <v>37.4</v>
      </c>
    </row>
    <row r="251" spans="1:10" x14ac:dyDescent="0.25">
      <c r="A251" s="12">
        <v>242</v>
      </c>
      <c r="B251" s="11">
        <v>1033081</v>
      </c>
      <c r="C251" t="s">
        <v>445</v>
      </c>
      <c r="D251" t="s">
        <v>446</v>
      </c>
      <c r="E251" t="s">
        <v>553</v>
      </c>
      <c r="F251" t="s">
        <v>811</v>
      </c>
      <c r="G251">
        <v>31.9</v>
      </c>
      <c r="H251" t="s">
        <v>4101</v>
      </c>
      <c r="I251" t="s">
        <v>4076</v>
      </c>
    </row>
    <row r="252" spans="1:10" x14ac:dyDescent="0.25">
      <c r="A252" s="12">
        <v>243</v>
      </c>
      <c r="B252" s="11">
        <v>1075189</v>
      </c>
      <c r="C252" t="s">
        <v>445</v>
      </c>
      <c r="D252" t="s">
        <v>446</v>
      </c>
      <c r="E252" t="s">
        <v>554</v>
      </c>
      <c r="F252" t="s">
        <v>812</v>
      </c>
      <c r="G252">
        <v>7.5</v>
      </c>
      <c r="H252">
        <v>320</v>
      </c>
      <c r="I252" t="s">
        <v>4076</v>
      </c>
    </row>
    <row r="253" spans="1:10" x14ac:dyDescent="0.25">
      <c r="A253" s="12">
        <v>244</v>
      </c>
      <c r="B253" s="11">
        <v>1075189</v>
      </c>
      <c r="C253" t="s">
        <v>445</v>
      </c>
      <c r="D253" t="s">
        <v>446</v>
      </c>
      <c r="E253" t="s">
        <v>554</v>
      </c>
      <c r="F253" t="s">
        <v>813</v>
      </c>
      <c r="G253">
        <v>29.5</v>
      </c>
      <c r="H253">
        <v>320</v>
      </c>
      <c r="I253" t="s">
        <v>4076</v>
      </c>
    </row>
    <row r="254" spans="1:10" x14ac:dyDescent="0.25">
      <c r="A254" s="12">
        <v>245</v>
      </c>
      <c r="B254" s="11">
        <v>1079747</v>
      </c>
      <c r="C254" t="s">
        <v>445</v>
      </c>
      <c r="D254" t="s">
        <v>446</v>
      </c>
      <c r="E254" t="s">
        <v>555</v>
      </c>
      <c r="F254" t="s">
        <v>814</v>
      </c>
      <c r="G254">
        <v>32.5</v>
      </c>
      <c r="H254" t="s">
        <v>4101</v>
      </c>
      <c r="I254" t="s">
        <v>4076</v>
      </c>
    </row>
    <row r="255" spans="1:10" x14ac:dyDescent="0.25">
      <c r="A255" s="12">
        <v>246</v>
      </c>
      <c r="B255" s="11">
        <v>1100334</v>
      </c>
      <c r="C255" t="s">
        <v>445</v>
      </c>
      <c r="D255" t="s">
        <v>446</v>
      </c>
      <c r="E255" t="s">
        <v>556</v>
      </c>
      <c r="F255" t="s">
        <v>815</v>
      </c>
      <c r="G255">
        <v>29.4</v>
      </c>
      <c r="H255" t="s">
        <v>4101</v>
      </c>
      <c r="I255" t="s">
        <v>4076</v>
      </c>
    </row>
    <row r="256" spans="1:10" x14ac:dyDescent="0.25">
      <c r="A256" s="12">
        <v>247</v>
      </c>
      <c r="B256" s="11">
        <v>1178131</v>
      </c>
      <c r="C256" t="s">
        <v>445</v>
      </c>
      <c r="D256" t="s">
        <v>446</v>
      </c>
      <c r="E256" t="s">
        <v>545</v>
      </c>
      <c r="F256" t="s">
        <v>816</v>
      </c>
      <c r="G256">
        <v>7</v>
      </c>
      <c r="H256">
        <v>320</v>
      </c>
      <c r="I256" t="s">
        <v>4076</v>
      </c>
    </row>
    <row r="257" spans="1:11" x14ac:dyDescent="0.25">
      <c r="A257" s="12">
        <v>248</v>
      </c>
      <c r="B257" s="11">
        <v>1178131</v>
      </c>
      <c r="C257" t="s">
        <v>445</v>
      </c>
      <c r="D257" t="s">
        <v>446</v>
      </c>
      <c r="E257" t="s">
        <v>545</v>
      </c>
      <c r="F257" t="s">
        <v>817</v>
      </c>
      <c r="G257">
        <v>40.9</v>
      </c>
      <c r="H257">
        <v>320</v>
      </c>
      <c r="I257" t="s">
        <v>4076</v>
      </c>
    </row>
    <row r="258" spans="1:11" x14ac:dyDescent="0.25">
      <c r="A258" s="12">
        <v>249</v>
      </c>
      <c r="B258" s="11">
        <v>1209006</v>
      </c>
      <c r="C258" t="s">
        <v>93</v>
      </c>
      <c r="D258" t="s">
        <v>448</v>
      </c>
      <c r="E258" t="s">
        <v>105</v>
      </c>
      <c r="F258" t="s">
        <v>818</v>
      </c>
      <c r="G258" t="s">
        <v>200</v>
      </c>
      <c r="H258">
        <v>1.6</v>
      </c>
      <c r="I258" t="s">
        <v>4075</v>
      </c>
    </row>
    <row r="259" spans="1:11" x14ac:dyDescent="0.25">
      <c r="A259" s="12">
        <v>250</v>
      </c>
      <c r="B259" s="11">
        <v>1209007</v>
      </c>
      <c r="C259" t="s">
        <v>93</v>
      </c>
      <c r="D259" t="s">
        <v>448</v>
      </c>
      <c r="E259" t="s">
        <v>105</v>
      </c>
      <c r="F259" t="s">
        <v>819</v>
      </c>
      <c r="G259" t="s">
        <v>200</v>
      </c>
      <c r="H259">
        <v>1.6</v>
      </c>
      <c r="I259" t="s">
        <v>4075</v>
      </c>
    </row>
    <row r="260" spans="1:11" x14ac:dyDescent="0.25">
      <c r="A260" s="12">
        <v>251</v>
      </c>
      <c r="B260" s="11">
        <v>1209012</v>
      </c>
      <c r="C260" t="s">
        <v>93</v>
      </c>
      <c r="D260" t="s">
        <v>448</v>
      </c>
      <c r="E260" t="s">
        <v>105</v>
      </c>
      <c r="F260" t="s">
        <v>820</v>
      </c>
      <c r="G260" t="s">
        <v>200</v>
      </c>
      <c r="H260">
        <v>1.6</v>
      </c>
      <c r="I260" t="s">
        <v>4075</v>
      </c>
    </row>
    <row r="261" spans="1:11" x14ac:dyDescent="0.25">
      <c r="A261" s="12">
        <v>252</v>
      </c>
      <c r="B261" s="11">
        <v>1047018</v>
      </c>
      <c r="C261" t="s">
        <v>93</v>
      </c>
      <c r="D261" t="s">
        <v>115</v>
      </c>
      <c r="E261" t="s">
        <v>105</v>
      </c>
      <c r="F261" t="s">
        <v>116</v>
      </c>
      <c r="G261" t="s">
        <v>200</v>
      </c>
      <c r="H261">
        <v>1.6</v>
      </c>
      <c r="I261" t="s">
        <v>4075</v>
      </c>
    </row>
    <row r="262" spans="1:11" x14ac:dyDescent="0.25">
      <c r="A262" s="12">
        <v>253</v>
      </c>
      <c r="B262" s="11">
        <v>1047028</v>
      </c>
      <c r="C262" t="s">
        <v>93</v>
      </c>
      <c r="D262" t="s">
        <v>115</v>
      </c>
      <c r="E262" t="s">
        <v>105</v>
      </c>
      <c r="F262" t="s">
        <v>117</v>
      </c>
      <c r="G262" t="s">
        <v>200</v>
      </c>
      <c r="H262">
        <v>1.6</v>
      </c>
      <c r="I262" t="s">
        <v>4075</v>
      </c>
    </row>
    <row r="263" spans="1:11" x14ac:dyDescent="0.25">
      <c r="A263" s="12">
        <v>254</v>
      </c>
      <c r="B263" s="11">
        <v>1053017</v>
      </c>
      <c r="C263" t="s">
        <v>93</v>
      </c>
      <c r="D263" t="s">
        <v>448</v>
      </c>
      <c r="E263" t="s">
        <v>557</v>
      </c>
      <c r="F263" t="s">
        <v>821</v>
      </c>
      <c r="G263">
        <v>19.8</v>
      </c>
      <c r="H263">
        <v>2</v>
      </c>
      <c r="I263" t="s">
        <v>4075</v>
      </c>
      <c r="K263" t="s">
        <v>379</v>
      </c>
    </row>
    <row r="264" spans="1:11" x14ac:dyDescent="0.25">
      <c r="A264" s="12">
        <v>255</v>
      </c>
      <c r="B264" s="11">
        <v>1053033</v>
      </c>
      <c r="C264" t="s">
        <v>93</v>
      </c>
      <c r="D264" t="s">
        <v>448</v>
      </c>
      <c r="E264" t="s">
        <v>557</v>
      </c>
      <c r="F264" t="s">
        <v>822</v>
      </c>
      <c r="G264">
        <v>19.8</v>
      </c>
      <c r="H264">
        <v>1.4</v>
      </c>
      <c r="I264" t="s">
        <v>4075</v>
      </c>
      <c r="K264" t="s">
        <v>379</v>
      </c>
    </row>
    <row r="265" spans="1:11" x14ac:dyDescent="0.25">
      <c r="A265" s="12">
        <v>256</v>
      </c>
      <c r="B265" s="11">
        <v>1053044</v>
      </c>
      <c r="C265" t="s">
        <v>93</v>
      </c>
      <c r="D265" t="s">
        <v>448</v>
      </c>
      <c r="E265" t="s">
        <v>557</v>
      </c>
      <c r="F265" t="s">
        <v>823</v>
      </c>
      <c r="G265">
        <v>19.8</v>
      </c>
      <c r="H265">
        <v>2.4</v>
      </c>
      <c r="I265" t="s">
        <v>4075</v>
      </c>
      <c r="K265" t="s">
        <v>379</v>
      </c>
    </row>
    <row r="266" spans="1:11" x14ac:dyDescent="0.25">
      <c r="A266" s="12">
        <v>257</v>
      </c>
      <c r="B266" s="11">
        <v>1052976</v>
      </c>
      <c r="C266" t="s">
        <v>93</v>
      </c>
      <c r="D266" t="s">
        <v>115</v>
      </c>
      <c r="E266" t="s">
        <v>557</v>
      </c>
      <c r="F266" t="s">
        <v>824</v>
      </c>
      <c r="G266">
        <v>16.3</v>
      </c>
      <c r="H266">
        <v>1.5</v>
      </c>
      <c r="I266" t="s">
        <v>4075</v>
      </c>
    </row>
    <row r="267" spans="1:11" x14ac:dyDescent="0.25">
      <c r="A267" s="12">
        <v>258</v>
      </c>
      <c r="B267" s="11">
        <v>1200724</v>
      </c>
      <c r="C267" t="s">
        <v>93</v>
      </c>
      <c r="D267" t="s">
        <v>448</v>
      </c>
      <c r="E267" t="s">
        <v>558</v>
      </c>
      <c r="F267" t="s">
        <v>825</v>
      </c>
      <c r="G267">
        <v>6.9</v>
      </c>
      <c r="H267">
        <v>1.3</v>
      </c>
      <c r="I267" t="s">
        <v>4075</v>
      </c>
      <c r="J267" t="s">
        <v>4072</v>
      </c>
      <c r="K267" t="s">
        <v>379</v>
      </c>
    </row>
    <row r="268" spans="1:11" x14ac:dyDescent="0.25">
      <c r="A268" s="12">
        <v>259</v>
      </c>
      <c r="B268" s="11">
        <v>1200727</v>
      </c>
      <c r="C268" t="s">
        <v>93</v>
      </c>
      <c r="D268" t="s">
        <v>448</v>
      </c>
      <c r="E268" t="s">
        <v>558</v>
      </c>
      <c r="F268" t="s">
        <v>826</v>
      </c>
      <c r="G268">
        <v>6.9</v>
      </c>
      <c r="H268">
        <v>1.3</v>
      </c>
      <c r="I268" t="s">
        <v>4075</v>
      </c>
      <c r="J268" t="s">
        <v>4072</v>
      </c>
      <c r="K268" t="s">
        <v>379</v>
      </c>
    </row>
    <row r="269" spans="1:11" x14ac:dyDescent="0.25">
      <c r="A269" s="12">
        <v>260</v>
      </c>
      <c r="B269" s="11">
        <v>1200737</v>
      </c>
      <c r="C269" t="s">
        <v>93</v>
      </c>
      <c r="D269" t="s">
        <v>448</v>
      </c>
      <c r="E269" t="s">
        <v>558</v>
      </c>
      <c r="F269" t="s">
        <v>827</v>
      </c>
      <c r="G269">
        <v>6.9</v>
      </c>
      <c r="H269">
        <v>1.3</v>
      </c>
      <c r="I269" t="s">
        <v>4075</v>
      </c>
      <c r="J269" t="s">
        <v>4072</v>
      </c>
      <c r="K269" t="s">
        <v>379</v>
      </c>
    </row>
    <row r="270" spans="1:11" x14ac:dyDescent="0.25">
      <c r="A270" s="12">
        <v>261</v>
      </c>
      <c r="B270" s="11">
        <v>1200740</v>
      </c>
      <c r="C270" t="s">
        <v>93</v>
      </c>
      <c r="D270" t="s">
        <v>115</v>
      </c>
      <c r="E270" t="s">
        <v>558</v>
      </c>
      <c r="F270" t="s">
        <v>828</v>
      </c>
      <c r="G270">
        <v>6.9</v>
      </c>
      <c r="H270">
        <v>1.6</v>
      </c>
      <c r="I270" t="s">
        <v>4075</v>
      </c>
      <c r="J270" t="s">
        <v>4072</v>
      </c>
      <c r="K270" t="s">
        <v>379</v>
      </c>
    </row>
    <row r="271" spans="1:11" x14ac:dyDescent="0.25">
      <c r="A271" s="12">
        <v>262</v>
      </c>
      <c r="B271" s="11">
        <v>1200741</v>
      </c>
      <c r="C271" t="s">
        <v>93</v>
      </c>
      <c r="D271" t="s">
        <v>448</v>
      </c>
      <c r="E271" t="s">
        <v>558</v>
      </c>
      <c r="F271" t="s">
        <v>829</v>
      </c>
      <c r="G271">
        <v>6.9</v>
      </c>
      <c r="H271">
        <v>1.4</v>
      </c>
      <c r="I271" t="s">
        <v>4075</v>
      </c>
      <c r="J271" t="s">
        <v>4072</v>
      </c>
      <c r="K271" t="s">
        <v>379</v>
      </c>
    </row>
    <row r="272" spans="1:11" x14ac:dyDescent="0.25">
      <c r="A272" s="12">
        <v>263</v>
      </c>
      <c r="B272" s="11">
        <v>1200742</v>
      </c>
      <c r="C272" t="s">
        <v>93</v>
      </c>
      <c r="D272" t="s">
        <v>448</v>
      </c>
      <c r="E272" t="s">
        <v>558</v>
      </c>
      <c r="F272" t="s">
        <v>830</v>
      </c>
      <c r="G272">
        <v>6.9</v>
      </c>
      <c r="H272">
        <v>1.4</v>
      </c>
      <c r="I272" t="s">
        <v>4075</v>
      </c>
      <c r="J272" t="s">
        <v>4072</v>
      </c>
      <c r="K272" t="s">
        <v>379</v>
      </c>
    </row>
    <row r="273" spans="1:11" x14ac:dyDescent="0.25">
      <c r="A273" s="12">
        <v>264</v>
      </c>
      <c r="B273" s="11">
        <v>1023282</v>
      </c>
      <c r="C273" t="s">
        <v>93</v>
      </c>
      <c r="D273" t="s">
        <v>99</v>
      </c>
      <c r="E273" t="s">
        <v>102</v>
      </c>
      <c r="F273" t="s">
        <v>103</v>
      </c>
      <c r="G273" t="s">
        <v>200</v>
      </c>
      <c r="H273">
        <v>2.2999999999999998</v>
      </c>
      <c r="I273" t="s">
        <v>313</v>
      </c>
    </row>
    <row r="274" spans="1:11" x14ac:dyDescent="0.25">
      <c r="A274" s="12">
        <v>265</v>
      </c>
      <c r="B274" s="11">
        <v>1023327</v>
      </c>
      <c r="C274" t="s">
        <v>93</v>
      </c>
      <c r="D274" t="s">
        <v>99</v>
      </c>
      <c r="E274" t="s">
        <v>102</v>
      </c>
      <c r="F274" t="s">
        <v>831</v>
      </c>
      <c r="G274">
        <v>17.350000000000001</v>
      </c>
      <c r="H274">
        <v>3.8</v>
      </c>
      <c r="I274" t="s">
        <v>313</v>
      </c>
    </row>
    <row r="275" spans="1:11" x14ac:dyDescent="0.25">
      <c r="A275" s="12">
        <v>266</v>
      </c>
      <c r="B275" s="11">
        <v>1023328</v>
      </c>
      <c r="C275" t="s">
        <v>93</v>
      </c>
      <c r="D275" t="s">
        <v>99</v>
      </c>
      <c r="E275" t="s">
        <v>102</v>
      </c>
      <c r="F275" t="s">
        <v>832</v>
      </c>
      <c r="G275">
        <v>17.350000000000001</v>
      </c>
      <c r="H275">
        <v>3.8</v>
      </c>
      <c r="I275" t="s">
        <v>313</v>
      </c>
    </row>
    <row r="276" spans="1:11" x14ac:dyDescent="0.25">
      <c r="A276" s="12">
        <v>267</v>
      </c>
      <c r="B276" s="11">
        <v>1023287</v>
      </c>
      <c r="C276" t="s">
        <v>93</v>
      </c>
      <c r="D276" t="s">
        <v>99</v>
      </c>
      <c r="E276" t="s">
        <v>102</v>
      </c>
      <c r="F276" t="s">
        <v>104</v>
      </c>
      <c r="G276" t="s">
        <v>200</v>
      </c>
      <c r="H276">
        <v>2.2999999999999998</v>
      </c>
      <c r="I276" t="s">
        <v>313</v>
      </c>
    </row>
    <row r="277" spans="1:11" x14ac:dyDescent="0.25">
      <c r="A277" s="12">
        <v>268</v>
      </c>
      <c r="B277" s="11">
        <v>1023293</v>
      </c>
      <c r="C277" t="s">
        <v>93</v>
      </c>
      <c r="D277" t="s">
        <v>99</v>
      </c>
      <c r="E277" t="s">
        <v>102</v>
      </c>
      <c r="F277" t="s">
        <v>833</v>
      </c>
      <c r="G277">
        <v>17.350000000000001</v>
      </c>
      <c r="H277">
        <v>3.8</v>
      </c>
      <c r="I277" t="s">
        <v>313</v>
      </c>
    </row>
    <row r="278" spans="1:11" x14ac:dyDescent="0.25">
      <c r="A278" s="12">
        <v>269</v>
      </c>
      <c r="B278" s="11">
        <v>1023304</v>
      </c>
      <c r="C278" t="s">
        <v>93</v>
      </c>
      <c r="D278" t="s">
        <v>99</v>
      </c>
      <c r="E278" t="s">
        <v>102</v>
      </c>
      <c r="F278" t="s">
        <v>834</v>
      </c>
      <c r="G278" t="s">
        <v>200</v>
      </c>
      <c r="H278">
        <v>2.2999999999999998</v>
      </c>
      <c r="I278" t="s">
        <v>313</v>
      </c>
    </row>
    <row r="279" spans="1:11" x14ac:dyDescent="0.25">
      <c r="A279" s="12">
        <v>270</v>
      </c>
      <c r="B279" s="11">
        <v>1023305</v>
      </c>
      <c r="C279" t="s">
        <v>93</v>
      </c>
      <c r="D279" t="s">
        <v>99</v>
      </c>
      <c r="E279" t="s">
        <v>102</v>
      </c>
      <c r="F279" t="s">
        <v>835</v>
      </c>
      <c r="G279">
        <v>17.350000000000001</v>
      </c>
      <c r="H279">
        <v>3.8</v>
      </c>
      <c r="I279" t="s">
        <v>313</v>
      </c>
    </row>
    <row r="280" spans="1:11" x14ac:dyDescent="0.25">
      <c r="A280" s="12">
        <v>271</v>
      </c>
      <c r="B280" s="11">
        <v>1026187</v>
      </c>
      <c r="C280" t="s">
        <v>93</v>
      </c>
      <c r="D280" t="s">
        <v>99</v>
      </c>
      <c r="E280" t="s">
        <v>559</v>
      </c>
      <c r="F280" t="s">
        <v>836</v>
      </c>
      <c r="G280">
        <v>10.75</v>
      </c>
      <c r="H280">
        <v>2.2999999999999998</v>
      </c>
      <c r="I280" t="s">
        <v>313</v>
      </c>
      <c r="K280" t="s">
        <v>379</v>
      </c>
    </row>
    <row r="281" spans="1:11" x14ac:dyDescent="0.25">
      <c r="A281" s="12">
        <v>272</v>
      </c>
      <c r="B281" s="11">
        <v>1027687</v>
      </c>
      <c r="C281" t="s">
        <v>93</v>
      </c>
      <c r="D281" t="s">
        <v>114</v>
      </c>
      <c r="E281" t="s">
        <v>110</v>
      </c>
      <c r="F281" t="s">
        <v>837</v>
      </c>
      <c r="G281">
        <v>10.9</v>
      </c>
      <c r="H281">
        <v>1.5</v>
      </c>
      <c r="I281" t="s">
        <v>313</v>
      </c>
      <c r="K281" t="s">
        <v>379</v>
      </c>
    </row>
    <row r="282" spans="1:11" x14ac:dyDescent="0.25">
      <c r="A282" s="12">
        <v>273</v>
      </c>
      <c r="B282" s="11">
        <v>1027702</v>
      </c>
      <c r="C282" t="s">
        <v>93</v>
      </c>
      <c r="D282" t="s">
        <v>114</v>
      </c>
      <c r="E282" t="s">
        <v>110</v>
      </c>
      <c r="F282" t="s">
        <v>838</v>
      </c>
      <c r="G282">
        <v>10.9</v>
      </c>
      <c r="H282">
        <v>1.5</v>
      </c>
      <c r="I282" t="s">
        <v>313</v>
      </c>
      <c r="K282" t="s">
        <v>379</v>
      </c>
    </row>
    <row r="283" spans="1:11" x14ac:dyDescent="0.25">
      <c r="A283" s="12">
        <v>274</v>
      </c>
      <c r="B283" s="11">
        <v>1027712</v>
      </c>
      <c r="C283" t="s">
        <v>93</v>
      </c>
      <c r="D283" t="s">
        <v>99</v>
      </c>
      <c r="E283" t="s">
        <v>110</v>
      </c>
      <c r="F283" t="s">
        <v>839</v>
      </c>
      <c r="G283">
        <v>20.9</v>
      </c>
      <c r="H283">
        <v>3.6</v>
      </c>
      <c r="I283" t="s">
        <v>313</v>
      </c>
      <c r="K283" t="s">
        <v>379</v>
      </c>
    </row>
    <row r="284" spans="1:11" x14ac:dyDescent="0.25">
      <c r="A284" s="12">
        <v>275</v>
      </c>
      <c r="B284" s="11">
        <v>1027725</v>
      </c>
      <c r="C284" t="s">
        <v>93</v>
      </c>
      <c r="D284" t="s">
        <v>114</v>
      </c>
      <c r="E284" t="s">
        <v>110</v>
      </c>
      <c r="F284" t="s">
        <v>840</v>
      </c>
      <c r="G284">
        <v>20.9</v>
      </c>
      <c r="H284">
        <v>3.6</v>
      </c>
      <c r="I284" t="s">
        <v>313</v>
      </c>
      <c r="K284" t="s">
        <v>379</v>
      </c>
    </row>
    <row r="285" spans="1:11" x14ac:dyDescent="0.25">
      <c r="A285" s="12">
        <v>276</v>
      </c>
      <c r="B285" s="11">
        <v>1027731</v>
      </c>
      <c r="C285" t="s">
        <v>93</v>
      </c>
      <c r="D285" t="s">
        <v>114</v>
      </c>
      <c r="E285" t="s">
        <v>110</v>
      </c>
      <c r="F285" t="s">
        <v>841</v>
      </c>
      <c r="G285" t="s">
        <v>200</v>
      </c>
      <c r="H285">
        <v>3.6</v>
      </c>
      <c r="I285" t="s">
        <v>313</v>
      </c>
    </row>
    <row r="286" spans="1:11" x14ac:dyDescent="0.25">
      <c r="A286" s="12">
        <v>277</v>
      </c>
      <c r="B286" s="11">
        <v>1027739</v>
      </c>
      <c r="C286" t="s">
        <v>93</v>
      </c>
      <c r="D286" t="s">
        <v>99</v>
      </c>
      <c r="E286" t="s">
        <v>110</v>
      </c>
      <c r="F286" t="s">
        <v>842</v>
      </c>
      <c r="G286">
        <v>22.9</v>
      </c>
      <c r="H286">
        <v>3.3</v>
      </c>
      <c r="I286" t="s">
        <v>313</v>
      </c>
      <c r="K286" t="s">
        <v>379</v>
      </c>
    </row>
    <row r="287" spans="1:11" x14ac:dyDescent="0.25">
      <c r="A287" s="12">
        <v>278</v>
      </c>
      <c r="B287" s="11">
        <v>1027741</v>
      </c>
      <c r="C287" t="s">
        <v>93</v>
      </c>
      <c r="D287" t="s">
        <v>99</v>
      </c>
      <c r="E287" t="s">
        <v>110</v>
      </c>
      <c r="F287" t="s">
        <v>843</v>
      </c>
      <c r="G287">
        <v>22.9</v>
      </c>
      <c r="H287">
        <v>3.3</v>
      </c>
      <c r="I287" t="s">
        <v>313</v>
      </c>
      <c r="K287" t="s">
        <v>379</v>
      </c>
    </row>
    <row r="288" spans="1:11" x14ac:dyDescent="0.25">
      <c r="A288" s="12">
        <v>279</v>
      </c>
      <c r="B288" s="11">
        <v>1027745</v>
      </c>
      <c r="C288" t="s">
        <v>93</v>
      </c>
      <c r="D288" t="s">
        <v>99</v>
      </c>
      <c r="E288" t="s">
        <v>110</v>
      </c>
      <c r="F288" t="s">
        <v>844</v>
      </c>
      <c r="G288">
        <v>22.9</v>
      </c>
      <c r="H288">
        <v>3.3</v>
      </c>
      <c r="I288" t="s">
        <v>313</v>
      </c>
      <c r="K288" t="s">
        <v>379</v>
      </c>
    </row>
    <row r="289" spans="1:11" x14ac:dyDescent="0.25">
      <c r="A289" s="12">
        <v>280</v>
      </c>
      <c r="B289" s="11">
        <v>1027755</v>
      </c>
      <c r="C289" t="s">
        <v>93</v>
      </c>
      <c r="D289" t="s">
        <v>99</v>
      </c>
      <c r="E289" t="s">
        <v>110</v>
      </c>
      <c r="F289" t="s">
        <v>237</v>
      </c>
      <c r="G289">
        <v>13.8</v>
      </c>
      <c r="H289">
        <v>2.1</v>
      </c>
      <c r="I289" t="s">
        <v>313</v>
      </c>
      <c r="K289" t="s">
        <v>379</v>
      </c>
    </row>
    <row r="290" spans="1:11" x14ac:dyDescent="0.25">
      <c r="A290" s="12">
        <v>281</v>
      </c>
      <c r="B290" s="11">
        <v>1040971</v>
      </c>
      <c r="C290" t="s">
        <v>93</v>
      </c>
      <c r="D290" t="s">
        <v>449</v>
      </c>
      <c r="E290" t="s">
        <v>560</v>
      </c>
      <c r="F290" t="s">
        <v>845</v>
      </c>
      <c r="G290">
        <v>13.7</v>
      </c>
      <c r="H290">
        <v>4</v>
      </c>
      <c r="I290" t="s">
        <v>4075</v>
      </c>
      <c r="K290" t="s">
        <v>379</v>
      </c>
    </row>
    <row r="291" spans="1:11" x14ac:dyDescent="0.25">
      <c r="A291" s="12">
        <v>282</v>
      </c>
      <c r="B291" s="11">
        <v>1040974</v>
      </c>
      <c r="C291" t="s">
        <v>93</v>
      </c>
      <c r="D291" t="s">
        <v>449</v>
      </c>
      <c r="E291" t="s">
        <v>560</v>
      </c>
      <c r="F291" t="s">
        <v>846</v>
      </c>
      <c r="G291">
        <v>13.7</v>
      </c>
      <c r="H291">
        <v>4</v>
      </c>
      <c r="I291" t="s">
        <v>4075</v>
      </c>
      <c r="K291" t="s">
        <v>379</v>
      </c>
    </row>
    <row r="292" spans="1:11" x14ac:dyDescent="0.25">
      <c r="A292" s="12">
        <v>283</v>
      </c>
      <c r="B292" s="11">
        <v>1041026</v>
      </c>
      <c r="C292" t="s">
        <v>93</v>
      </c>
      <c r="D292" t="s">
        <v>449</v>
      </c>
      <c r="E292" t="s">
        <v>560</v>
      </c>
      <c r="F292" t="s">
        <v>847</v>
      </c>
      <c r="G292" t="s">
        <v>200</v>
      </c>
      <c r="H292">
        <v>2</v>
      </c>
      <c r="I292" t="s">
        <v>4075</v>
      </c>
    </row>
    <row r="293" spans="1:11" x14ac:dyDescent="0.25">
      <c r="A293" s="12">
        <v>284</v>
      </c>
      <c r="B293" s="11">
        <v>1046992</v>
      </c>
      <c r="C293" t="s">
        <v>93</v>
      </c>
      <c r="D293" t="s">
        <v>99</v>
      </c>
      <c r="E293" t="s">
        <v>105</v>
      </c>
      <c r="F293" t="s">
        <v>848</v>
      </c>
      <c r="G293">
        <v>13.8</v>
      </c>
      <c r="H293">
        <v>2.1</v>
      </c>
      <c r="I293" t="s">
        <v>313</v>
      </c>
    </row>
    <row r="294" spans="1:11" x14ac:dyDescent="0.25">
      <c r="A294" s="12">
        <v>285</v>
      </c>
      <c r="B294" s="11">
        <v>1046995</v>
      </c>
      <c r="C294" t="s">
        <v>93</v>
      </c>
      <c r="D294" t="s">
        <v>99</v>
      </c>
      <c r="E294" t="s">
        <v>105</v>
      </c>
      <c r="F294" t="s">
        <v>849</v>
      </c>
      <c r="G294">
        <v>26.25</v>
      </c>
      <c r="H294">
        <v>3.6</v>
      </c>
      <c r="I294" t="s">
        <v>313</v>
      </c>
    </row>
    <row r="295" spans="1:11" x14ac:dyDescent="0.25">
      <c r="A295" s="12">
        <v>286</v>
      </c>
      <c r="B295" s="11">
        <v>1046986</v>
      </c>
      <c r="C295" t="s">
        <v>93</v>
      </c>
      <c r="D295" t="s">
        <v>99</v>
      </c>
      <c r="E295" t="s">
        <v>105</v>
      </c>
      <c r="F295" t="s">
        <v>850</v>
      </c>
      <c r="G295">
        <v>13.8</v>
      </c>
      <c r="H295">
        <v>2.1</v>
      </c>
      <c r="I295" t="s">
        <v>313</v>
      </c>
      <c r="K295" t="s">
        <v>379</v>
      </c>
    </row>
    <row r="296" spans="1:11" x14ac:dyDescent="0.25">
      <c r="A296" s="12">
        <v>287</v>
      </c>
      <c r="B296" s="11">
        <v>1046997</v>
      </c>
      <c r="C296" t="s">
        <v>93</v>
      </c>
      <c r="D296" t="s">
        <v>114</v>
      </c>
      <c r="E296" t="s">
        <v>105</v>
      </c>
      <c r="F296" t="s">
        <v>236</v>
      </c>
      <c r="G296" t="s">
        <v>200</v>
      </c>
      <c r="H296">
        <v>2.2999999999999998</v>
      </c>
      <c r="I296" t="s">
        <v>313</v>
      </c>
    </row>
    <row r="297" spans="1:11" x14ac:dyDescent="0.25">
      <c r="A297" s="12">
        <v>288</v>
      </c>
      <c r="B297" s="11">
        <v>1047002</v>
      </c>
      <c r="C297" t="s">
        <v>93</v>
      </c>
      <c r="D297" t="s">
        <v>99</v>
      </c>
      <c r="E297" t="s">
        <v>105</v>
      </c>
      <c r="F297" t="s">
        <v>851</v>
      </c>
      <c r="G297">
        <v>13.8</v>
      </c>
      <c r="H297">
        <v>2.2999999999999998</v>
      </c>
      <c r="I297" t="s">
        <v>313</v>
      </c>
      <c r="K297" t="s">
        <v>379</v>
      </c>
    </row>
    <row r="298" spans="1:11" x14ac:dyDescent="0.25">
      <c r="A298" s="12">
        <v>289</v>
      </c>
      <c r="B298" s="11">
        <v>1209008</v>
      </c>
      <c r="C298" t="s">
        <v>93</v>
      </c>
      <c r="D298" t="s">
        <v>114</v>
      </c>
      <c r="E298" t="s">
        <v>105</v>
      </c>
      <c r="F298" t="s">
        <v>852</v>
      </c>
      <c r="G298">
        <v>21.9</v>
      </c>
      <c r="H298">
        <v>3.6</v>
      </c>
      <c r="I298" t="s">
        <v>313</v>
      </c>
      <c r="K298" t="s">
        <v>379</v>
      </c>
    </row>
    <row r="299" spans="1:11" x14ac:dyDescent="0.25">
      <c r="A299" s="12">
        <v>290</v>
      </c>
      <c r="B299" s="11">
        <v>1047007</v>
      </c>
      <c r="C299" t="s">
        <v>93</v>
      </c>
      <c r="D299" t="s">
        <v>114</v>
      </c>
      <c r="E299" t="s">
        <v>105</v>
      </c>
      <c r="F299" t="s">
        <v>853</v>
      </c>
      <c r="G299">
        <v>21.9</v>
      </c>
      <c r="H299">
        <v>3.6</v>
      </c>
      <c r="I299" t="s">
        <v>313</v>
      </c>
      <c r="K299" t="s">
        <v>379</v>
      </c>
    </row>
    <row r="300" spans="1:11" x14ac:dyDescent="0.25">
      <c r="A300" s="12">
        <v>291</v>
      </c>
      <c r="B300" s="11">
        <v>1047008</v>
      </c>
      <c r="C300" t="s">
        <v>93</v>
      </c>
      <c r="D300" t="s">
        <v>114</v>
      </c>
      <c r="E300" t="s">
        <v>105</v>
      </c>
      <c r="F300" t="s">
        <v>854</v>
      </c>
      <c r="G300" t="s">
        <v>200</v>
      </c>
      <c r="H300">
        <v>1.5</v>
      </c>
      <c r="I300" t="s">
        <v>313</v>
      </c>
    </row>
    <row r="301" spans="1:11" x14ac:dyDescent="0.25">
      <c r="A301" s="12">
        <v>292</v>
      </c>
      <c r="B301" s="11">
        <v>1047011</v>
      </c>
      <c r="C301" t="s">
        <v>93</v>
      </c>
      <c r="D301" t="s">
        <v>114</v>
      </c>
      <c r="E301" t="s">
        <v>105</v>
      </c>
      <c r="F301" t="s">
        <v>855</v>
      </c>
      <c r="G301">
        <v>21.9</v>
      </c>
      <c r="H301">
        <v>3.6</v>
      </c>
      <c r="I301" t="s">
        <v>313</v>
      </c>
      <c r="K301" t="s">
        <v>379</v>
      </c>
    </row>
    <row r="302" spans="1:11" x14ac:dyDescent="0.25">
      <c r="A302" s="12">
        <v>293</v>
      </c>
      <c r="B302" s="11">
        <v>1047041</v>
      </c>
      <c r="C302" t="s">
        <v>93</v>
      </c>
      <c r="D302" t="s">
        <v>99</v>
      </c>
      <c r="E302" t="s">
        <v>105</v>
      </c>
      <c r="F302" t="s">
        <v>856</v>
      </c>
      <c r="G302">
        <v>13.8</v>
      </c>
      <c r="H302">
        <v>2.2000000000000002</v>
      </c>
      <c r="I302" t="s">
        <v>313</v>
      </c>
    </row>
    <row r="303" spans="1:11" x14ac:dyDescent="0.25">
      <c r="A303" s="12">
        <v>294</v>
      </c>
      <c r="B303" s="11">
        <v>1226311</v>
      </c>
      <c r="C303" t="s">
        <v>93</v>
      </c>
      <c r="D303" t="s">
        <v>99</v>
      </c>
      <c r="E303" t="s">
        <v>105</v>
      </c>
      <c r="F303" t="s">
        <v>857</v>
      </c>
      <c r="G303">
        <v>13.8</v>
      </c>
      <c r="H303">
        <v>2.1</v>
      </c>
      <c r="I303" t="s">
        <v>313</v>
      </c>
    </row>
    <row r="304" spans="1:11" x14ac:dyDescent="0.25">
      <c r="A304" s="12">
        <v>295</v>
      </c>
      <c r="B304" s="11">
        <v>1053034</v>
      </c>
      <c r="C304" t="s">
        <v>93</v>
      </c>
      <c r="D304" t="s">
        <v>114</v>
      </c>
      <c r="E304" t="s">
        <v>557</v>
      </c>
      <c r="F304" t="s">
        <v>858</v>
      </c>
      <c r="G304">
        <v>16.3</v>
      </c>
      <c r="H304">
        <v>1.35</v>
      </c>
      <c r="I304" t="s">
        <v>4075</v>
      </c>
    </row>
    <row r="305" spans="1:11" x14ac:dyDescent="0.25">
      <c r="A305" s="12">
        <v>296</v>
      </c>
      <c r="B305" s="11">
        <v>1055632</v>
      </c>
      <c r="C305" t="s">
        <v>93</v>
      </c>
      <c r="D305" t="s">
        <v>99</v>
      </c>
      <c r="E305" t="s">
        <v>561</v>
      </c>
      <c r="F305" t="s">
        <v>859</v>
      </c>
      <c r="G305" t="s">
        <v>200</v>
      </c>
      <c r="H305">
        <v>2.4</v>
      </c>
      <c r="I305" t="s">
        <v>313</v>
      </c>
    </row>
    <row r="306" spans="1:11" x14ac:dyDescent="0.25">
      <c r="A306" s="12">
        <v>297</v>
      </c>
      <c r="B306" s="11">
        <v>1055633</v>
      </c>
      <c r="C306" t="s">
        <v>93</v>
      </c>
      <c r="D306" t="s">
        <v>99</v>
      </c>
      <c r="E306" t="s">
        <v>561</v>
      </c>
      <c r="F306" t="s">
        <v>860</v>
      </c>
      <c r="G306" t="s">
        <v>200</v>
      </c>
      <c r="H306">
        <v>2.4</v>
      </c>
      <c r="I306" t="s">
        <v>313</v>
      </c>
    </row>
    <row r="307" spans="1:11" x14ac:dyDescent="0.25">
      <c r="A307" s="12">
        <v>298</v>
      </c>
      <c r="B307" s="11">
        <v>1225533</v>
      </c>
      <c r="C307" t="s">
        <v>93</v>
      </c>
      <c r="D307" t="s">
        <v>114</v>
      </c>
      <c r="E307" t="s">
        <v>561</v>
      </c>
      <c r="F307" t="s">
        <v>861</v>
      </c>
      <c r="G307" t="s">
        <v>200</v>
      </c>
      <c r="H307">
        <v>2.35</v>
      </c>
      <c r="I307" t="s">
        <v>313</v>
      </c>
    </row>
    <row r="308" spans="1:11" x14ac:dyDescent="0.25">
      <c r="A308" s="12">
        <v>299</v>
      </c>
      <c r="B308" s="11">
        <v>1055634</v>
      </c>
      <c r="C308" t="s">
        <v>93</v>
      </c>
      <c r="D308" t="s">
        <v>99</v>
      </c>
      <c r="E308" t="s">
        <v>561</v>
      </c>
      <c r="F308" t="s">
        <v>862</v>
      </c>
      <c r="G308" t="s">
        <v>200</v>
      </c>
      <c r="H308">
        <v>2.4</v>
      </c>
      <c r="I308" t="s">
        <v>313</v>
      </c>
    </row>
    <row r="309" spans="1:11" x14ac:dyDescent="0.25">
      <c r="A309" s="12">
        <v>300</v>
      </c>
      <c r="B309" s="11">
        <v>1060931</v>
      </c>
      <c r="C309" t="s">
        <v>93</v>
      </c>
      <c r="D309" t="s">
        <v>99</v>
      </c>
      <c r="E309" t="s">
        <v>100</v>
      </c>
      <c r="F309" t="s">
        <v>863</v>
      </c>
      <c r="G309" t="s">
        <v>200</v>
      </c>
      <c r="H309">
        <v>1.9</v>
      </c>
      <c r="I309" t="s">
        <v>313</v>
      </c>
    </row>
    <row r="310" spans="1:11" x14ac:dyDescent="0.25">
      <c r="A310" s="12">
        <v>301</v>
      </c>
      <c r="B310" s="11">
        <v>1060936</v>
      </c>
      <c r="C310" t="s">
        <v>93</v>
      </c>
      <c r="D310" t="s">
        <v>99</v>
      </c>
      <c r="E310" t="s">
        <v>100</v>
      </c>
      <c r="F310" t="s">
        <v>864</v>
      </c>
      <c r="G310" t="s">
        <v>200</v>
      </c>
      <c r="H310">
        <v>1.9</v>
      </c>
      <c r="I310" t="s">
        <v>313</v>
      </c>
    </row>
    <row r="311" spans="1:11" x14ac:dyDescent="0.25">
      <c r="A311" s="12">
        <v>302</v>
      </c>
      <c r="B311" s="11">
        <v>1060942</v>
      </c>
      <c r="C311" t="s">
        <v>93</v>
      </c>
      <c r="D311" t="s">
        <v>99</v>
      </c>
      <c r="E311" t="s">
        <v>100</v>
      </c>
      <c r="F311" t="s">
        <v>101</v>
      </c>
      <c r="G311" t="s">
        <v>200</v>
      </c>
      <c r="H311">
        <v>1.9</v>
      </c>
      <c r="I311" t="s">
        <v>313</v>
      </c>
    </row>
    <row r="312" spans="1:11" x14ac:dyDescent="0.25">
      <c r="A312" s="12">
        <v>303</v>
      </c>
      <c r="B312" s="11">
        <v>1198751</v>
      </c>
      <c r="C312" t="s">
        <v>93</v>
      </c>
      <c r="D312" t="s">
        <v>99</v>
      </c>
      <c r="E312" t="s">
        <v>112</v>
      </c>
      <c r="F312" t="s">
        <v>865</v>
      </c>
      <c r="G312">
        <v>16.850000000000001</v>
      </c>
      <c r="H312">
        <v>5</v>
      </c>
      <c r="I312" t="s">
        <v>313</v>
      </c>
    </row>
    <row r="313" spans="1:11" x14ac:dyDescent="0.25">
      <c r="A313" s="12">
        <v>304</v>
      </c>
      <c r="B313" s="11">
        <v>1093188</v>
      </c>
      <c r="C313" t="s">
        <v>93</v>
      </c>
      <c r="D313" t="s">
        <v>99</v>
      </c>
      <c r="E313" t="s">
        <v>112</v>
      </c>
      <c r="F313" t="s">
        <v>866</v>
      </c>
      <c r="G313">
        <v>16.850000000000001</v>
      </c>
      <c r="H313">
        <v>5</v>
      </c>
      <c r="I313" t="s">
        <v>313</v>
      </c>
    </row>
    <row r="314" spans="1:11" x14ac:dyDescent="0.25">
      <c r="A314" s="12">
        <v>305</v>
      </c>
      <c r="B314" s="11">
        <v>1093189</v>
      </c>
      <c r="C314" t="s">
        <v>93</v>
      </c>
      <c r="D314" t="s">
        <v>99</v>
      </c>
      <c r="E314" t="s">
        <v>112</v>
      </c>
      <c r="F314" t="s">
        <v>113</v>
      </c>
      <c r="G314">
        <v>16.850000000000001</v>
      </c>
      <c r="H314">
        <v>5</v>
      </c>
      <c r="I314" t="s">
        <v>313</v>
      </c>
    </row>
    <row r="315" spans="1:11" x14ac:dyDescent="0.25">
      <c r="A315" s="12">
        <v>306</v>
      </c>
      <c r="B315" s="11">
        <v>1100500</v>
      </c>
      <c r="C315" t="s">
        <v>93</v>
      </c>
      <c r="D315" t="s">
        <v>99</v>
      </c>
      <c r="E315" t="s">
        <v>562</v>
      </c>
      <c r="F315" t="s">
        <v>867</v>
      </c>
      <c r="G315">
        <v>10.199999999999999</v>
      </c>
      <c r="H315">
        <v>2.2999999999999998</v>
      </c>
      <c r="I315" t="s">
        <v>313</v>
      </c>
    </row>
    <row r="316" spans="1:11" x14ac:dyDescent="0.25">
      <c r="A316" s="12">
        <v>307</v>
      </c>
      <c r="B316" s="11">
        <v>1100503</v>
      </c>
      <c r="C316" t="s">
        <v>93</v>
      </c>
      <c r="D316" t="s">
        <v>99</v>
      </c>
      <c r="E316" t="s">
        <v>562</v>
      </c>
      <c r="F316" t="s">
        <v>868</v>
      </c>
      <c r="G316">
        <v>10.199999999999999</v>
      </c>
      <c r="H316">
        <v>2.2999999999999998</v>
      </c>
      <c r="I316" t="s">
        <v>313</v>
      </c>
    </row>
    <row r="317" spans="1:11" x14ac:dyDescent="0.25">
      <c r="A317" s="12">
        <v>308</v>
      </c>
      <c r="B317" s="11">
        <v>1100507</v>
      </c>
      <c r="C317" t="s">
        <v>93</v>
      </c>
      <c r="D317" t="s">
        <v>99</v>
      </c>
      <c r="E317" t="s">
        <v>562</v>
      </c>
      <c r="F317" t="s">
        <v>869</v>
      </c>
      <c r="G317">
        <v>10.199999999999999</v>
      </c>
      <c r="H317">
        <v>2.2999999999999998</v>
      </c>
      <c r="I317" t="s">
        <v>313</v>
      </c>
    </row>
    <row r="318" spans="1:11" x14ac:dyDescent="0.25">
      <c r="A318" s="12">
        <v>309</v>
      </c>
      <c r="B318" s="11">
        <v>1201450</v>
      </c>
      <c r="C318" t="s">
        <v>93</v>
      </c>
      <c r="D318" t="s">
        <v>114</v>
      </c>
      <c r="E318" t="s">
        <v>107</v>
      </c>
      <c r="F318" t="s">
        <v>870</v>
      </c>
      <c r="G318">
        <v>23.5</v>
      </c>
      <c r="H318">
        <v>3.6</v>
      </c>
      <c r="I318" t="s">
        <v>313</v>
      </c>
      <c r="K318" t="s">
        <v>379</v>
      </c>
    </row>
    <row r="319" spans="1:11" x14ac:dyDescent="0.25">
      <c r="A319" s="12">
        <v>310</v>
      </c>
      <c r="B319" s="11">
        <v>1180204</v>
      </c>
      <c r="C319" t="s">
        <v>93</v>
      </c>
      <c r="D319" t="s">
        <v>114</v>
      </c>
      <c r="E319" t="s">
        <v>107</v>
      </c>
      <c r="F319" t="s">
        <v>871</v>
      </c>
      <c r="G319">
        <v>23.5</v>
      </c>
      <c r="H319">
        <v>3.6</v>
      </c>
      <c r="I319" t="s">
        <v>313</v>
      </c>
      <c r="K319" t="s">
        <v>379</v>
      </c>
    </row>
    <row r="320" spans="1:11" x14ac:dyDescent="0.25">
      <c r="A320" s="12">
        <v>311</v>
      </c>
      <c r="B320" s="11">
        <v>1180207</v>
      </c>
      <c r="C320" t="s">
        <v>93</v>
      </c>
      <c r="D320" t="s">
        <v>114</v>
      </c>
      <c r="E320" t="s">
        <v>107</v>
      </c>
      <c r="F320" t="s">
        <v>872</v>
      </c>
      <c r="G320">
        <v>23.5</v>
      </c>
      <c r="H320">
        <v>3.6</v>
      </c>
      <c r="I320" t="s">
        <v>313</v>
      </c>
      <c r="K320" t="s">
        <v>379</v>
      </c>
    </row>
    <row r="321" spans="1:11" x14ac:dyDescent="0.25">
      <c r="A321" s="12">
        <v>312</v>
      </c>
      <c r="B321" s="11">
        <v>1180209</v>
      </c>
      <c r="C321" t="s">
        <v>93</v>
      </c>
      <c r="D321" t="s">
        <v>114</v>
      </c>
      <c r="E321" t="s">
        <v>107</v>
      </c>
      <c r="F321" t="s">
        <v>873</v>
      </c>
      <c r="G321">
        <v>23.5</v>
      </c>
      <c r="H321">
        <v>3.6</v>
      </c>
      <c r="I321" t="s">
        <v>313</v>
      </c>
      <c r="K321" t="s">
        <v>379</v>
      </c>
    </row>
    <row r="322" spans="1:11" x14ac:dyDescent="0.25">
      <c r="A322" s="12">
        <v>313</v>
      </c>
      <c r="B322" s="11">
        <v>1180212</v>
      </c>
      <c r="C322" t="s">
        <v>93</v>
      </c>
      <c r="D322" t="s">
        <v>114</v>
      </c>
      <c r="E322" t="s">
        <v>107</v>
      </c>
      <c r="F322" t="s">
        <v>874</v>
      </c>
      <c r="G322">
        <v>23.5</v>
      </c>
      <c r="H322">
        <v>3.6</v>
      </c>
      <c r="I322" t="s">
        <v>313</v>
      </c>
      <c r="K322" t="s">
        <v>379</v>
      </c>
    </row>
    <row r="323" spans="1:11" x14ac:dyDescent="0.25">
      <c r="A323" s="12">
        <v>314</v>
      </c>
      <c r="B323" s="11">
        <v>1180213</v>
      </c>
      <c r="C323" t="s">
        <v>93</v>
      </c>
      <c r="D323" t="s">
        <v>114</v>
      </c>
      <c r="E323" t="s">
        <v>107</v>
      </c>
      <c r="F323" t="s">
        <v>875</v>
      </c>
      <c r="G323" t="s">
        <v>200</v>
      </c>
      <c r="H323">
        <v>3.8</v>
      </c>
      <c r="I323" t="s">
        <v>313</v>
      </c>
    </row>
    <row r="324" spans="1:11" x14ac:dyDescent="0.25">
      <c r="A324" s="12">
        <v>315</v>
      </c>
      <c r="B324" s="11">
        <v>1180228</v>
      </c>
      <c r="C324" t="s">
        <v>93</v>
      </c>
      <c r="D324" t="s">
        <v>99</v>
      </c>
      <c r="E324" t="s">
        <v>107</v>
      </c>
      <c r="F324" t="s">
        <v>876</v>
      </c>
      <c r="G324">
        <v>13.5</v>
      </c>
      <c r="H324">
        <v>1.5</v>
      </c>
      <c r="I324" t="s">
        <v>313</v>
      </c>
      <c r="K324" t="s">
        <v>379</v>
      </c>
    </row>
    <row r="325" spans="1:11" x14ac:dyDescent="0.25">
      <c r="A325" s="12">
        <v>316</v>
      </c>
      <c r="B325" s="11">
        <v>1201452</v>
      </c>
      <c r="C325" t="s">
        <v>93</v>
      </c>
      <c r="D325" t="s">
        <v>99</v>
      </c>
      <c r="E325" t="s">
        <v>107</v>
      </c>
      <c r="F325" t="s">
        <v>877</v>
      </c>
      <c r="G325">
        <v>13.5</v>
      </c>
      <c r="H325">
        <v>2.1</v>
      </c>
      <c r="I325" t="s">
        <v>313</v>
      </c>
      <c r="K325" t="s">
        <v>379</v>
      </c>
    </row>
    <row r="326" spans="1:11" x14ac:dyDescent="0.25">
      <c r="A326" s="12">
        <v>317</v>
      </c>
      <c r="B326" s="11">
        <v>1180232</v>
      </c>
      <c r="C326" t="s">
        <v>93</v>
      </c>
      <c r="D326" t="s">
        <v>99</v>
      </c>
      <c r="E326" t="s">
        <v>107</v>
      </c>
      <c r="F326" t="s">
        <v>109</v>
      </c>
      <c r="G326">
        <v>13.5</v>
      </c>
      <c r="H326">
        <v>2.1</v>
      </c>
      <c r="I326" t="s">
        <v>313</v>
      </c>
      <c r="K326" t="s">
        <v>379</v>
      </c>
    </row>
    <row r="327" spans="1:11" x14ac:dyDescent="0.25">
      <c r="A327" s="12">
        <v>318</v>
      </c>
      <c r="B327" s="11">
        <v>1180236</v>
      </c>
      <c r="C327" t="s">
        <v>93</v>
      </c>
      <c r="D327" t="s">
        <v>99</v>
      </c>
      <c r="E327" t="s">
        <v>107</v>
      </c>
      <c r="F327" t="s">
        <v>878</v>
      </c>
      <c r="G327" t="s">
        <v>200</v>
      </c>
      <c r="H327">
        <v>2.2999999999999998</v>
      </c>
      <c r="I327" t="s">
        <v>313</v>
      </c>
    </row>
    <row r="328" spans="1:11" x14ac:dyDescent="0.25">
      <c r="A328" s="12">
        <v>319</v>
      </c>
      <c r="B328" s="11">
        <v>1180242</v>
      </c>
      <c r="C328" t="s">
        <v>93</v>
      </c>
      <c r="D328" t="s">
        <v>99</v>
      </c>
      <c r="E328" t="s">
        <v>107</v>
      </c>
      <c r="F328" t="s">
        <v>108</v>
      </c>
      <c r="G328">
        <v>13.5</v>
      </c>
      <c r="H328">
        <v>2.2999999999999998</v>
      </c>
      <c r="I328" t="s">
        <v>313</v>
      </c>
      <c r="K328" t="s">
        <v>379</v>
      </c>
    </row>
    <row r="329" spans="1:11" x14ac:dyDescent="0.25">
      <c r="A329" s="12">
        <v>320</v>
      </c>
      <c r="B329" s="11">
        <v>1039843</v>
      </c>
      <c r="C329" t="s">
        <v>85</v>
      </c>
      <c r="D329" t="s">
        <v>450</v>
      </c>
      <c r="E329" t="s">
        <v>563</v>
      </c>
      <c r="F329" t="s">
        <v>879</v>
      </c>
      <c r="G329">
        <v>5.8</v>
      </c>
      <c r="H329">
        <v>660</v>
      </c>
      <c r="I329" t="s">
        <v>4076</v>
      </c>
    </row>
    <row r="330" spans="1:11" x14ac:dyDescent="0.25">
      <c r="A330" s="12">
        <v>321</v>
      </c>
      <c r="B330" s="11">
        <v>1039845</v>
      </c>
      <c r="C330" t="s">
        <v>85</v>
      </c>
      <c r="D330" t="s">
        <v>450</v>
      </c>
      <c r="E330" t="s">
        <v>563</v>
      </c>
      <c r="F330" t="s">
        <v>880</v>
      </c>
      <c r="G330">
        <v>5.8</v>
      </c>
      <c r="H330">
        <v>660</v>
      </c>
      <c r="I330" t="s">
        <v>4076</v>
      </c>
    </row>
    <row r="331" spans="1:11" x14ac:dyDescent="0.25">
      <c r="A331" s="12">
        <v>322</v>
      </c>
      <c r="B331" s="11">
        <v>1016761</v>
      </c>
      <c r="C331" t="s">
        <v>85</v>
      </c>
      <c r="D331" t="s">
        <v>86</v>
      </c>
      <c r="E331" t="s">
        <v>564</v>
      </c>
      <c r="F331" t="s">
        <v>881</v>
      </c>
      <c r="G331">
        <v>5.5</v>
      </c>
      <c r="H331">
        <v>700</v>
      </c>
      <c r="I331" t="s">
        <v>315</v>
      </c>
      <c r="K331" t="s">
        <v>379</v>
      </c>
    </row>
    <row r="332" spans="1:11" x14ac:dyDescent="0.25">
      <c r="A332" s="12">
        <v>323</v>
      </c>
      <c r="B332" s="11">
        <v>1016765</v>
      </c>
      <c r="C332" t="s">
        <v>85</v>
      </c>
      <c r="D332" t="s">
        <v>86</v>
      </c>
      <c r="E332" t="s">
        <v>564</v>
      </c>
      <c r="F332" t="s">
        <v>882</v>
      </c>
      <c r="G332">
        <v>5.5</v>
      </c>
      <c r="H332">
        <v>700</v>
      </c>
      <c r="I332" t="s">
        <v>315</v>
      </c>
      <c r="K332" t="s">
        <v>379</v>
      </c>
    </row>
    <row r="333" spans="1:11" x14ac:dyDescent="0.25">
      <c r="A333" s="12">
        <v>324</v>
      </c>
      <c r="B333" s="11">
        <v>1071982</v>
      </c>
      <c r="C333" t="s">
        <v>85</v>
      </c>
      <c r="D333" t="s">
        <v>86</v>
      </c>
      <c r="E333" t="s">
        <v>90</v>
      </c>
      <c r="F333" t="s">
        <v>883</v>
      </c>
      <c r="G333">
        <v>8.5</v>
      </c>
      <c r="H333">
        <v>1.2</v>
      </c>
      <c r="I333" t="s">
        <v>4075</v>
      </c>
      <c r="K333" t="s">
        <v>379</v>
      </c>
    </row>
    <row r="334" spans="1:11" x14ac:dyDescent="0.25">
      <c r="A334" s="12">
        <v>325</v>
      </c>
      <c r="B334" s="11">
        <v>1071983</v>
      </c>
      <c r="C334" t="s">
        <v>85</v>
      </c>
      <c r="D334" t="s">
        <v>86</v>
      </c>
      <c r="E334" t="s">
        <v>90</v>
      </c>
      <c r="F334" t="s">
        <v>884</v>
      </c>
      <c r="G334">
        <v>8.5</v>
      </c>
      <c r="H334">
        <v>1.2</v>
      </c>
      <c r="I334" t="s">
        <v>4075</v>
      </c>
      <c r="K334" t="s">
        <v>379</v>
      </c>
    </row>
    <row r="335" spans="1:11" x14ac:dyDescent="0.25">
      <c r="A335" s="12">
        <v>326</v>
      </c>
      <c r="B335" s="11">
        <v>1072008</v>
      </c>
      <c r="C335" t="s">
        <v>85</v>
      </c>
      <c r="D335" t="s">
        <v>86</v>
      </c>
      <c r="E335" t="s">
        <v>90</v>
      </c>
      <c r="F335" t="s">
        <v>92</v>
      </c>
      <c r="G335">
        <v>5.5</v>
      </c>
      <c r="H335">
        <v>800</v>
      </c>
      <c r="I335" t="s">
        <v>4076</v>
      </c>
      <c r="K335" t="s">
        <v>379</v>
      </c>
    </row>
    <row r="336" spans="1:11" x14ac:dyDescent="0.25">
      <c r="A336" s="12">
        <v>327</v>
      </c>
      <c r="B336" s="11">
        <v>1072014</v>
      </c>
      <c r="C336" t="s">
        <v>85</v>
      </c>
      <c r="D336" t="s">
        <v>86</v>
      </c>
      <c r="E336" t="s">
        <v>90</v>
      </c>
      <c r="F336" t="s">
        <v>91</v>
      </c>
      <c r="G336">
        <v>5.5</v>
      </c>
      <c r="H336">
        <v>800</v>
      </c>
      <c r="I336" t="s">
        <v>4076</v>
      </c>
      <c r="K336" t="s">
        <v>379</v>
      </c>
    </row>
    <row r="337" spans="1:11" x14ac:dyDescent="0.25">
      <c r="A337" s="12">
        <v>328</v>
      </c>
      <c r="B337" s="11">
        <v>1170625</v>
      </c>
      <c r="C337" t="s">
        <v>85</v>
      </c>
      <c r="D337" t="s">
        <v>86</v>
      </c>
      <c r="E337" t="s">
        <v>87</v>
      </c>
      <c r="F337" t="s">
        <v>885</v>
      </c>
      <c r="G337">
        <v>6.5</v>
      </c>
      <c r="H337">
        <v>900</v>
      </c>
      <c r="I337" t="s">
        <v>4076</v>
      </c>
    </row>
    <row r="338" spans="1:11" x14ac:dyDescent="0.25">
      <c r="A338" s="12">
        <v>329</v>
      </c>
      <c r="B338" s="11">
        <v>1170626</v>
      </c>
      <c r="C338" t="s">
        <v>85</v>
      </c>
      <c r="D338" t="s">
        <v>86</v>
      </c>
      <c r="E338" t="s">
        <v>87</v>
      </c>
      <c r="F338" t="s">
        <v>886</v>
      </c>
      <c r="G338">
        <v>6.5</v>
      </c>
      <c r="H338">
        <v>900</v>
      </c>
      <c r="I338" t="s">
        <v>4076</v>
      </c>
    </row>
    <row r="339" spans="1:11" x14ac:dyDescent="0.25">
      <c r="A339" s="12">
        <v>330</v>
      </c>
      <c r="B339" s="11">
        <v>1170628</v>
      </c>
      <c r="C339" t="s">
        <v>85</v>
      </c>
      <c r="D339" t="s">
        <v>86</v>
      </c>
      <c r="E339" t="s">
        <v>87</v>
      </c>
      <c r="F339" t="s">
        <v>887</v>
      </c>
      <c r="G339">
        <v>6.5</v>
      </c>
      <c r="H339">
        <v>900</v>
      </c>
      <c r="I339" t="s">
        <v>4076</v>
      </c>
    </row>
    <row r="340" spans="1:11" x14ac:dyDescent="0.25">
      <c r="A340" s="12">
        <v>331</v>
      </c>
      <c r="B340" s="11">
        <v>1170629</v>
      </c>
      <c r="C340" t="s">
        <v>85</v>
      </c>
      <c r="D340" t="s">
        <v>86</v>
      </c>
      <c r="E340" t="s">
        <v>87</v>
      </c>
      <c r="F340" t="s">
        <v>888</v>
      </c>
      <c r="G340">
        <v>6.5</v>
      </c>
      <c r="H340">
        <v>900</v>
      </c>
      <c r="I340" t="s">
        <v>4076</v>
      </c>
    </row>
    <row r="341" spans="1:11" x14ac:dyDescent="0.25">
      <c r="A341" s="12">
        <v>332</v>
      </c>
      <c r="B341" s="11">
        <v>1170630</v>
      </c>
      <c r="C341" t="s">
        <v>85</v>
      </c>
      <c r="D341" t="s">
        <v>86</v>
      </c>
      <c r="E341" t="s">
        <v>87</v>
      </c>
      <c r="F341" t="s">
        <v>889</v>
      </c>
      <c r="G341">
        <v>6.5</v>
      </c>
      <c r="H341">
        <v>900</v>
      </c>
      <c r="I341" t="s">
        <v>4076</v>
      </c>
    </row>
    <row r="342" spans="1:11" x14ac:dyDescent="0.25">
      <c r="A342" s="12">
        <v>333</v>
      </c>
      <c r="B342" s="11">
        <v>1009815</v>
      </c>
      <c r="C342" t="s">
        <v>85</v>
      </c>
      <c r="D342" t="s">
        <v>451</v>
      </c>
      <c r="E342" t="s">
        <v>565</v>
      </c>
      <c r="F342" t="s">
        <v>890</v>
      </c>
      <c r="G342">
        <v>12.6</v>
      </c>
      <c r="H342">
        <v>1.5</v>
      </c>
      <c r="I342" t="s">
        <v>4075</v>
      </c>
      <c r="K342" t="s">
        <v>379</v>
      </c>
    </row>
    <row r="343" spans="1:11" x14ac:dyDescent="0.25">
      <c r="A343" s="12">
        <v>334</v>
      </c>
      <c r="B343" s="11">
        <v>1041036</v>
      </c>
      <c r="C343" t="s">
        <v>85</v>
      </c>
      <c r="D343" t="s">
        <v>452</v>
      </c>
      <c r="E343" t="s">
        <v>560</v>
      </c>
      <c r="F343" t="s">
        <v>891</v>
      </c>
      <c r="G343" t="s">
        <v>200</v>
      </c>
      <c r="H343" t="s">
        <v>4102</v>
      </c>
      <c r="I343" t="s">
        <v>315</v>
      </c>
    </row>
    <row r="344" spans="1:11" x14ac:dyDescent="0.25">
      <c r="A344" s="12">
        <v>335</v>
      </c>
      <c r="B344" s="11">
        <v>1123900</v>
      </c>
      <c r="C344" t="s">
        <v>85</v>
      </c>
      <c r="D344" t="s">
        <v>452</v>
      </c>
      <c r="E344" t="s">
        <v>566</v>
      </c>
      <c r="F344" t="s">
        <v>892</v>
      </c>
      <c r="G344">
        <v>15.6</v>
      </c>
      <c r="H344">
        <v>500</v>
      </c>
      <c r="I344" t="s">
        <v>4076</v>
      </c>
    </row>
    <row r="345" spans="1:11" x14ac:dyDescent="0.25">
      <c r="A345" s="12">
        <v>336</v>
      </c>
      <c r="B345" s="11">
        <v>1020251</v>
      </c>
      <c r="C345" t="s">
        <v>94</v>
      </c>
      <c r="D345" t="s">
        <v>95</v>
      </c>
      <c r="E345" t="s">
        <v>567</v>
      </c>
      <c r="F345" t="s">
        <v>893</v>
      </c>
      <c r="G345">
        <v>14.1</v>
      </c>
      <c r="H345">
        <v>570</v>
      </c>
      <c r="I345" t="s">
        <v>4076</v>
      </c>
      <c r="K345" t="s">
        <v>379</v>
      </c>
    </row>
    <row r="346" spans="1:11" x14ac:dyDescent="0.25">
      <c r="A346" s="12">
        <v>337</v>
      </c>
      <c r="B346" s="11">
        <v>1067651</v>
      </c>
      <c r="C346" t="s">
        <v>94</v>
      </c>
      <c r="D346" t="s">
        <v>95</v>
      </c>
      <c r="E346" t="s">
        <v>568</v>
      </c>
      <c r="F346" t="s">
        <v>894</v>
      </c>
      <c r="G346">
        <v>29.4</v>
      </c>
      <c r="H346" t="s">
        <v>4103</v>
      </c>
      <c r="I346" t="s">
        <v>4076</v>
      </c>
    </row>
    <row r="347" spans="1:11" x14ac:dyDescent="0.25">
      <c r="A347" s="12">
        <v>338</v>
      </c>
      <c r="B347" s="11">
        <v>1067657</v>
      </c>
      <c r="C347" t="s">
        <v>94</v>
      </c>
      <c r="D347" t="s">
        <v>95</v>
      </c>
      <c r="E347" t="s">
        <v>568</v>
      </c>
      <c r="F347" t="s">
        <v>895</v>
      </c>
      <c r="G347" t="s">
        <v>200</v>
      </c>
      <c r="H347" t="s">
        <v>4103</v>
      </c>
      <c r="I347" t="s">
        <v>4076</v>
      </c>
    </row>
    <row r="348" spans="1:11" x14ac:dyDescent="0.25">
      <c r="A348" s="12">
        <v>339</v>
      </c>
      <c r="B348" s="11">
        <v>1151702</v>
      </c>
      <c r="C348" t="s">
        <v>94</v>
      </c>
      <c r="D348" t="s">
        <v>95</v>
      </c>
      <c r="E348" t="s">
        <v>96</v>
      </c>
      <c r="F348" t="s">
        <v>262</v>
      </c>
      <c r="G348">
        <v>15.95</v>
      </c>
      <c r="H348">
        <v>800</v>
      </c>
      <c r="I348" t="s">
        <v>4076</v>
      </c>
    </row>
    <row r="349" spans="1:11" x14ac:dyDescent="0.25">
      <c r="A349" s="12">
        <v>340</v>
      </c>
      <c r="B349" s="11">
        <v>1151720</v>
      </c>
      <c r="C349" t="s">
        <v>94</v>
      </c>
      <c r="D349" t="s">
        <v>95</v>
      </c>
      <c r="E349" t="s">
        <v>96</v>
      </c>
      <c r="F349" t="s">
        <v>896</v>
      </c>
      <c r="G349">
        <v>17.899999999999999</v>
      </c>
      <c r="H349" t="s">
        <v>4104</v>
      </c>
      <c r="I349" t="s">
        <v>4075</v>
      </c>
    </row>
    <row r="350" spans="1:11" x14ac:dyDescent="0.25">
      <c r="A350" s="12">
        <v>341</v>
      </c>
      <c r="B350" s="11">
        <v>1151722</v>
      </c>
      <c r="C350" t="s">
        <v>94</v>
      </c>
      <c r="D350" t="s">
        <v>95</v>
      </c>
      <c r="E350" t="s">
        <v>96</v>
      </c>
      <c r="F350" t="s">
        <v>897</v>
      </c>
      <c r="G350">
        <v>22.5</v>
      </c>
      <c r="H350">
        <v>1.6</v>
      </c>
      <c r="I350" t="s">
        <v>4075</v>
      </c>
      <c r="K350" t="s">
        <v>379</v>
      </c>
    </row>
    <row r="351" spans="1:11" x14ac:dyDescent="0.25">
      <c r="A351" s="12">
        <v>342</v>
      </c>
      <c r="B351" s="11">
        <v>1151723</v>
      </c>
      <c r="C351" t="s">
        <v>94</v>
      </c>
      <c r="D351" t="s">
        <v>95</v>
      </c>
      <c r="E351" t="s">
        <v>96</v>
      </c>
      <c r="F351" t="s">
        <v>898</v>
      </c>
      <c r="G351" t="s">
        <v>200</v>
      </c>
      <c r="H351">
        <v>600</v>
      </c>
      <c r="I351" t="s">
        <v>4076</v>
      </c>
    </row>
    <row r="352" spans="1:11" x14ac:dyDescent="0.25">
      <c r="A352" s="12">
        <v>343</v>
      </c>
      <c r="B352" s="11">
        <v>1161479</v>
      </c>
      <c r="C352" t="s">
        <v>94</v>
      </c>
      <c r="D352" t="s">
        <v>95</v>
      </c>
      <c r="E352" t="s">
        <v>569</v>
      </c>
      <c r="F352" t="s">
        <v>899</v>
      </c>
      <c r="G352">
        <v>16.8</v>
      </c>
      <c r="H352" t="s">
        <v>4105</v>
      </c>
      <c r="I352" t="s">
        <v>4076</v>
      </c>
      <c r="K352" t="s">
        <v>379</v>
      </c>
    </row>
    <row r="353" spans="1:11" x14ac:dyDescent="0.25">
      <c r="A353" s="12">
        <v>344</v>
      </c>
      <c r="B353" s="11">
        <v>1046124</v>
      </c>
      <c r="C353" t="s">
        <v>453</v>
      </c>
      <c r="D353" t="s">
        <v>454</v>
      </c>
      <c r="E353" t="s">
        <v>570</v>
      </c>
      <c r="F353" t="s">
        <v>900</v>
      </c>
      <c r="G353">
        <v>14.7</v>
      </c>
      <c r="H353">
        <v>10</v>
      </c>
      <c r="I353" t="s">
        <v>4106</v>
      </c>
    </row>
    <row r="354" spans="1:11" x14ac:dyDescent="0.25">
      <c r="A354" s="12">
        <v>345</v>
      </c>
      <c r="B354" s="11">
        <v>1144551</v>
      </c>
      <c r="C354" t="s">
        <v>453</v>
      </c>
      <c r="D354" t="s">
        <v>454</v>
      </c>
      <c r="E354" t="s">
        <v>571</v>
      </c>
      <c r="F354" t="s">
        <v>901</v>
      </c>
      <c r="G354">
        <v>12.9</v>
      </c>
      <c r="H354">
        <v>10</v>
      </c>
      <c r="I354" t="s">
        <v>4106</v>
      </c>
      <c r="K354" t="s">
        <v>379</v>
      </c>
    </row>
    <row r="355" spans="1:11" x14ac:dyDescent="0.25">
      <c r="A355" s="12">
        <v>346</v>
      </c>
      <c r="B355" s="11">
        <v>1144527</v>
      </c>
      <c r="C355" t="s">
        <v>453</v>
      </c>
      <c r="D355" t="s">
        <v>455</v>
      </c>
      <c r="E355" t="s">
        <v>571</v>
      </c>
      <c r="F355" t="s">
        <v>902</v>
      </c>
      <c r="G355">
        <v>10.5</v>
      </c>
      <c r="H355" t="s">
        <v>4087</v>
      </c>
      <c r="I355" t="s">
        <v>4079</v>
      </c>
      <c r="K355" t="s">
        <v>379</v>
      </c>
    </row>
    <row r="356" spans="1:11" x14ac:dyDescent="0.25">
      <c r="A356" s="12">
        <v>347</v>
      </c>
      <c r="B356" s="11">
        <v>1144530</v>
      </c>
      <c r="C356" t="s">
        <v>453</v>
      </c>
      <c r="D356" t="s">
        <v>455</v>
      </c>
      <c r="E356" t="s">
        <v>571</v>
      </c>
      <c r="F356" t="s">
        <v>903</v>
      </c>
      <c r="G356" t="s">
        <v>200</v>
      </c>
      <c r="H356" t="s">
        <v>4107</v>
      </c>
      <c r="I356" t="s">
        <v>4079</v>
      </c>
    </row>
    <row r="357" spans="1:11" x14ac:dyDescent="0.25">
      <c r="A357" s="12">
        <v>348</v>
      </c>
      <c r="B357" s="11">
        <v>1144537</v>
      </c>
      <c r="C357" t="s">
        <v>453</v>
      </c>
      <c r="D357" t="s">
        <v>455</v>
      </c>
      <c r="E357" t="s">
        <v>571</v>
      </c>
      <c r="F357" t="s">
        <v>904</v>
      </c>
      <c r="G357">
        <v>9.9</v>
      </c>
      <c r="H357" t="s">
        <v>4108</v>
      </c>
      <c r="I357" t="s">
        <v>315</v>
      </c>
      <c r="K357" t="s">
        <v>379</v>
      </c>
    </row>
    <row r="358" spans="1:11" x14ac:dyDescent="0.25">
      <c r="A358" s="12">
        <v>349</v>
      </c>
      <c r="B358" s="11">
        <v>1144550</v>
      </c>
      <c r="C358" t="s">
        <v>453</v>
      </c>
      <c r="D358" t="s">
        <v>456</v>
      </c>
      <c r="E358" t="s">
        <v>571</v>
      </c>
      <c r="F358" t="s">
        <v>905</v>
      </c>
      <c r="G358">
        <v>12.5</v>
      </c>
      <c r="H358">
        <v>6</v>
      </c>
      <c r="I358" t="s">
        <v>4106</v>
      </c>
      <c r="K358" t="s">
        <v>379</v>
      </c>
    </row>
    <row r="359" spans="1:11" x14ac:dyDescent="0.25">
      <c r="A359" s="12">
        <v>350</v>
      </c>
      <c r="B359" s="11">
        <v>1153905</v>
      </c>
      <c r="C359" t="s">
        <v>453</v>
      </c>
      <c r="D359" t="s">
        <v>455</v>
      </c>
      <c r="E359" t="s">
        <v>572</v>
      </c>
      <c r="F359" t="s">
        <v>906</v>
      </c>
      <c r="G359">
        <v>16.3</v>
      </c>
      <c r="H359" t="s">
        <v>4109</v>
      </c>
      <c r="I359" t="s">
        <v>4079</v>
      </c>
    </row>
    <row r="360" spans="1:11" x14ac:dyDescent="0.25">
      <c r="A360" s="12">
        <v>351</v>
      </c>
      <c r="B360" s="11">
        <v>1153911</v>
      </c>
      <c r="C360" t="s">
        <v>453</v>
      </c>
      <c r="D360" t="s">
        <v>457</v>
      </c>
      <c r="E360" t="s">
        <v>572</v>
      </c>
      <c r="F360" t="s">
        <v>907</v>
      </c>
      <c r="G360">
        <v>10.8</v>
      </c>
      <c r="H360" t="s">
        <v>4110</v>
      </c>
      <c r="I360" t="s">
        <v>4111</v>
      </c>
    </row>
    <row r="361" spans="1:11" x14ac:dyDescent="0.25">
      <c r="A361" s="12">
        <v>352</v>
      </c>
      <c r="B361" s="11">
        <v>1159421</v>
      </c>
      <c r="C361" t="s">
        <v>453</v>
      </c>
      <c r="D361" t="s">
        <v>456</v>
      </c>
      <c r="E361" t="s">
        <v>573</v>
      </c>
      <c r="F361" t="s">
        <v>908</v>
      </c>
      <c r="G361">
        <v>11.8</v>
      </c>
      <c r="H361" t="s">
        <v>4112</v>
      </c>
      <c r="I361" t="s">
        <v>4106</v>
      </c>
    </row>
    <row r="362" spans="1:11" x14ac:dyDescent="0.25">
      <c r="A362" s="12">
        <v>353</v>
      </c>
      <c r="B362" s="11">
        <v>1159431</v>
      </c>
      <c r="C362" t="s">
        <v>453</v>
      </c>
      <c r="D362" t="s">
        <v>456</v>
      </c>
      <c r="E362" t="s">
        <v>573</v>
      </c>
      <c r="F362" t="s">
        <v>909</v>
      </c>
      <c r="G362">
        <v>13.95</v>
      </c>
      <c r="H362">
        <v>8</v>
      </c>
      <c r="I362" t="s">
        <v>4106</v>
      </c>
      <c r="K362" t="s">
        <v>379</v>
      </c>
    </row>
    <row r="363" spans="1:11" x14ac:dyDescent="0.25">
      <c r="A363" s="12">
        <v>354</v>
      </c>
      <c r="B363" s="11">
        <v>1145398</v>
      </c>
      <c r="C363" t="s">
        <v>145</v>
      </c>
      <c r="D363" t="s">
        <v>146</v>
      </c>
      <c r="E363" t="s">
        <v>574</v>
      </c>
      <c r="F363" t="s">
        <v>910</v>
      </c>
      <c r="G363">
        <v>15.2</v>
      </c>
      <c r="H363">
        <v>1.5</v>
      </c>
      <c r="I363" t="s">
        <v>313</v>
      </c>
    </row>
    <row r="364" spans="1:11" x14ac:dyDescent="0.25">
      <c r="A364" s="12">
        <v>355</v>
      </c>
      <c r="B364" s="11">
        <v>1145403</v>
      </c>
      <c r="C364" t="s">
        <v>145</v>
      </c>
      <c r="D364" t="s">
        <v>146</v>
      </c>
      <c r="E364" t="s">
        <v>574</v>
      </c>
      <c r="F364" t="s">
        <v>911</v>
      </c>
      <c r="G364">
        <v>15.2</v>
      </c>
      <c r="H364">
        <v>1.5</v>
      </c>
      <c r="I364" t="s">
        <v>313</v>
      </c>
    </row>
    <row r="365" spans="1:11" x14ac:dyDescent="0.25">
      <c r="A365" s="12">
        <v>356</v>
      </c>
      <c r="B365" s="11">
        <v>1145409</v>
      </c>
      <c r="C365" t="s">
        <v>145</v>
      </c>
      <c r="D365" t="s">
        <v>146</v>
      </c>
      <c r="E365" t="s">
        <v>574</v>
      </c>
      <c r="F365" t="s">
        <v>912</v>
      </c>
      <c r="G365" t="s">
        <v>200</v>
      </c>
      <c r="H365">
        <v>400</v>
      </c>
      <c r="I365" t="s">
        <v>315</v>
      </c>
    </row>
    <row r="366" spans="1:11" x14ac:dyDescent="0.25">
      <c r="A366" s="12">
        <v>357</v>
      </c>
      <c r="B366" s="11">
        <v>1145413</v>
      </c>
      <c r="C366" t="s">
        <v>145</v>
      </c>
      <c r="D366" t="s">
        <v>146</v>
      </c>
      <c r="E366" t="s">
        <v>574</v>
      </c>
      <c r="F366" t="s">
        <v>913</v>
      </c>
      <c r="G366">
        <v>15.2</v>
      </c>
      <c r="H366">
        <v>1.5</v>
      </c>
      <c r="I366" t="s">
        <v>313</v>
      </c>
    </row>
    <row r="367" spans="1:11" x14ac:dyDescent="0.25">
      <c r="A367" s="12">
        <v>358</v>
      </c>
      <c r="B367" s="11">
        <v>1145416</v>
      </c>
      <c r="C367" t="s">
        <v>145</v>
      </c>
      <c r="D367" t="s">
        <v>146</v>
      </c>
      <c r="E367" t="s">
        <v>574</v>
      </c>
      <c r="F367" t="s">
        <v>914</v>
      </c>
      <c r="G367">
        <v>8.25</v>
      </c>
      <c r="H367">
        <v>85</v>
      </c>
      <c r="I367" t="s">
        <v>315</v>
      </c>
    </row>
    <row r="368" spans="1:11" x14ac:dyDescent="0.25">
      <c r="A368" s="12">
        <v>359</v>
      </c>
      <c r="B368" s="11">
        <v>1145418</v>
      </c>
      <c r="C368" t="s">
        <v>145</v>
      </c>
      <c r="D368" t="s">
        <v>146</v>
      </c>
      <c r="E368" t="s">
        <v>574</v>
      </c>
      <c r="F368" t="s">
        <v>915</v>
      </c>
      <c r="G368">
        <v>4.3</v>
      </c>
      <c r="H368">
        <v>400</v>
      </c>
      <c r="I368" t="s">
        <v>315</v>
      </c>
      <c r="K368" t="s">
        <v>379</v>
      </c>
    </row>
    <row r="369" spans="1:11" x14ac:dyDescent="0.25">
      <c r="A369" s="12">
        <v>360</v>
      </c>
      <c r="B369" s="11">
        <v>1164228</v>
      </c>
      <c r="C369" t="s">
        <v>145</v>
      </c>
      <c r="D369" t="s">
        <v>146</v>
      </c>
      <c r="E369" t="s">
        <v>575</v>
      </c>
      <c r="F369" t="s">
        <v>916</v>
      </c>
      <c r="G369">
        <v>1.85</v>
      </c>
      <c r="H369">
        <v>85</v>
      </c>
      <c r="I369" t="s">
        <v>315</v>
      </c>
    </row>
    <row r="370" spans="1:11" x14ac:dyDescent="0.25">
      <c r="A370" s="12">
        <v>361</v>
      </c>
      <c r="B370" s="11">
        <v>1164234</v>
      </c>
      <c r="C370" t="s">
        <v>145</v>
      </c>
      <c r="D370" t="s">
        <v>146</v>
      </c>
      <c r="E370" t="s">
        <v>575</v>
      </c>
      <c r="F370" t="s">
        <v>917</v>
      </c>
      <c r="G370">
        <v>13.7</v>
      </c>
      <c r="H370">
        <v>1.2</v>
      </c>
      <c r="I370" t="s">
        <v>313</v>
      </c>
    </row>
    <row r="371" spans="1:11" x14ac:dyDescent="0.25">
      <c r="A371" s="12">
        <v>362</v>
      </c>
      <c r="B371" s="11">
        <v>1189517</v>
      </c>
      <c r="C371" t="s">
        <v>145</v>
      </c>
      <c r="D371" t="s">
        <v>146</v>
      </c>
      <c r="E371" t="s">
        <v>147</v>
      </c>
      <c r="F371" t="s">
        <v>918</v>
      </c>
      <c r="G371">
        <v>12.9</v>
      </c>
      <c r="H371">
        <v>1.1000000000000001</v>
      </c>
      <c r="I371" t="s">
        <v>313</v>
      </c>
      <c r="K371" t="s">
        <v>379</v>
      </c>
    </row>
    <row r="372" spans="1:11" x14ac:dyDescent="0.25">
      <c r="A372" s="12">
        <v>363</v>
      </c>
      <c r="B372" s="11">
        <v>1189521</v>
      </c>
      <c r="C372" t="s">
        <v>145</v>
      </c>
      <c r="D372" t="s">
        <v>146</v>
      </c>
      <c r="E372" t="s">
        <v>147</v>
      </c>
      <c r="F372" t="s">
        <v>919</v>
      </c>
      <c r="G372">
        <v>12.9</v>
      </c>
      <c r="H372">
        <v>1.2</v>
      </c>
      <c r="I372" t="s">
        <v>313</v>
      </c>
      <c r="K372" t="s">
        <v>379</v>
      </c>
    </row>
    <row r="373" spans="1:11" x14ac:dyDescent="0.25">
      <c r="A373" s="12">
        <v>364</v>
      </c>
      <c r="B373" s="11">
        <v>1189523</v>
      </c>
      <c r="C373" t="s">
        <v>145</v>
      </c>
      <c r="D373" t="s">
        <v>146</v>
      </c>
      <c r="E373" t="s">
        <v>147</v>
      </c>
      <c r="F373" t="s">
        <v>920</v>
      </c>
      <c r="G373">
        <v>1.7</v>
      </c>
      <c r="H373">
        <v>80</v>
      </c>
      <c r="I373" t="s">
        <v>315</v>
      </c>
      <c r="K373" t="s">
        <v>379</v>
      </c>
    </row>
    <row r="374" spans="1:11" x14ac:dyDescent="0.25">
      <c r="A374" s="12">
        <v>365</v>
      </c>
      <c r="B374" s="11">
        <v>1189524</v>
      </c>
      <c r="C374" t="s">
        <v>145</v>
      </c>
      <c r="D374" t="s">
        <v>146</v>
      </c>
      <c r="E374" t="s">
        <v>147</v>
      </c>
      <c r="F374" t="s">
        <v>921</v>
      </c>
      <c r="G374">
        <v>1.7</v>
      </c>
      <c r="H374">
        <v>80</v>
      </c>
      <c r="I374" t="s">
        <v>315</v>
      </c>
      <c r="K374" t="s">
        <v>379</v>
      </c>
    </row>
    <row r="375" spans="1:11" x14ac:dyDescent="0.25">
      <c r="A375" s="12">
        <v>366</v>
      </c>
      <c r="B375" s="11">
        <v>1189525</v>
      </c>
      <c r="C375" t="s">
        <v>145</v>
      </c>
      <c r="D375" t="s">
        <v>146</v>
      </c>
      <c r="E375" t="s">
        <v>147</v>
      </c>
      <c r="F375" t="s">
        <v>922</v>
      </c>
      <c r="G375">
        <v>12.9</v>
      </c>
      <c r="H375">
        <v>1.1000000000000001</v>
      </c>
      <c r="I375" t="s">
        <v>313</v>
      </c>
      <c r="K375" t="s">
        <v>379</v>
      </c>
    </row>
    <row r="376" spans="1:11" x14ac:dyDescent="0.25">
      <c r="A376" s="12">
        <v>367</v>
      </c>
      <c r="B376" s="11">
        <v>1189527</v>
      </c>
      <c r="C376" t="s">
        <v>145</v>
      </c>
      <c r="D376" t="s">
        <v>146</v>
      </c>
      <c r="E376" t="s">
        <v>147</v>
      </c>
      <c r="F376" t="s">
        <v>923</v>
      </c>
      <c r="G376" t="s">
        <v>200</v>
      </c>
      <c r="H376">
        <v>450</v>
      </c>
      <c r="I376" t="s">
        <v>315</v>
      </c>
    </row>
    <row r="377" spans="1:11" x14ac:dyDescent="0.25">
      <c r="A377" s="12">
        <v>368</v>
      </c>
      <c r="B377" s="11">
        <v>1189528</v>
      </c>
      <c r="C377" t="s">
        <v>145</v>
      </c>
      <c r="D377" t="s">
        <v>146</v>
      </c>
      <c r="E377" t="s">
        <v>147</v>
      </c>
      <c r="F377" t="s">
        <v>924</v>
      </c>
      <c r="G377">
        <v>1.7</v>
      </c>
      <c r="H377">
        <v>80</v>
      </c>
      <c r="I377" t="s">
        <v>315</v>
      </c>
      <c r="K377" t="s">
        <v>379</v>
      </c>
    </row>
    <row r="378" spans="1:11" x14ac:dyDescent="0.25">
      <c r="A378" s="12">
        <v>369</v>
      </c>
      <c r="B378" s="11">
        <v>1189529</v>
      </c>
      <c r="C378" t="s">
        <v>145</v>
      </c>
      <c r="D378" t="s">
        <v>146</v>
      </c>
      <c r="E378" t="s">
        <v>147</v>
      </c>
      <c r="F378" t="s">
        <v>925</v>
      </c>
      <c r="G378">
        <v>12.9</v>
      </c>
      <c r="H378">
        <v>1.2</v>
      </c>
      <c r="I378" t="s">
        <v>313</v>
      </c>
      <c r="K378" t="s">
        <v>379</v>
      </c>
    </row>
    <row r="379" spans="1:11" x14ac:dyDescent="0.25">
      <c r="A379" s="12">
        <v>370</v>
      </c>
      <c r="B379" s="11">
        <v>1189531</v>
      </c>
      <c r="C379" t="s">
        <v>145</v>
      </c>
      <c r="D379" t="s">
        <v>146</v>
      </c>
      <c r="E379" t="s">
        <v>147</v>
      </c>
      <c r="F379" t="s">
        <v>926</v>
      </c>
      <c r="G379" t="s">
        <v>200</v>
      </c>
      <c r="H379">
        <v>480</v>
      </c>
      <c r="I379" t="s">
        <v>315</v>
      </c>
    </row>
    <row r="380" spans="1:11" x14ac:dyDescent="0.25">
      <c r="A380" s="12">
        <v>371</v>
      </c>
      <c r="B380" s="11">
        <v>1189534</v>
      </c>
      <c r="C380" t="s">
        <v>145</v>
      </c>
      <c r="D380" t="s">
        <v>146</v>
      </c>
      <c r="E380" t="s">
        <v>147</v>
      </c>
      <c r="F380" t="s">
        <v>927</v>
      </c>
      <c r="G380">
        <v>12.9</v>
      </c>
      <c r="H380">
        <v>1.2</v>
      </c>
      <c r="I380" t="s">
        <v>313</v>
      </c>
      <c r="K380" t="s">
        <v>379</v>
      </c>
    </row>
    <row r="381" spans="1:11" x14ac:dyDescent="0.25">
      <c r="A381" s="12">
        <v>372</v>
      </c>
      <c r="B381" s="11">
        <v>1189537</v>
      </c>
      <c r="C381" t="s">
        <v>145</v>
      </c>
      <c r="D381" t="s">
        <v>146</v>
      </c>
      <c r="E381" t="s">
        <v>147</v>
      </c>
      <c r="F381" t="s">
        <v>928</v>
      </c>
      <c r="G381">
        <v>5.4</v>
      </c>
      <c r="H381">
        <v>400</v>
      </c>
      <c r="I381" t="s">
        <v>315</v>
      </c>
    </row>
    <row r="382" spans="1:11" x14ac:dyDescent="0.25">
      <c r="A382" s="12">
        <v>373</v>
      </c>
      <c r="B382" s="11">
        <v>1189539</v>
      </c>
      <c r="C382" t="s">
        <v>145</v>
      </c>
      <c r="D382" t="s">
        <v>146</v>
      </c>
      <c r="E382" t="s">
        <v>147</v>
      </c>
      <c r="F382" t="s">
        <v>929</v>
      </c>
      <c r="G382">
        <v>1.7</v>
      </c>
      <c r="H382">
        <v>80</v>
      </c>
      <c r="I382" t="s">
        <v>313</v>
      </c>
      <c r="K382" t="s">
        <v>379</v>
      </c>
    </row>
    <row r="383" spans="1:11" x14ac:dyDescent="0.25">
      <c r="A383" s="12">
        <v>374</v>
      </c>
      <c r="B383" s="11">
        <v>1189543</v>
      </c>
      <c r="C383" t="s">
        <v>145</v>
      </c>
      <c r="D383" t="s">
        <v>146</v>
      </c>
      <c r="E383" t="s">
        <v>147</v>
      </c>
      <c r="F383" t="s">
        <v>930</v>
      </c>
      <c r="G383">
        <v>1.7</v>
      </c>
      <c r="H383">
        <v>80</v>
      </c>
      <c r="I383" t="s">
        <v>315</v>
      </c>
      <c r="K383" t="s">
        <v>379</v>
      </c>
    </row>
    <row r="384" spans="1:11" x14ac:dyDescent="0.25">
      <c r="A384" s="12">
        <v>375</v>
      </c>
      <c r="B384" s="11">
        <v>1189547</v>
      </c>
      <c r="C384" t="s">
        <v>145</v>
      </c>
      <c r="D384" t="s">
        <v>146</v>
      </c>
      <c r="E384" t="s">
        <v>147</v>
      </c>
      <c r="F384" t="s">
        <v>931</v>
      </c>
      <c r="G384">
        <v>1.7</v>
      </c>
      <c r="H384">
        <v>80</v>
      </c>
      <c r="I384" t="s">
        <v>315</v>
      </c>
      <c r="K384" t="s">
        <v>379</v>
      </c>
    </row>
    <row r="385" spans="1:11" x14ac:dyDescent="0.25">
      <c r="A385" s="12">
        <v>376</v>
      </c>
      <c r="B385" s="11">
        <v>1189556</v>
      </c>
      <c r="C385" t="s">
        <v>145</v>
      </c>
      <c r="D385" t="s">
        <v>146</v>
      </c>
      <c r="E385" t="s">
        <v>147</v>
      </c>
      <c r="F385" t="s">
        <v>932</v>
      </c>
      <c r="G385">
        <v>12.9</v>
      </c>
      <c r="H385">
        <v>1.1000000000000001</v>
      </c>
      <c r="I385" t="s">
        <v>313</v>
      </c>
      <c r="K385" t="s">
        <v>379</v>
      </c>
    </row>
    <row r="386" spans="1:11" x14ac:dyDescent="0.25">
      <c r="A386" s="12">
        <v>377</v>
      </c>
      <c r="B386" s="11">
        <v>1189559</v>
      </c>
      <c r="C386" t="s">
        <v>145</v>
      </c>
      <c r="D386" t="s">
        <v>146</v>
      </c>
      <c r="E386" t="s">
        <v>147</v>
      </c>
      <c r="F386" t="s">
        <v>933</v>
      </c>
      <c r="G386">
        <v>12.9</v>
      </c>
      <c r="H386">
        <v>1.2</v>
      </c>
      <c r="I386" t="s">
        <v>313</v>
      </c>
      <c r="K386" t="s">
        <v>379</v>
      </c>
    </row>
    <row r="387" spans="1:11" x14ac:dyDescent="0.25">
      <c r="A387" s="12">
        <v>378</v>
      </c>
      <c r="B387" s="11">
        <v>1189562</v>
      </c>
      <c r="C387" t="s">
        <v>145</v>
      </c>
      <c r="D387" t="s">
        <v>146</v>
      </c>
      <c r="E387" t="s">
        <v>147</v>
      </c>
      <c r="F387" t="s">
        <v>934</v>
      </c>
      <c r="G387" t="s">
        <v>200</v>
      </c>
      <c r="H387">
        <v>400</v>
      </c>
      <c r="I387" t="s">
        <v>315</v>
      </c>
    </row>
    <row r="388" spans="1:11" x14ac:dyDescent="0.25">
      <c r="A388" s="12">
        <v>379</v>
      </c>
      <c r="B388" s="11">
        <v>1189563</v>
      </c>
      <c r="C388" t="s">
        <v>145</v>
      </c>
      <c r="D388" t="s">
        <v>146</v>
      </c>
      <c r="E388" t="s">
        <v>147</v>
      </c>
      <c r="F388" t="s">
        <v>935</v>
      </c>
      <c r="G388" t="s">
        <v>200</v>
      </c>
      <c r="H388">
        <v>480</v>
      </c>
      <c r="I388" t="s">
        <v>315</v>
      </c>
    </row>
    <row r="389" spans="1:11" x14ac:dyDescent="0.25">
      <c r="A389" s="12">
        <v>380</v>
      </c>
      <c r="B389" s="11">
        <v>1189565</v>
      </c>
      <c r="C389" t="s">
        <v>145</v>
      </c>
      <c r="D389" t="s">
        <v>146</v>
      </c>
      <c r="E389" t="s">
        <v>147</v>
      </c>
      <c r="F389" t="s">
        <v>148</v>
      </c>
      <c r="G389">
        <v>1.7</v>
      </c>
      <c r="H389">
        <v>80</v>
      </c>
      <c r="I389" t="s">
        <v>315</v>
      </c>
      <c r="K389" t="s">
        <v>379</v>
      </c>
    </row>
    <row r="390" spans="1:11" x14ac:dyDescent="0.25">
      <c r="A390" s="12">
        <v>381</v>
      </c>
      <c r="B390" s="11">
        <v>1189566</v>
      </c>
      <c r="C390" t="s">
        <v>145</v>
      </c>
      <c r="D390" t="s">
        <v>146</v>
      </c>
      <c r="E390" t="s">
        <v>147</v>
      </c>
      <c r="F390" t="s">
        <v>936</v>
      </c>
      <c r="G390">
        <v>5.4</v>
      </c>
      <c r="H390">
        <v>400</v>
      </c>
      <c r="I390" t="s">
        <v>315</v>
      </c>
    </row>
    <row r="391" spans="1:11" x14ac:dyDescent="0.25">
      <c r="A391" s="12">
        <v>382</v>
      </c>
      <c r="B391" s="11">
        <v>1159347</v>
      </c>
      <c r="C391" t="s">
        <v>458</v>
      </c>
      <c r="D391" t="s">
        <v>459</v>
      </c>
      <c r="E391" t="s">
        <v>576</v>
      </c>
      <c r="F391" t="s">
        <v>937</v>
      </c>
      <c r="G391">
        <v>5.5</v>
      </c>
      <c r="H391" t="s">
        <v>4113</v>
      </c>
      <c r="I391" t="s">
        <v>4079</v>
      </c>
      <c r="K391" t="s">
        <v>379</v>
      </c>
    </row>
    <row r="392" spans="1:11" x14ac:dyDescent="0.25">
      <c r="A392" s="12">
        <v>383</v>
      </c>
      <c r="B392" s="11">
        <v>1231598</v>
      </c>
      <c r="C392" t="s">
        <v>458</v>
      </c>
      <c r="D392" t="s">
        <v>460</v>
      </c>
      <c r="E392" t="s">
        <v>577</v>
      </c>
      <c r="F392" t="s">
        <v>938</v>
      </c>
      <c r="G392" t="s">
        <v>200</v>
      </c>
      <c r="H392">
        <v>12</v>
      </c>
      <c r="I392" t="s">
        <v>4079</v>
      </c>
    </row>
    <row r="393" spans="1:11" x14ac:dyDescent="0.25">
      <c r="A393" s="12">
        <v>384</v>
      </c>
      <c r="B393" s="11">
        <v>1200573</v>
      </c>
      <c r="C393" t="s">
        <v>458</v>
      </c>
      <c r="D393" t="s">
        <v>460</v>
      </c>
      <c r="E393" t="s">
        <v>577</v>
      </c>
      <c r="F393" t="s">
        <v>939</v>
      </c>
      <c r="G393">
        <v>8.9</v>
      </c>
      <c r="H393">
        <v>20</v>
      </c>
      <c r="I393" t="s">
        <v>4079</v>
      </c>
    </row>
    <row r="394" spans="1:11" x14ac:dyDescent="0.25">
      <c r="A394" s="12">
        <v>385</v>
      </c>
      <c r="B394" s="11">
        <v>1200574</v>
      </c>
      <c r="C394" t="s">
        <v>458</v>
      </c>
      <c r="D394" t="s">
        <v>460</v>
      </c>
      <c r="E394" t="s">
        <v>577</v>
      </c>
      <c r="F394" t="s">
        <v>940</v>
      </c>
      <c r="G394">
        <v>8.9</v>
      </c>
      <c r="H394">
        <v>50</v>
      </c>
      <c r="I394" t="s">
        <v>4079</v>
      </c>
    </row>
    <row r="395" spans="1:11" x14ac:dyDescent="0.25">
      <c r="A395" s="12">
        <v>386</v>
      </c>
      <c r="B395" s="11">
        <v>1182263</v>
      </c>
      <c r="C395" t="s">
        <v>458</v>
      </c>
      <c r="D395" t="s">
        <v>460</v>
      </c>
      <c r="E395" t="s">
        <v>578</v>
      </c>
      <c r="F395" t="s">
        <v>941</v>
      </c>
      <c r="G395" t="s">
        <v>200</v>
      </c>
      <c r="H395">
        <v>50</v>
      </c>
      <c r="I395" t="s">
        <v>4114</v>
      </c>
    </row>
    <row r="396" spans="1:11" x14ac:dyDescent="0.25">
      <c r="A396" s="12">
        <v>387</v>
      </c>
      <c r="B396" s="11">
        <v>1182264</v>
      </c>
      <c r="C396" t="s">
        <v>458</v>
      </c>
      <c r="D396" t="s">
        <v>460</v>
      </c>
      <c r="E396" t="s">
        <v>578</v>
      </c>
      <c r="F396" t="s">
        <v>942</v>
      </c>
      <c r="G396" t="s">
        <v>200</v>
      </c>
      <c r="H396">
        <v>90</v>
      </c>
      <c r="I396" t="s">
        <v>4079</v>
      </c>
    </row>
    <row r="397" spans="1:11" x14ac:dyDescent="0.25">
      <c r="A397" s="12">
        <v>388</v>
      </c>
      <c r="B397" s="11">
        <v>1050384</v>
      </c>
      <c r="C397" t="s">
        <v>193</v>
      </c>
      <c r="D397" t="s">
        <v>461</v>
      </c>
      <c r="E397" t="s">
        <v>579</v>
      </c>
      <c r="F397" t="s">
        <v>943</v>
      </c>
      <c r="G397" t="s">
        <v>200</v>
      </c>
      <c r="H397">
        <v>75</v>
      </c>
      <c r="I397" t="s">
        <v>4115</v>
      </c>
    </row>
    <row r="398" spans="1:11" x14ac:dyDescent="0.25">
      <c r="A398" s="12">
        <v>389</v>
      </c>
      <c r="B398" s="11">
        <v>1060170</v>
      </c>
      <c r="C398" t="s">
        <v>194</v>
      </c>
      <c r="D398" t="s">
        <v>195</v>
      </c>
      <c r="E398" t="s">
        <v>196</v>
      </c>
      <c r="F398" t="s">
        <v>944</v>
      </c>
      <c r="G398" t="s">
        <v>200</v>
      </c>
      <c r="H398" t="s">
        <v>4116</v>
      </c>
      <c r="I398" t="s">
        <v>314</v>
      </c>
    </row>
    <row r="399" spans="1:11" x14ac:dyDescent="0.25">
      <c r="A399" s="12">
        <v>390</v>
      </c>
      <c r="B399" s="11">
        <v>1050480</v>
      </c>
      <c r="C399" t="s">
        <v>149</v>
      </c>
      <c r="D399" t="s">
        <v>150</v>
      </c>
      <c r="E399" t="s">
        <v>168</v>
      </c>
      <c r="F399" t="s">
        <v>169</v>
      </c>
      <c r="G399">
        <v>29.5</v>
      </c>
      <c r="H399">
        <v>50</v>
      </c>
      <c r="I399" t="s">
        <v>4075</v>
      </c>
    </row>
    <row r="400" spans="1:11" x14ac:dyDescent="0.25">
      <c r="A400" s="12">
        <v>391</v>
      </c>
      <c r="B400" s="11">
        <v>1050482</v>
      </c>
      <c r="C400" t="s">
        <v>149</v>
      </c>
      <c r="D400" t="s">
        <v>150</v>
      </c>
      <c r="E400" t="s">
        <v>168</v>
      </c>
      <c r="F400" t="s">
        <v>244</v>
      </c>
      <c r="G400">
        <v>29.5</v>
      </c>
      <c r="H400">
        <v>60</v>
      </c>
      <c r="I400" t="s">
        <v>4114</v>
      </c>
      <c r="K400" t="s">
        <v>379</v>
      </c>
    </row>
    <row r="401" spans="1:11" x14ac:dyDescent="0.25">
      <c r="A401" s="12">
        <v>392</v>
      </c>
      <c r="B401" s="11">
        <v>1050484</v>
      </c>
      <c r="C401" t="s">
        <v>149</v>
      </c>
      <c r="D401" t="s">
        <v>150</v>
      </c>
      <c r="E401" t="s">
        <v>168</v>
      </c>
      <c r="F401" t="s">
        <v>945</v>
      </c>
      <c r="G401">
        <v>29.5</v>
      </c>
      <c r="H401">
        <v>40</v>
      </c>
      <c r="I401" t="s">
        <v>4117</v>
      </c>
    </row>
    <row r="402" spans="1:11" x14ac:dyDescent="0.25">
      <c r="A402" s="12">
        <v>393</v>
      </c>
      <c r="B402" s="11">
        <v>1050486</v>
      </c>
      <c r="C402" t="s">
        <v>149</v>
      </c>
      <c r="D402" t="s">
        <v>150</v>
      </c>
      <c r="E402" t="s">
        <v>168</v>
      </c>
      <c r="F402" t="s">
        <v>946</v>
      </c>
      <c r="G402">
        <v>29.5</v>
      </c>
      <c r="H402">
        <v>32</v>
      </c>
      <c r="I402" t="s">
        <v>4118</v>
      </c>
    </row>
    <row r="403" spans="1:11" x14ac:dyDescent="0.25">
      <c r="A403" s="12">
        <v>394</v>
      </c>
      <c r="B403" s="11">
        <v>1053776</v>
      </c>
      <c r="C403" t="s">
        <v>149</v>
      </c>
      <c r="D403" t="s">
        <v>150</v>
      </c>
      <c r="E403" t="s">
        <v>154</v>
      </c>
      <c r="F403" t="s">
        <v>156</v>
      </c>
      <c r="G403">
        <v>26.4</v>
      </c>
      <c r="H403">
        <v>50</v>
      </c>
      <c r="I403" t="s">
        <v>4075</v>
      </c>
    </row>
    <row r="404" spans="1:11" x14ac:dyDescent="0.25">
      <c r="A404" s="12">
        <v>395</v>
      </c>
      <c r="B404" s="11">
        <v>1053778</v>
      </c>
      <c r="C404" t="s">
        <v>149</v>
      </c>
      <c r="D404" t="s">
        <v>150</v>
      </c>
      <c r="E404" t="s">
        <v>154</v>
      </c>
      <c r="F404" t="s">
        <v>155</v>
      </c>
      <c r="G404">
        <v>26.4</v>
      </c>
      <c r="H404">
        <v>54</v>
      </c>
      <c r="I404" t="s">
        <v>4114</v>
      </c>
    </row>
    <row r="405" spans="1:11" x14ac:dyDescent="0.25">
      <c r="A405" s="12">
        <v>396</v>
      </c>
      <c r="B405" s="11">
        <v>1053782</v>
      </c>
      <c r="C405" t="s">
        <v>149</v>
      </c>
      <c r="D405" t="s">
        <v>150</v>
      </c>
      <c r="E405" t="s">
        <v>154</v>
      </c>
      <c r="F405" t="s">
        <v>157</v>
      </c>
      <c r="G405">
        <v>26.4</v>
      </c>
      <c r="H405">
        <v>44</v>
      </c>
      <c r="I405" t="s">
        <v>4117</v>
      </c>
    </row>
    <row r="406" spans="1:11" x14ac:dyDescent="0.25">
      <c r="A406" s="12">
        <v>397</v>
      </c>
      <c r="B406" s="11">
        <v>1053784</v>
      </c>
      <c r="C406" t="s">
        <v>149</v>
      </c>
      <c r="D406" t="s">
        <v>150</v>
      </c>
      <c r="E406" t="s">
        <v>154</v>
      </c>
      <c r="F406" t="s">
        <v>158</v>
      </c>
      <c r="G406">
        <v>26.4</v>
      </c>
      <c r="H406">
        <v>40</v>
      </c>
      <c r="I406" t="s">
        <v>4118</v>
      </c>
    </row>
    <row r="407" spans="1:11" x14ac:dyDescent="0.25">
      <c r="A407" s="12">
        <v>398</v>
      </c>
      <c r="B407" s="11">
        <v>1053796</v>
      </c>
      <c r="C407" t="s">
        <v>149</v>
      </c>
      <c r="D407" t="s">
        <v>150</v>
      </c>
      <c r="E407" t="s">
        <v>154</v>
      </c>
      <c r="F407" t="s">
        <v>161</v>
      </c>
      <c r="G407">
        <v>29.7</v>
      </c>
      <c r="H407">
        <v>48</v>
      </c>
      <c r="I407" t="s">
        <v>4075</v>
      </c>
      <c r="K407" t="s">
        <v>379</v>
      </c>
    </row>
    <row r="408" spans="1:11" x14ac:dyDescent="0.25">
      <c r="A408" s="12">
        <v>399</v>
      </c>
      <c r="B408" s="11">
        <v>1053799</v>
      </c>
      <c r="C408" t="s">
        <v>149</v>
      </c>
      <c r="D408" t="s">
        <v>150</v>
      </c>
      <c r="E408" t="s">
        <v>154</v>
      </c>
      <c r="F408" t="s">
        <v>160</v>
      </c>
      <c r="G408">
        <v>29.7</v>
      </c>
      <c r="H408">
        <v>58</v>
      </c>
      <c r="I408" t="s">
        <v>4114</v>
      </c>
      <c r="K408" t="s">
        <v>379</v>
      </c>
    </row>
    <row r="409" spans="1:11" x14ac:dyDescent="0.25">
      <c r="A409" s="12">
        <v>400</v>
      </c>
      <c r="B409" s="11">
        <v>1053803</v>
      </c>
      <c r="C409" t="s">
        <v>149</v>
      </c>
      <c r="D409" t="s">
        <v>150</v>
      </c>
      <c r="E409" t="s">
        <v>154</v>
      </c>
      <c r="F409" t="s">
        <v>162</v>
      </c>
      <c r="G409">
        <v>29.7</v>
      </c>
      <c r="H409">
        <v>42</v>
      </c>
      <c r="I409" t="s">
        <v>4117</v>
      </c>
      <c r="K409" t="s">
        <v>379</v>
      </c>
    </row>
    <row r="410" spans="1:11" x14ac:dyDescent="0.25">
      <c r="A410" s="12">
        <v>401</v>
      </c>
      <c r="B410" s="11">
        <v>1053805</v>
      </c>
      <c r="C410" t="s">
        <v>149</v>
      </c>
      <c r="D410" t="s">
        <v>150</v>
      </c>
      <c r="E410" t="s">
        <v>154</v>
      </c>
      <c r="F410" t="s">
        <v>163</v>
      </c>
      <c r="G410">
        <v>29.7</v>
      </c>
      <c r="H410">
        <v>36</v>
      </c>
      <c r="I410" t="s">
        <v>4118</v>
      </c>
      <c r="K410" t="s">
        <v>379</v>
      </c>
    </row>
    <row r="411" spans="1:11" x14ac:dyDescent="0.25">
      <c r="A411" s="12">
        <v>402</v>
      </c>
      <c r="B411" s="11">
        <v>1053822</v>
      </c>
      <c r="C411" t="s">
        <v>149</v>
      </c>
      <c r="D411" t="s">
        <v>150</v>
      </c>
      <c r="E411" t="s">
        <v>154</v>
      </c>
      <c r="F411" t="s">
        <v>947</v>
      </c>
      <c r="G411">
        <v>31.5</v>
      </c>
      <c r="H411">
        <v>58</v>
      </c>
      <c r="I411" t="s">
        <v>4075</v>
      </c>
      <c r="K411" t="s">
        <v>379</v>
      </c>
    </row>
    <row r="412" spans="1:11" x14ac:dyDescent="0.25">
      <c r="A412" s="12">
        <v>403</v>
      </c>
      <c r="B412" s="11">
        <v>1053824</v>
      </c>
      <c r="C412" t="s">
        <v>149</v>
      </c>
      <c r="D412" t="s">
        <v>150</v>
      </c>
      <c r="E412" t="s">
        <v>154</v>
      </c>
      <c r="F412" t="s">
        <v>948</v>
      </c>
      <c r="G412">
        <v>31.5</v>
      </c>
      <c r="H412">
        <v>60</v>
      </c>
      <c r="I412" t="s">
        <v>4114</v>
      </c>
      <c r="K412" t="s">
        <v>379</v>
      </c>
    </row>
    <row r="413" spans="1:11" x14ac:dyDescent="0.25">
      <c r="A413" s="12">
        <v>404</v>
      </c>
      <c r="B413" s="11">
        <v>1053826</v>
      </c>
      <c r="C413" t="s">
        <v>149</v>
      </c>
      <c r="D413" t="s">
        <v>150</v>
      </c>
      <c r="E413" t="s">
        <v>154</v>
      </c>
      <c r="F413" t="s">
        <v>949</v>
      </c>
      <c r="G413">
        <v>31.5</v>
      </c>
      <c r="H413">
        <v>80</v>
      </c>
      <c r="I413" t="s">
        <v>4079</v>
      </c>
      <c r="K413" t="s">
        <v>379</v>
      </c>
    </row>
    <row r="414" spans="1:11" x14ac:dyDescent="0.25">
      <c r="A414" s="12">
        <v>405</v>
      </c>
      <c r="B414" s="11">
        <v>1053828</v>
      </c>
      <c r="C414" t="s">
        <v>149</v>
      </c>
      <c r="D414" t="s">
        <v>150</v>
      </c>
      <c r="E414" t="s">
        <v>154</v>
      </c>
      <c r="F414" t="s">
        <v>950</v>
      </c>
      <c r="G414">
        <v>31.5</v>
      </c>
      <c r="H414">
        <v>50</v>
      </c>
      <c r="I414" t="s">
        <v>4117</v>
      </c>
      <c r="K414" t="s">
        <v>379</v>
      </c>
    </row>
    <row r="415" spans="1:11" x14ac:dyDescent="0.25">
      <c r="A415" s="12">
        <v>406</v>
      </c>
      <c r="B415" s="11">
        <v>1053830</v>
      </c>
      <c r="C415" t="s">
        <v>149</v>
      </c>
      <c r="D415" t="s">
        <v>150</v>
      </c>
      <c r="E415" t="s">
        <v>154</v>
      </c>
      <c r="F415" t="s">
        <v>242</v>
      </c>
      <c r="G415">
        <v>31.5</v>
      </c>
      <c r="H415">
        <v>40</v>
      </c>
      <c r="I415" t="s">
        <v>4118</v>
      </c>
      <c r="K415" t="s">
        <v>379</v>
      </c>
    </row>
    <row r="416" spans="1:11" x14ac:dyDescent="0.25">
      <c r="A416" s="12">
        <v>407</v>
      </c>
      <c r="B416" s="11">
        <v>1053860</v>
      </c>
      <c r="C416" t="s">
        <v>149</v>
      </c>
      <c r="D416" t="s">
        <v>150</v>
      </c>
      <c r="E416" t="s">
        <v>154</v>
      </c>
      <c r="F416" t="s">
        <v>951</v>
      </c>
      <c r="G416">
        <v>30.5</v>
      </c>
      <c r="H416">
        <v>60</v>
      </c>
      <c r="I416" t="s">
        <v>4119</v>
      </c>
    </row>
    <row r="417" spans="1:11" x14ac:dyDescent="0.25">
      <c r="A417" s="12">
        <v>408</v>
      </c>
      <c r="B417" s="11">
        <v>1069756</v>
      </c>
      <c r="C417" t="s">
        <v>149</v>
      </c>
      <c r="D417" t="s">
        <v>150</v>
      </c>
      <c r="E417" t="s">
        <v>580</v>
      </c>
      <c r="F417" t="s">
        <v>952</v>
      </c>
      <c r="G417">
        <v>30.5</v>
      </c>
      <c r="H417">
        <v>50</v>
      </c>
      <c r="I417" t="s">
        <v>4075</v>
      </c>
    </row>
    <row r="418" spans="1:11" x14ac:dyDescent="0.25">
      <c r="A418" s="12">
        <v>409</v>
      </c>
      <c r="B418" s="11">
        <v>1084554</v>
      </c>
      <c r="C418" t="s">
        <v>149</v>
      </c>
      <c r="D418" t="s">
        <v>150</v>
      </c>
      <c r="E418" t="s">
        <v>172</v>
      </c>
      <c r="F418" t="s">
        <v>174</v>
      </c>
      <c r="G418">
        <v>31.9</v>
      </c>
      <c r="H418" t="s">
        <v>4120</v>
      </c>
      <c r="I418" t="s">
        <v>4075</v>
      </c>
      <c r="K418" t="s">
        <v>379</v>
      </c>
    </row>
    <row r="419" spans="1:11" x14ac:dyDescent="0.25">
      <c r="A419" s="12">
        <v>410</v>
      </c>
      <c r="B419" s="11">
        <v>1084555</v>
      </c>
      <c r="C419" t="s">
        <v>149</v>
      </c>
      <c r="D419" t="s">
        <v>150</v>
      </c>
      <c r="E419" t="s">
        <v>172</v>
      </c>
      <c r="F419" t="s">
        <v>173</v>
      </c>
      <c r="G419">
        <v>31.9</v>
      </c>
      <c r="H419">
        <v>64</v>
      </c>
      <c r="I419" t="s">
        <v>4114</v>
      </c>
      <c r="K419" t="s">
        <v>379</v>
      </c>
    </row>
    <row r="420" spans="1:11" x14ac:dyDescent="0.25">
      <c r="A420" s="12">
        <v>411</v>
      </c>
      <c r="B420" s="11">
        <v>1084556</v>
      </c>
      <c r="C420" t="s">
        <v>149</v>
      </c>
      <c r="D420" t="s">
        <v>150</v>
      </c>
      <c r="E420" t="s">
        <v>172</v>
      </c>
      <c r="F420" t="s">
        <v>175</v>
      </c>
      <c r="G420">
        <v>31.9</v>
      </c>
      <c r="H420">
        <v>42</v>
      </c>
      <c r="I420" t="s">
        <v>4117</v>
      </c>
      <c r="K420" t="s">
        <v>379</v>
      </c>
    </row>
    <row r="421" spans="1:11" x14ac:dyDescent="0.25">
      <c r="A421" s="12">
        <v>412</v>
      </c>
      <c r="B421" s="11">
        <v>1084557</v>
      </c>
      <c r="C421" t="s">
        <v>149</v>
      </c>
      <c r="D421" t="s">
        <v>150</v>
      </c>
      <c r="E421" t="s">
        <v>172</v>
      </c>
      <c r="F421" t="s">
        <v>176</v>
      </c>
      <c r="G421">
        <v>31.9</v>
      </c>
      <c r="H421">
        <v>32</v>
      </c>
      <c r="I421" t="s">
        <v>4118</v>
      </c>
      <c r="K421" t="s">
        <v>379</v>
      </c>
    </row>
    <row r="422" spans="1:11" x14ac:dyDescent="0.25">
      <c r="A422" s="12">
        <v>413</v>
      </c>
      <c r="B422" s="11">
        <v>1084562</v>
      </c>
      <c r="C422" t="s">
        <v>149</v>
      </c>
      <c r="D422" t="s">
        <v>150</v>
      </c>
      <c r="E422" t="s">
        <v>172</v>
      </c>
      <c r="F422" t="s">
        <v>953</v>
      </c>
      <c r="G422">
        <v>58.5</v>
      </c>
      <c r="H422">
        <v>50</v>
      </c>
      <c r="I422" t="s">
        <v>4075</v>
      </c>
    </row>
    <row r="423" spans="1:11" x14ac:dyDescent="0.25">
      <c r="A423" s="12">
        <v>414</v>
      </c>
      <c r="B423" s="11">
        <v>1084563</v>
      </c>
      <c r="C423" t="s">
        <v>149</v>
      </c>
      <c r="D423" t="s">
        <v>150</v>
      </c>
      <c r="E423" t="s">
        <v>172</v>
      </c>
      <c r="F423" t="s">
        <v>954</v>
      </c>
      <c r="G423">
        <v>58.5</v>
      </c>
      <c r="H423">
        <v>62</v>
      </c>
      <c r="I423" t="s">
        <v>4114</v>
      </c>
      <c r="K423" t="s">
        <v>379</v>
      </c>
    </row>
    <row r="424" spans="1:11" x14ac:dyDescent="0.25">
      <c r="A424" s="12">
        <v>415</v>
      </c>
      <c r="B424" s="11">
        <v>1084564</v>
      </c>
      <c r="C424" t="s">
        <v>149</v>
      </c>
      <c r="D424" t="s">
        <v>150</v>
      </c>
      <c r="E424" t="s">
        <v>172</v>
      </c>
      <c r="F424" t="s">
        <v>955</v>
      </c>
      <c r="G424">
        <v>58.5</v>
      </c>
      <c r="H424">
        <v>42</v>
      </c>
      <c r="I424" t="s">
        <v>4117</v>
      </c>
      <c r="K424" t="s">
        <v>379</v>
      </c>
    </row>
    <row r="425" spans="1:11" x14ac:dyDescent="0.25">
      <c r="A425" s="12">
        <v>416</v>
      </c>
      <c r="B425" s="11">
        <v>1084565</v>
      </c>
      <c r="C425" t="s">
        <v>149</v>
      </c>
      <c r="D425" t="s">
        <v>150</v>
      </c>
      <c r="E425" t="s">
        <v>172</v>
      </c>
      <c r="F425" t="s">
        <v>956</v>
      </c>
      <c r="G425">
        <v>58.5</v>
      </c>
      <c r="H425">
        <v>32</v>
      </c>
      <c r="I425" t="s">
        <v>4118</v>
      </c>
    </row>
    <row r="426" spans="1:11" x14ac:dyDescent="0.25">
      <c r="A426" s="12">
        <v>417</v>
      </c>
      <c r="B426" s="11">
        <v>1084570</v>
      </c>
      <c r="C426" t="s">
        <v>149</v>
      </c>
      <c r="D426" t="s">
        <v>150</v>
      </c>
      <c r="E426" t="s">
        <v>172</v>
      </c>
      <c r="F426" t="s">
        <v>277</v>
      </c>
      <c r="G426">
        <v>31.9</v>
      </c>
      <c r="H426">
        <v>50</v>
      </c>
      <c r="I426" t="s">
        <v>4075</v>
      </c>
      <c r="K426" t="s">
        <v>379</v>
      </c>
    </row>
    <row r="427" spans="1:11" x14ac:dyDescent="0.25">
      <c r="A427" s="12">
        <v>418</v>
      </c>
      <c r="B427" s="11">
        <v>1084569</v>
      </c>
      <c r="C427" t="s">
        <v>149</v>
      </c>
      <c r="D427" t="s">
        <v>150</v>
      </c>
      <c r="E427" t="s">
        <v>172</v>
      </c>
      <c r="F427" t="s">
        <v>957</v>
      </c>
      <c r="G427" t="s">
        <v>201</v>
      </c>
      <c r="H427">
        <v>42</v>
      </c>
      <c r="I427" t="s">
        <v>4117</v>
      </c>
      <c r="J427">
        <v>31.9</v>
      </c>
      <c r="K427" t="s">
        <v>379</v>
      </c>
    </row>
    <row r="428" spans="1:11" x14ac:dyDescent="0.25">
      <c r="A428" s="12">
        <v>419</v>
      </c>
      <c r="B428" s="11">
        <v>1111936</v>
      </c>
      <c r="C428" t="s">
        <v>149</v>
      </c>
      <c r="D428" t="s">
        <v>150</v>
      </c>
      <c r="E428" t="s">
        <v>165</v>
      </c>
      <c r="F428" t="s">
        <v>166</v>
      </c>
      <c r="G428" t="s">
        <v>200</v>
      </c>
      <c r="H428">
        <v>52</v>
      </c>
      <c r="I428" t="s">
        <v>4075</v>
      </c>
    </row>
    <row r="429" spans="1:11" x14ac:dyDescent="0.25">
      <c r="A429" s="12">
        <v>420</v>
      </c>
      <c r="B429" s="11">
        <v>1111938</v>
      </c>
      <c r="C429" t="s">
        <v>149</v>
      </c>
      <c r="D429" t="s">
        <v>150</v>
      </c>
      <c r="E429" t="s">
        <v>165</v>
      </c>
      <c r="F429" t="s">
        <v>275</v>
      </c>
      <c r="G429" t="s">
        <v>200</v>
      </c>
      <c r="H429">
        <v>66</v>
      </c>
      <c r="I429" t="s">
        <v>4114</v>
      </c>
    </row>
    <row r="430" spans="1:11" x14ac:dyDescent="0.25">
      <c r="A430" s="12">
        <v>421</v>
      </c>
      <c r="B430" s="11">
        <v>1111941</v>
      </c>
      <c r="C430" t="s">
        <v>149</v>
      </c>
      <c r="D430" t="s">
        <v>150</v>
      </c>
      <c r="E430" t="s">
        <v>165</v>
      </c>
      <c r="F430" t="s">
        <v>167</v>
      </c>
      <c r="G430" t="s">
        <v>200</v>
      </c>
      <c r="H430">
        <v>44</v>
      </c>
      <c r="I430" t="s">
        <v>4117</v>
      </c>
    </row>
    <row r="431" spans="1:11" x14ac:dyDescent="0.25">
      <c r="A431" s="12">
        <v>422</v>
      </c>
      <c r="B431" s="11">
        <v>1111943</v>
      </c>
      <c r="C431" t="s">
        <v>149</v>
      </c>
      <c r="D431" t="s">
        <v>150</v>
      </c>
      <c r="E431" t="s">
        <v>165</v>
      </c>
      <c r="F431" t="s">
        <v>276</v>
      </c>
      <c r="G431" t="s">
        <v>200</v>
      </c>
      <c r="H431">
        <v>36</v>
      </c>
      <c r="I431" t="s">
        <v>4118</v>
      </c>
    </row>
    <row r="432" spans="1:11" x14ac:dyDescent="0.25">
      <c r="A432" s="12">
        <v>423</v>
      </c>
      <c r="B432" s="11">
        <v>1141037</v>
      </c>
      <c r="C432" t="s">
        <v>149</v>
      </c>
      <c r="D432" t="s">
        <v>150</v>
      </c>
      <c r="E432" t="s">
        <v>232</v>
      </c>
      <c r="F432" t="s">
        <v>958</v>
      </c>
      <c r="G432">
        <v>31.3</v>
      </c>
      <c r="H432">
        <v>54</v>
      </c>
      <c r="I432" t="s">
        <v>4075</v>
      </c>
      <c r="K432" t="s">
        <v>379</v>
      </c>
    </row>
    <row r="433" spans="1:11" x14ac:dyDescent="0.25">
      <c r="A433" s="12">
        <v>424</v>
      </c>
      <c r="B433" s="11">
        <v>1141039</v>
      </c>
      <c r="C433" t="s">
        <v>149</v>
      </c>
      <c r="D433" t="s">
        <v>150</v>
      </c>
      <c r="E433" t="s">
        <v>232</v>
      </c>
      <c r="F433" t="s">
        <v>959</v>
      </c>
      <c r="G433">
        <v>31.3</v>
      </c>
      <c r="H433">
        <v>64</v>
      </c>
      <c r="I433" t="s">
        <v>4114</v>
      </c>
      <c r="K433" t="s">
        <v>379</v>
      </c>
    </row>
    <row r="434" spans="1:11" x14ac:dyDescent="0.25">
      <c r="A434" s="12">
        <v>425</v>
      </c>
      <c r="B434" s="11">
        <v>1141042</v>
      </c>
      <c r="C434" t="s">
        <v>149</v>
      </c>
      <c r="D434" t="s">
        <v>150</v>
      </c>
      <c r="E434" t="s">
        <v>232</v>
      </c>
      <c r="F434" t="s">
        <v>960</v>
      </c>
      <c r="G434">
        <v>31.3</v>
      </c>
      <c r="H434">
        <v>76</v>
      </c>
      <c r="I434" t="s">
        <v>4079</v>
      </c>
      <c r="K434" t="s">
        <v>379</v>
      </c>
    </row>
    <row r="435" spans="1:11" x14ac:dyDescent="0.25">
      <c r="A435" s="12">
        <v>426</v>
      </c>
      <c r="B435" s="11">
        <v>1141047</v>
      </c>
      <c r="C435" t="s">
        <v>149</v>
      </c>
      <c r="D435" t="s">
        <v>150</v>
      </c>
      <c r="E435" t="s">
        <v>232</v>
      </c>
      <c r="F435" t="s">
        <v>961</v>
      </c>
      <c r="G435">
        <v>31.3</v>
      </c>
      <c r="H435">
        <v>38</v>
      </c>
      <c r="I435" t="s">
        <v>4117</v>
      </c>
      <c r="K435" t="s">
        <v>379</v>
      </c>
    </row>
    <row r="436" spans="1:11" x14ac:dyDescent="0.25">
      <c r="A436" s="12">
        <v>427</v>
      </c>
      <c r="B436" s="11">
        <v>1222586</v>
      </c>
      <c r="C436" t="s">
        <v>149</v>
      </c>
      <c r="D436" t="s">
        <v>150</v>
      </c>
      <c r="E436" t="s">
        <v>232</v>
      </c>
      <c r="F436" t="s">
        <v>962</v>
      </c>
      <c r="G436">
        <v>31.3</v>
      </c>
      <c r="H436">
        <v>46</v>
      </c>
      <c r="I436" t="s">
        <v>4075</v>
      </c>
      <c r="K436" t="s">
        <v>379</v>
      </c>
    </row>
    <row r="437" spans="1:11" x14ac:dyDescent="0.25">
      <c r="A437" s="12">
        <v>428</v>
      </c>
      <c r="B437" s="11">
        <v>1222587</v>
      </c>
      <c r="C437" t="s">
        <v>149</v>
      </c>
      <c r="D437" t="s">
        <v>150</v>
      </c>
      <c r="E437" t="s">
        <v>232</v>
      </c>
      <c r="F437" t="s">
        <v>963</v>
      </c>
      <c r="G437">
        <v>31.3</v>
      </c>
      <c r="H437">
        <v>38</v>
      </c>
      <c r="I437" t="s">
        <v>4117</v>
      </c>
      <c r="K437" t="s">
        <v>379</v>
      </c>
    </row>
    <row r="438" spans="1:11" x14ac:dyDescent="0.25">
      <c r="A438" s="12">
        <v>429</v>
      </c>
      <c r="B438" s="11">
        <v>1146313</v>
      </c>
      <c r="C438" t="s">
        <v>149</v>
      </c>
      <c r="D438" t="s">
        <v>462</v>
      </c>
      <c r="E438" t="s">
        <v>581</v>
      </c>
      <c r="F438" t="s">
        <v>964</v>
      </c>
      <c r="G438" t="s">
        <v>200</v>
      </c>
      <c r="H438" t="s">
        <v>4121</v>
      </c>
      <c r="I438" t="s">
        <v>4079</v>
      </c>
    </row>
    <row r="439" spans="1:11" x14ac:dyDescent="0.25">
      <c r="A439" s="12">
        <v>430</v>
      </c>
      <c r="B439" s="11">
        <v>1146317</v>
      </c>
      <c r="C439" t="s">
        <v>149</v>
      </c>
      <c r="D439" t="s">
        <v>462</v>
      </c>
      <c r="E439" t="s">
        <v>581</v>
      </c>
      <c r="F439" t="s">
        <v>965</v>
      </c>
      <c r="G439" t="s">
        <v>200</v>
      </c>
      <c r="H439" t="s">
        <v>4122</v>
      </c>
      <c r="I439" t="s">
        <v>4079</v>
      </c>
    </row>
    <row r="440" spans="1:11" x14ac:dyDescent="0.25">
      <c r="A440" s="12">
        <v>431</v>
      </c>
      <c r="B440" s="11">
        <v>1190229</v>
      </c>
      <c r="C440" t="s">
        <v>149</v>
      </c>
      <c r="D440" t="s">
        <v>150</v>
      </c>
      <c r="E440" t="s">
        <v>257</v>
      </c>
      <c r="F440" t="s">
        <v>279</v>
      </c>
      <c r="G440" t="s">
        <v>200</v>
      </c>
      <c r="H440">
        <v>60</v>
      </c>
      <c r="I440" t="s">
        <v>4075</v>
      </c>
    </row>
    <row r="441" spans="1:11" x14ac:dyDescent="0.25">
      <c r="A441" s="12">
        <v>432</v>
      </c>
      <c r="B441" s="11">
        <v>1190232</v>
      </c>
      <c r="C441" t="s">
        <v>149</v>
      </c>
      <c r="D441" t="s">
        <v>150</v>
      </c>
      <c r="E441" t="s">
        <v>257</v>
      </c>
      <c r="F441" t="s">
        <v>280</v>
      </c>
      <c r="G441" t="s">
        <v>200</v>
      </c>
      <c r="H441">
        <v>54</v>
      </c>
      <c r="I441" t="s">
        <v>4117</v>
      </c>
    </row>
    <row r="442" spans="1:11" x14ac:dyDescent="0.25">
      <c r="A442" s="12">
        <v>433</v>
      </c>
      <c r="B442" s="11">
        <v>1040151</v>
      </c>
      <c r="C442" t="s">
        <v>149</v>
      </c>
      <c r="D442" t="s">
        <v>463</v>
      </c>
      <c r="E442" t="s">
        <v>582</v>
      </c>
      <c r="F442" t="s">
        <v>966</v>
      </c>
      <c r="G442">
        <v>8.4</v>
      </c>
      <c r="H442">
        <v>500</v>
      </c>
      <c r="I442" t="s">
        <v>315</v>
      </c>
    </row>
    <row r="443" spans="1:11" x14ac:dyDescent="0.25">
      <c r="A443" s="12">
        <v>434</v>
      </c>
      <c r="B443" s="11">
        <v>1040153</v>
      </c>
      <c r="C443" t="s">
        <v>149</v>
      </c>
      <c r="D443" t="s">
        <v>463</v>
      </c>
      <c r="E443" t="s">
        <v>582</v>
      </c>
      <c r="F443" t="s">
        <v>967</v>
      </c>
      <c r="G443">
        <v>8.4</v>
      </c>
      <c r="H443">
        <v>500</v>
      </c>
      <c r="I443" t="s">
        <v>315</v>
      </c>
    </row>
    <row r="444" spans="1:11" x14ac:dyDescent="0.25">
      <c r="A444" s="12">
        <v>435</v>
      </c>
      <c r="B444" s="11">
        <v>1146695</v>
      </c>
      <c r="C444" t="s">
        <v>149</v>
      </c>
      <c r="D444" t="s">
        <v>464</v>
      </c>
      <c r="E444" t="s">
        <v>581</v>
      </c>
      <c r="F444" t="s">
        <v>968</v>
      </c>
      <c r="G444" t="s">
        <v>200</v>
      </c>
      <c r="H444">
        <v>600</v>
      </c>
      <c r="I444" t="s">
        <v>4076</v>
      </c>
    </row>
    <row r="445" spans="1:11" x14ac:dyDescent="0.25">
      <c r="A445" s="12">
        <v>436</v>
      </c>
      <c r="B445" s="11">
        <v>1013277</v>
      </c>
      <c r="C445" t="s">
        <v>142</v>
      </c>
      <c r="D445" t="s">
        <v>234</v>
      </c>
      <c r="E445" t="s">
        <v>583</v>
      </c>
      <c r="F445" t="s">
        <v>969</v>
      </c>
      <c r="G445" t="s">
        <v>200</v>
      </c>
      <c r="H445" t="s">
        <v>4123</v>
      </c>
      <c r="I445" t="s">
        <v>4076</v>
      </c>
    </row>
    <row r="446" spans="1:11" x14ac:dyDescent="0.25">
      <c r="A446" s="12">
        <v>437</v>
      </c>
      <c r="B446" s="11">
        <v>1049859</v>
      </c>
      <c r="C446" t="s">
        <v>142</v>
      </c>
      <c r="D446" t="s">
        <v>465</v>
      </c>
      <c r="E446" t="s">
        <v>584</v>
      </c>
      <c r="F446" t="s">
        <v>970</v>
      </c>
      <c r="G446">
        <v>8.3000000000000007</v>
      </c>
      <c r="H446">
        <v>420</v>
      </c>
      <c r="I446" t="s">
        <v>315</v>
      </c>
      <c r="K446" t="s">
        <v>379</v>
      </c>
    </row>
    <row r="447" spans="1:11" x14ac:dyDescent="0.25">
      <c r="A447" s="12">
        <v>438</v>
      </c>
      <c r="B447" s="11">
        <v>1049862</v>
      </c>
      <c r="C447" t="s">
        <v>142</v>
      </c>
      <c r="D447" t="s">
        <v>465</v>
      </c>
      <c r="E447" t="s">
        <v>584</v>
      </c>
      <c r="F447" t="s">
        <v>971</v>
      </c>
      <c r="G447">
        <v>8.3000000000000007</v>
      </c>
      <c r="H447">
        <v>420</v>
      </c>
      <c r="I447" t="s">
        <v>315</v>
      </c>
      <c r="K447" t="s">
        <v>379</v>
      </c>
    </row>
    <row r="448" spans="1:11" x14ac:dyDescent="0.25">
      <c r="A448" s="12">
        <v>439</v>
      </c>
      <c r="B448" s="11">
        <v>1049863</v>
      </c>
      <c r="C448" t="s">
        <v>142</v>
      </c>
      <c r="D448" t="s">
        <v>465</v>
      </c>
      <c r="E448" t="s">
        <v>584</v>
      </c>
      <c r="F448" t="s">
        <v>972</v>
      </c>
      <c r="G448">
        <v>8.3000000000000007</v>
      </c>
      <c r="H448">
        <v>420</v>
      </c>
      <c r="I448" t="s">
        <v>315</v>
      </c>
      <c r="K448" t="s">
        <v>379</v>
      </c>
    </row>
    <row r="449" spans="1:11" x14ac:dyDescent="0.25">
      <c r="A449" s="12">
        <v>440</v>
      </c>
      <c r="B449" s="11">
        <v>1049876</v>
      </c>
      <c r="C449" t="s">
        <v>142</v>
      </c>
      <c r="D449" t="s">
        <v>465</v>
      </c>
      <c r="E449" t="s">
        <v>584</v>
      </c>
      <c r="F449" t="s">
        <v>973</v>
      </c>
      <c r="G449">
        <v>8.3000000000000007</v>
      </c>
      <c r="H449">
        <v>420</v>
      </c>
      <c r="I449" t="s">
        <v>315</v>
      </c>
      <c r="K449" t="s">
        <v>379</v>
      </c>
    </row>
    <row r="450" spans="1:11" x14ac:dyDescent="0.25">
      <c r="A450" s="12">
        <v>441</v>
      </c>
      <c r="B450" s="11">
        <v>1105023</v>
      </c>
      <c r="C450" t="s">
        <v>142</v>
      </c>
      <c r="D450" t="s">
        <v>465</v>
      </c>
      <c r="E450" t="s">
        <v>144</v>
      </c>
      <c r="F450" t="s">
        <v>974</v>
      </c>
      <c r="G450">
        <v>5.8</v>
      </c>
      <c r="H450">
        <v>240</v>
      </c>
      <c r="I450" t="s">
        <v>315</v>
      </c>
    </row>
    <row r="451" spans="1:11" x14ac:dyDescent="0.25">
      <c r="A451" s="12">
        <v>442</v>
      </c>
      <c r="B451" s="11">
        <v>1105031</v>
      </c>
      <c r="C451" t="s">
        <v>142</v>
      </c>
      <c r="D451" t="s">
        <v>143</v>
      </c>
      <c r="E451" t="s">
        <v>144</v>
      </c>
      <c r="F451" t="s">
        <v>975</v>
      </c>
      <c r="G451">
        <v>11.8</v>
      </c>
      <c r="H451">
        <v>850</v>
      </c>
      <c r="I451" t="s">
        <v>4076</v>
      </c>
    </row>
    <row r="452" spans="1:11" x14ac:dyDescent="0.25">
      <c r="A452" s="12">
        <v>443</v>
      </c>
      <c r="B452" s="11">
        <v>1105037</v>
      </c>
      <c r="C452" t="s">
        <v>142</v>
      </c>
      <c r="D452" t="s">
        <v>143</v>
      </c>
      <c r="E452" t="s">
        <v>144</v>
      </c>
      <c r="F452" t="s">
        <v>270</v>
      </c>
      <c r="G452">
        <v>18.2</v>
      </c>
      <c r="H452">
        <v>950</v>
      </c>
      <c r="I452" t="s">
        <v>4075</v>
      </c>
    </row>
    <row r="453" spans="1:11" x14ac:dyDescent="0.25">
      <c r="A453" s="12">
        <v>444</v>
      </c>
      <c r="B453" s="11">
        <v>1105038</v>
      </c>
      <c r="C453" t="s">
        <v>142</v>
      </c>
      <c r="D453" t="s">
        <v>143</v>
      </c>
      <c r="E453" t="s">
        <v>144</v>
      </c>
      <c r="F453" t="s">
        <v>976</v>
      </c>
      <c r="G453">
        <v>11.8</v>
      </c>
      <c r="H453">
        <v>850</v>
      </c>
      <c r="I453" t="s">
        <v>4076</v>
      </c>
    </row>
    <row r="454" spans="1:11" x14ac:dyDescent="0.25">
      <c r="A454" s="12">
        <v>445</v>
      </c>
      <c r="B454" s="11">
        <v>1105045</v>
      </c>
      <c r="C454" t="s">
        <v>142</v>
      </c>
      <c r="D454" t="s">
        <v>143</v>
      </c>
      <c r="E454" t="s">
        <v>144</v>
      </c>
      <c r="F454" t="s">
        <v>977</v>
      </c>
      <c r="G454" t="s">
        <v>200</v>
      </c>
      <c r="H454">
        <v>850</v>
      </c>
      <c r="I454" t="s">
        <v>4076</v>
      </c>
    </row>
    <row r="455" spans="1:11" x14ac:dyDescent="0.25">
      <c r="A455" s="12">
        <v>446</v>
      </c>
      <c r="B455" s="11">
        <v>1105050</v>
      </c>
      <c r="C455" t="s">
        <v>142</v>
      </c>
      <c r="D455" t="s">
        <v>143</v>
      </c>
      <c r="E455" t="s">
        <v>144</v>
      </c>
      <c r="F455" t="s">
        <v>978</v>
      </c>
      <c r="G455">
        <v>11.8</v>
      </c>
      <c r="H455">
        <v>850</v>
      </c>
      <c r="I455" t="s">
        <v>4076</v>
      </c>
    </row>
    <row r="456" spans="1:11" x14ac:dyDescent="0.25">
      <c r="A456" s="12">
        <v>447</v>
      </c>
      <c r="B456" s="11">
        <v>1105056</v>
      </c>
      <c r="C456" t="s">
        <v>142</v>
      </c>
      <c r="D456" t="s">
        <v>234</v>
      </c>
      <c r="E456" t="s">
        <v>144</v>
      </c>
      <c r="F456" t="s">
        <v>979</v>
      </c>
      <c r="G456">
        <v>18.2</v>
      </c>
      <c r="H456">
        <v>950</v>
      </c>
      <c r="I456" t="s">
        <v>4075</v>
      </c>
    </row>
    <row r="457" spans="1:11" x14ac:dyDescent="0.25">
      <c r="A457" s="12">
        <v>448</v>
      </c>
      <c r="B457" s="11">
        <v>1105057</v>
      </c>
      <c r="C457" t="s">
        <v>142</v>
      </c>
      <c r="D457" t="s">
        <v>143</v>
      </c>
      <c r="E457" t="s">
        <v>144</v>
      </c>
      <c r="F457" t="s">
        <v>980</v>
      </c>
      <c r="G457">
        <v>11.8</v>
      </c>
      <c r="H457">
        <v>850</v>
      </c>
      <c r="I457" t="s">
        <v>4076</v>
      </c>
    </row>
    <row r="458" spans="1:11" x14ac:dyDescent="0.25">
      <c r="A458" s="12">
        <v>449</v>
      </c>
      <c r="B458" s="11">
        <v>1105065</v>
      </c>
      <c r="C458" t="s">
        <v>142</v>
      </c>
      <c r="D458" t="s">
        <v>143</v>
      </c>
      <c r="E458" t="s">
        <v>144</v>
      </c>
      <c r="F458" t="s">
        <v>981</v>
      </c>
      <c r="G458">
        <v>11.8</v>
      </c>
      <c r="H458">
        <v>850</v>
      </c>
      <c r="I458" t="s">
        <v>4076</v>
      </c>
    </row>
    <row r="459" spans="1:11" x14ac:dyDescent="0.25">
      <c r="A459" s="12">
        <v>450</v>
      </c>
      <c r="B459" s="11">
        <v>1109287</v>
      </c>
      <c r="C459" t="s">
        <v>142</v>
      </c>
      <c r="D459" t="s">
        <v>465</v>
      </c>
      <c r="E459" t="s">
        <v>585</v>
      </c>
      <c r="F459" t="s">
        <v>982</v>
      </c>
      <c r="G459">
        <v>4.4000000000000004</v>
      </c>
      <c r="H459" t="s">
        <v>4124</v>
      </c>
      <c r="I459" t="s">
        <v>315</v>
      </c>
      <c r="K459" t="s">
        <v>379</v>
      </c>
    </row>
    <row r="460" spans="1:11" x14ac:dyDescent="0.25">
      <c r="A460" s="12">
        <v>451</v>
      </c>
      <c r="B460" s="11">
        <v>1227536</v>
      </c>
      <c r="C460" t="s">
        <v>142</v>
      </c>
      <c r="D460" t="s">
        <v>234</v>
      </c>
      <c r="E460" t="s">
        <v>585</v>
      </c>
      <c r="F460" t="s">
        <v>983</v>
      </c>
      <c r="G460">
        <v>11.2</v>
      </c>
      <c r="H460">
        <v>800</v>
      </c>
      <c r="I460" t="s">
        <v>4076</v>
      </c>
      <c r="K460" t="s">
        <v>379</v>
      </c>
    </row>
    <row r="461" spans="1:11" x14ac:dyDescent="0.25">
      <c r="A461" s="12">
        <v>452</v>
      </c>
      <c r="B461" s="11">
        <v>1227535</v>
      </c>
      <c r="C461" t="s">
        <v>142</v>
      </c>
      <c r="D461" t="s">
        <v>234</v>
      </c>
      <c r="E461" t="s">
        <v>585</v>
      </c>
      <c r="F461" t="s">
        <v>984</v>
      </c>
      <c r="G461">
        <v>11.2</v>
      </c>
      <c r="H461">
        <v>800</v>
      </c>
      <c r="I461" t="s">
        <v>4076</v>
      </c>
      <c r="K461" t="s">
        <v>379</v>
      </c>
    </row>
    <row r="462" spans="1:11" x14ac:dyDescent="0.25">
      <c r="A462" s="12">
        <v>453</v>
      </c>
      <c r="B462" s="11">
        <v>1170124</v>
      </c>
      <c r="C462" t="s">
        <v>142</v>
      </c>
      <c r="D462" t="s">
        <v>234</v>
      </c>
      <c r="E462" t="s">
        <v>28</v>
      </c>
      <c r="F462" t="s">
        <v>272</v>
      </c>
      <c r="G462" t="s">
        <v>200</v>
      </c>
      <c r="H462">
        <v>2</v>
      </c>
      <c r="I462" t="s">
        <v>4075</v>
      </c>
    </row>
    <row r="463" spans="1:11" x14ac:dyDescent="0.25">
      <c r="A463" s="12">
        <v>454</v>
      </c>
      <c r="B463" s="11">
        <v>1170128</v>
      </c>
      <c r="C463" t="s">
        <v>142</v>
      </c>
      <c r="D463" t="s">
        <v>234</v>
      </c>
      <c r="E463" t="s">
        <v>28</v>
      </c>
      <c r="F463" t="s">
        <v>985</v>
      </c>
      <c r="G463" t="s">
        <v>200</v>
      </c>
      <c r="H463">
        <v>2</v>
      </c>
      <c r="I463" t="s">
        <v>4075</v>
      </c>
    </row>
    <row r="464" spans="1:11" x14ac:dyDescent="0.25">
      <c r="A464" s="12">
        <v>455</v>
      </c>
      <c r="B464" s="11">
        <v>1155989</v>
      </c>
      <c r="C464" t="s">
        <v>466</v>
      </c>
      <c r="D464" t="s">
        <v>467</v>
      </c>
      <c r="E464" t="s">
        <v>586</v>
      </c>
      <c r="F464" t="s">
        <v>986</v>
      </c>
      <c r="G464" t="s">
        <v>200</v>
      </c>
      <c r="H464">
        <v>100</v>
      </c>
      <c r="I464" t="s">
        <v>315</v>
      </c>
    </row>
    <row r="465" spans="1:11" x14ac:dyDescent="0.25">
      <c r="A465" s="12">
        <v>456</v>
      </c>
      <c r="B465" s="11">
        <v>1042711</v>
      </c>
      <c r="C465" t="s">
        <v>136</v>
      </c>
      <c r="D465" t="s">
        <v>137</v>
      </c>
      <c r="E465" t="s">
        <v>141</v>
      </c>
      <c r="F465" t="s">
        <v>269</v>
      </c>
      <c r="G465">
        <v>11.3</v>
      </c>
      <c r="H465">
        <v>250</v>
      </c>
      <c r="I465" t="s">
        <v>315</v>
      </c>
      <c r="K465" t="s">
        <v>379</v>
      </c>
    </row>
    <row r="466" spans="1:11" x14ac:dyDescent="0.25">
      <c r="A466" s="12">
        <v>457</v>
      </c>
      <c r="B466" s="11">
        <v>1042638</v>
      </c>
      <c r="C466" t="s">
        <v>136</v>
      </c>
      <c r="D466" t="s">
        <v>137</v>
      </c>
      <c r="E466" t="s">
        <v>141</v>
      </c>
      <c r="F466" t="s">
        <v>987</v>
      </c>
      <c r="G466">
        <v>19.5</v>
      </c>
      <c r="H466" t="s">
        <v>4125</v>
      </c>
      <c r="I466" t="s">
        <v>315</v>
      </c>
    </row>
    <row r="467" spans="1:11" x14ac:dyDescent="0.25">
      <c r="A467" s="12">
        <v>458</v>
      </c>
      <c r="B467" s="11">
        <v>1042709</v>
      </c>
      <c r="C467" t="s">
        <v>136</v>
      </c>
      <c r="D467" t="s">
        <v>137</v>
      </c>
      <c r="E467" t="s">
        <v>141</v>
      </c>
      <c r="F467" t="s">
        <v>988</v>
      </c>
      <c r="G467">
        <v>11.2</v>
      </c>
      <c r="H467" t="s">
        <v>4126</v>
      </c>
      <c r="I467" t="s">
        <v>315</v>
      </c>
    </row>
    <row r="468" spans="1:11" x14ac:dyDescent="0.25">
      <c r="A468" s="12">
        <v>459</v>
      </c>
      <c r="B468" s="11">
        <v>1042712</v>
      </c>
      <c r="C468" t="s">
        <v>136</v>
      </c>
      <c r="D468" t="s">
        <v>137</v>
      </c>
      <c r="E468" t="s">
        <v>141</v>
      </c>
      <c r="F468" t="s">
        <v>989</v>
      </c>
      <c r="G468" t="s">
        <v>200</v>
      </c>
      <c r="H468">
        <v>100</v>
      </c>
      <c r="I468" t="s">
        <v>315</v>
      </c>
    </row>
    <row r="469" spans="1:11" x14ac:dyDescent="0.25">
      <c r="A469" s="12">
        <v>460</v>
      </c>
      <c r="B469" s="11">
        <v>1042714</v>
      </c>
      <c r="C469" t="s">
        <v>136</v>
      </c>
      <c r="D469" t="s">
        <v>137</v>
      </c>
      <c r="E469" t="s">
        <v>141</v>
      </c>
      <c r="F469" t="s">
        <v>990</v>
      </c>
      <c r="G469">
        <v>19.5</v>
      </c>
      <c r="H469" t="s">
        <v>4125</v>
      </c>
      <c r="I469" t="s">
        <v>315</v>
      </c>
    </row>
    <row r="470" spans="1:11" x14ac:dyDescent="0.25">
      <c r="A470" s="12">
        <v>461</v>
      </c>
      <c r="B470" s="11">
        <v>1042713</v>
      </c>
      <c r="C470" t="s">
        <v>136</v>
      </c>
      <c r="D470" t="s">
        <v>137</v>
      </c>
      <c r="E470" t="s">
        <v>141</v>
      </c>
      <c r="F470" t="s">
        <v>991</v>
      </c>
      <c r="G470">
        <v>11.3</v>
      </c>
      <c r="H470">
        <v>250</v>
      </c>
      <c r="I470" t="s">
        <v>315</v>
      </c>
      <c r="K470" t="s">
        <v>379</v>
      </c>
    </row>
    <row r="471" spans="1:11" x14ac:dyDescent="0.25">
      <c r="A471" s="12">
        <v>462</v>
      </c>
      <c r="B471" s="11">
        <v>1042727</v>
      </c>
      <c r="C471" t="s">
        <v>136</v>
      </c>
      <c r="D471" t="s">
        <v>138</v>
      </c>
      <c r="E471" t="s">
        <v>141</v>
      </c>
      <c r="F471" t="s">
        <v>992</v>
      </c>
      <c r="G471">
        <v>19.5</v>
      </c>
      <c r="H471" t="s">
        <v>4126</v>
      </c>
      <c r="I471" t="s">
        <v>315</v>
      </c>
    </row>
    <row r="472" spans="1:11" x14ac:dyDescent="0.25">
      <c r="A472" s="12">
        <v>463</v>
      </c>
      <c r="B472" s="11">
        <v>1042745</v>
      </c>
      <c r="C472" t="s">
        <v>136</v>
      </c>
      <c r="D472" t="s">
        <v>138</v>
      </c>
      <c r="E472" t="s">
        <v>141</v>
      </c>
      <c r="F472" t="s">
        <v>993</v>
      </c>
      <c r="G472">
        <v>13.9</v>
      </c>
      <c r="H472">
        <v>2</v>
      </c>
      <c r="I472" t="s">
        <v>4077</v>
      </c>
      <c r="K472" t="s">
        <v>379</v>
      </c>
    </row>
    <row r="473" spans="1:11" x14ac:dyDescent="0.25">
      <c r="A473" s="12">
        <v>464</v>
      </c>
      <c r="B473" s="11">
        <v>1042746</v>
      </c>
      <c r="C473" t="s">
        <v>136</v>
      </c>
      <c r="D473" t="s">
        <v>138</v>
      </c>
      <c r="E473" t="s">
        <v>141</v>
      </c>
      <c r="F473" t="s">
        <v>994</v>
      </c>
      <c r="G473">
        <v>13.9</v>
      </c>
      <c r="H473">
        <v>2</v>
      </c>
      <c r="I473" t="s">
        <v>4077</v>
      </c>
      <c r="K473" t="s">
        <v>379</v>
      </c>
    </row>
    <row r="474" spans="1:11" x14ac:dyDescent="0.25">
      <c r="A474" s="12">
        <v>465</v>
      </c>
      <c r="B474" s="11">
        <v>1042749</v>
      </c>
      <c r="C474" t="s">
        <v>136</v>
      </c>
      <c r="D474" t="s">
        <v>138</v>
      </c>
      <c r="E474" t="s">
        <v>141</v>
      </c>
      <c r="F474" t="s">
        <v>995</v>
      </c>
      <c r="G474">
        <v>12.9</v>
      </c>
      <c r="H474">
        <v>2</v>
      </c>
      <c r="I474" t="s">
        <v>4077</v>
      </c>
      <c r="K474" t="s">
        <v>379</v>
      </c>
    </row>
    <row r="475" spans="1:11" x14ac:dyDescent="0.25">
      <c r="A475" s="12">
        <v>466</v>
      </c>
      <c r="B475" s="11">
        <v>1042778</v>
      </c>
      <c r="C475" t="s">
        <v>136</v>
      </c>
      <c r="D475" t="s">
        <v>137</v>
      </c>
      <c r="E475" t="s">
        <v>141</v>
      </c>
      <c r="F475" t="s">
        <v>996</v>
      </c>
      <c r="G475">
        <v>18.8</v>
      </c>
      <c r="H475" t="s">
        <v>4127</v>
      </c>
      <c r="I475" t="s">
        <v>315</v>
      </c>
      <c r="K475" t="s">
        <v>379</v>
      </c>
    </row>
    <row r="476" spans="1:11" x14ac:dyDescent="0.25">
      <c r="A476" s="12">
        <v>467</v>
      </c>
      <c r="B476" s="11">
        <v>1042787</v>
      </c>
      <c r="C476" t="s">
        <v>136</v>
      </c>
      <c r="D476" t="s">
        <v>137</v>
      </c>
      <c r="E476" t="s">
        <v>141</v>
      </c>
      <c r="F476" t="s">
        <v>997</v>
      </c>
      <c r="G476">
        <v>13.99</v>
      </c>
      <c r="H476">
        <v>160</v>
      </c>
      <c r="I476" t="s">
        <v>315</v>
      </c>
    </row>
    <row r="477" spans="1:11" x14ac:dyDescent="0.25">
      <c r="A477" s="12">
        <v>468</v>
      </c>
      <c r="B477" s="11">
        <v>1042643</v>
      </c>
      <c r="C477" t="s">
        <v>136</v>
      </c>
      <c r="D477" t="s">
        <v>137</v>
      </c>
      <c r="E477" t="s">
        <v>141</v>
      </c>
      <c r="F477" t="s">
        <v>998</v>
      </c>
      <c r="G477">
        <v>23.5</v>
      </c>
      <c r="H477" t="s">
        <v>4128</v>
      </c>
      <c r="I477" t="s">
        <v>315</v>
      </c>
    </row>
    <row r="478" spans="1:11" x14ac:dyDescent="0.25">
      <c r="A478" s="12">
        <v>469</v>
      </c>
      <c r="B478" s="11">
        <v>1042829</v>
      </c>
      <c r="C478" t="s">
        <v>136</v>
      </c>
      <c r="D478" t="s">
        <v>137</v>
      </c>
      <c r="E478" t="s">
        <v>141</v>
      </c>
      <c r="F478" t="s">
        <v>999</v>
      </c>
      <c r="G478">
        <v>18.8</v>
      </c>
      <c r="H478" t="s">
        <v>4127</v>
      </c>
      <c r="I478" t="s">
        <v>315</v>
      </c>
      <c r="K478" t="s">
        <v>379</v>
      </c>
    </row>
    <row r="479" spans="1:11" x14ac:dyDescent="0.25">
      <c r="A479" s="12">
        <v>470</v>
      </c>
      <c r="B479" s="11">
        <v>1042837</v>
      </c>
      <c r="C479" t="s">
        <v>136</v>
      </c>
      <c r="D479" t="s">
        <v>137</v>
      </c>
      <c r="E479" t="s">
        <v>141</v>
      </c>
      <c r="F479" t="s">
        <v>1000</v>
      </c>
      <c r="G479">
        <v>18.8</v>
      </c>
      <c r="H479" t="s">
        <v>4127</v>
      </c>
      <c r="I479" t="s">
        <v>315</v>
      </c>
      <c r="K479" t="s">
        <v>379</v>
      </c>
    </row>
    <row r="480" spans="1:11" x14ac:dyDescent="0.25">
      <c r="A480" s="12">
        <v>471</v>
      </c>
      <c r="B480" s="11">
        <v>1042842</v>
      </c>
      <c r="C480" t="s">
        <v>136</v>
      </c>
      <c r="D480" t="s">
        <v>137</v>
      </c>
      <c r="E480" t="s">
        <v>141</v>
      </c>
      <c r="F480" t="s">
        <v>1001</v>
      </c>
      <c r="G480">
        <v>16.600000000000001</v>
      </c>
      <c r="H480" t="s">
        <v>4125</v>
      </c>
      <c r="I480" t="s">
        <v>315</v>
      </c>
    </row>
    <row r="481" spans="1:11" x14ac:dyDescent="0.25">
      <c r="A481" s="12">
        <v>472</v>
      </c>
      <c r="B481" s="11">
        <v>1047718</v>
      </c>
      <c r="C481" t="s">
        <v>136</v>
      </c>
      <c r="D481" t="s">
        <v>138</v>
      </c>
      <c r="E481" t="s">
        <v>139</v>
      </c>
      <c r="F481" t="s">
        <v>1002</v>
      </c>
      <c r="G481">
        <v>6.6</v>
      </c>
      <c r="H481">
        <v>100</v>
      </c>
      <c r="I481" t="s">
        <v>315</v>
      </c>
    </row>
    <row r="482" spans="1:11" x14ac:dyDescent="0.25">
      <c r="A482" s="12">
        <v>473</v>
      </c>
      <c r="B482" s="11">
        <v>1047720</v>
      </c>
      <c r="C482" t="s">
        <v>136</v>
      </c>
      <c r="D482" t="s">
        <v>138</v>
      </c>
      <c r="E482" t="s">
        <v>139</v>
      </c>
      <c r="F482" t="s">
        <v>140</v>
      </c>
      <c r="G482">
        <v>10.6</v>
      </c>
      <c r="H482">
        <v>200</v>
      </c>
      <c r="I482" t="s">
        <v>315</v>
      </c>
    </row>
    <row r="483" spans="1:11" x14ac:dyDescent="0.25">
      <c r="A483" s="12">
        <v>474</v>
      </c>
      <c r="B483" s="11">
        <v>1047727</v>
      </c>
      <c r="C483" t="s">
        <v>136</v>
      </c>
      <c r="D483" t="s">
        <v>137</v>
      </c>
      <c r="E483" t="s">
        <v>139</v>
      </c>
      <c r="F483" t="s">
        <v>1003</v>
      </c>
      <c r="G483">
        <v>18.3</v>
      </c>
      <c r="H483" t="s">
        <v>4129</v>
      </c>
      <c r="I483" t="s">
        <v>315</v>
      </c>
      <c r="K483" t="s">
        <v>379</v>
      </c>
    </row>
    <row r="484" spans="1:11" x14ac:dyDescent="0.25">
      <c r="A484" s="12">
        <v>475</v>
      </c>
      <c r="B484" s="11">
        <v>1047730</v>
      </c>
      <c r="C484" t="s">
        <v>136</v>
      </c>
      <c r="D484" t="s">
        <v>137</v>
      </c>
      <c r="E484" t="s">
        <v>139</v>
      </c>
      <c r="F484" t="s">
        <v>1004</v>
      </c>
      <c r="G484">
        <v>18.3</v>
      </c>
      <c r="H484" t="s">
        <v>4130</v>
      </c>
      <c r="I484" t="s">
        <v>315</v>
      </c>
      <c r="K484" t="s">
        <v>379</v>
      </c>
    </row>
    <row r="485" spans="1:11" x14ac:dyDescent="0.25">
      <c r="A485" s="12">
        <v>476</v>
      </c>
      <c r="B485" s="11">
        <v>1047719</v>
      </c>
      <c r="C485" t="s">
        <v>136</v>
      </c>
      <c r="D485" t="s">
        <v>138</v>
      </c>
      <c r="E485" t="s">
        <v>139</v>
      </c>
      <c r="F485" t="s">
        <v>1005</v>
      </c>
      <c r="G485">
        <v>9.3000000000000007</v>
      </c>
      <c r="H485">
        <v>175</v>
      </c>
      <c r="I485" t="s">
        <v>315</v>
      </c>
    </row>
    <row r="486" spans="1:11" x14ac:dyDescent="0.25">
      <c r="A486" s="12">
        <v>477</v>
      </c>
      <c r="B486" s="11">
        <v>1047734</v>
      </c>
      <c r="C486" t="s">
        <v>136</v>
      </c>
      <c r="D486" t="s">
        <v>138</v>
      </c>
      <c r="E486" t="s">
        <v>139</v>
      </c>
      <c r="F486" t="s">
        <v>1006</v>
      </c>
      <c r="G486">
        <v>18.3</v>
      </c>
      <c r="H486" t="s">
        <v>4130</v>
      </c>
      <c r="I486" t="s">
        <v>315</v>
      </c>
      <c r="K486" t="s">
        <v>379</v>
      </c>
    </row>
    <row r="487" spans="1:11" x14ac:dyDescent="0.25">
      <c r="A487" s="12">
        <v>478</v>
      </c>
      <c r="B487" s="11">
        <v>1047735</v>
      </c>
      <c r="C487" t="s">
        <v>136</v>
      </c>
      <c r="D487" t="s">
        <v>137</v>
      </c>
      <c r="E487" t="s">
        <v>139</v>
      </c>
      <c r="F487" t="s">
        <v>1007</v>
      </c>
      <c r="G487" t="s">
        <v>200</v>
      </c>
      <c r="H487">
        <v>400</v>
      </c>
      <c r="I487" t="s">
        <v>315</v>
      </c>
    </row>
    <row r="488" spans="1:11" x14ac:dyDescent="0.25">
      <c r="A488" s="12">
        <v>479</v>
      </c>
      <c r="B488" s="11">
        <v>1197358</v>
      </c>
      <c r="C488" t="s">
        <v>136</v>
      </c>
      <c r="D488" t="s">
        <v>137</v>
      </c>
      <c r="E488" t="s">
        <v>139</v>
      </c>
      <c r="F488" t="s">
        <v>1008</v>
      </c>
      <c r="G488">
        <v>10.8</v>
      </c>
      <c r="H488" t="s">
        <v>4131</v>
      </c>
      <c r="I488" t="s">
        <v>315</v>
      </c>
    </row>
    <row r="489" spans="1:11" x14ac:dyDescent="0.25">
      <c r="A489" s="12">
        <v>480</v>
      </c>
      <c r="B489" s="11">
        <v>1105882</v>
      </c>
      <c r="C489" t="s">
        <v>136</v>
      </c>
      <c r="D489" t="s">
        <v>468</v>
      </c>
      <c r="E489" t="s">
        <v>587</v>
      </c>
      <c r="F489" t="s">
        <v>1009</v>
      </c>
      <c r="G489">
        <v>9.5</v>
      </c>
      <c r="H489">
        <v>250</v>
      </c>
      <c r="I489" t="s">
        <v>315</v>
      </c>
    </row>
    <row r="490" spans="1:11" x14ac:dyDescent="0.25">
      <c r="A490" s="12">
        <v>481</v>
      </c>
      <c r="B490" s="11">
        <v>1160299</v>
      </c>
      <c r="C490" t="s">
        <v>136</v>
      </c>
      <c r="D490" t="s">
        <v>137</v>
      </c>
      <c r="E490" t="s">
        <v>588</v>
      </c>
      <c r="F490" t="s">
        <v>1010</v>
      </c>
      <c r="G490">
        <v>12.3</v>
      </c>
      <c r="H490">
        <v>100</v>
      </c>
      <c r="I490" t="s">
        <v>315</v>
      </c>
    </row>
    <row r="491" spans="1:11" x14ac:dyDescent="0.25">
      <c r="A491" s="12">
        <v>482</v>
      </c>
      <c r="B491" s="11">
        <v>1155980</v>
      </c>
      <c r="C491" t="s">
        <v>122</v>
      </c>
      <c r="D491" t="s">
        <v>469</v>
      </c>
      <c r="E491" t="s">
        <v>586</v>
      </c>
      <c r="F491" t="s">
        <v>1011</v>
      </c>
      <c r="G491" t="s">
        <v>200</v>
      </c>
      <c r="H491">
        <v>150</v>
      </c>
      <c r="I491" t="s">
        <v>4076</v>
      </c>
    </row>
    <row r="492" spans="1:11" x14ac:dyDescent="0.25">
      <c r="A492" s="12">
        <v>483</v>
      </c>
      <c r="B492" s="11">
        <v>1040544</v>
      </c>
      <c r="C492" t="s">
        <v>122</v>
      </c>
      <c r="D492" t="s">
        <v>123</v>
      </c>
      <c r="E492" t="s">
        <v>228</v>
      </c>
      <c r="F492" t="s">
        <v>1012</v>
      </c>
      <c r="G492">
        <v>14.3</v>
      </c>
      <c r="H492">
        <v>315</v>
      </c>
      <c r="I492" t="s">
        <v>4076</v>
      </c>
      <c r="K492" t="s">
        <v>379</v>
      </c>
    </row>
    <row r="493" spans="1:11" x14ac:dyDescent="0.25">
      <c r="A493" s="12">
        <v>484</v>
      </c>
      <c r="B493" s="11">
        <v>1075883</v>
      </c>
      <c r="C493" t="s">
        <v>122</v>
      </c>
      <c r="D493" t="s">
        <v>123</v>
      </c>
      <c r="E493" t="s">
        <v>235</v>
      </c>
      <c r="F493" t="s">
        <v>1013</v>
      </c>
      <c r="G493">
        <v>16.399999999999999</v>
      </c>
      <c r="H493">
        <v>300</v>
      </c>
      <c r="I493" t="s">
        <v>4076</v>
      </c>
      <c r="K493" t="s">
        <v>379</v>
      </c>
    </row>
    <row r="494" spans="1:11" x14ac:dyDescent="0.25">
      <c r="A494" s="12">
        <v>485</v>
      </c>
      <c r="B494" s="11">
        <v>1138447</v>
      </c>
      <c r="C494" t="s">
        <v>122</v>
      </c>
      <c r="D494" t="s">
        <v>123</v>
      </c>
      <c r="E494" t="s">
        <v>126</v>
      </c>
      <c r="F494" t="s">
        <v>127</v>
      </c>
      <c r="G494">
        <v>10.9</v>
      </c>
      <c r="H494">
        <v>320</v>
      </c>
      <c r="I494" t="s">
        <v>4076</v>
      </c>
      <c r="K494" t="s">
        <v>379</v>
      </c>
    </row>
    <row r="495" spans="1:11" x14ac:dyDescent="0.25">
      <c r="A495" s="12">
        <v>486</v>
      </c>
      <c r="B495" s="11">
        <v>1138466</v>
      </c>
      <c r="C495" t="s">
        <v>122</v>
      </c>
      <c r="D495" t="s">
        <v>123</v>
      </c>
      <c r="E495" t="s">
        <v>126</v>
      </c>
      <c r="F495" t="s">
        <v>128</v>
      </c>
      <c r="G495">
        <v>10.9</v>
      </c>
      <c r="H495">
        <v>320</v>
      </c>
      <c r="I495" t="s">
        <v>4076</v>
      </c>
      <c r="K495" t="s">
        <v>379</v>
      </c>
    </row>
    <row r="496" spans="1:11" x14ac:dyDescent="0.25">
      <c r="A496" s="12">
        <v>487</v>
      </c>
      <c r="B496" s="11">
        <v>1138502</v>
      </c>
      <c r="C496" t="s">
        <v>122</v>
      </c>
      <c r="D496" t="s">
        <v>123</v>
      </c>
      <c r="E496" t="s">
        <v>126</v>
      </c>
      <c r="F496" t="s">
        <v>1014</v>
      </c>
      <c r="G496">
        <v>10.9</v>
      </c>
      <c r="H496">
        <v>320</v>
      </c>
      <c r="I496" t="s">
        <v>4076</v>
      </c>
      <c r="K496" t="s">
        <v>379</v>
      </c>
    </row>
    <row r="497" spans="1:11" x14ac:dyDescent="0.25">
      <c r="A497" s="12">
        <v>488</v>
      </c>
      <c r="B497" s="11">
        <v>1150497</v>
      </c>
      <c r="C497" t="s">
        <v>122</v>
      </c>
      <c r="D497" t="s">
        <v>123</v>
      </c>
      <c r="E497" t="s">
        <v>124</v>
      </c>
      <c r="F497" t="s">
        <v>1015</v>
      </c>
      <c r="G497">
        <v>14.9</v>
      </c>
      <c r="H497">
        <v>600</v>
      </c>
      <c r="I497" t="s">
        <v>4076</v>
      </c>
      <c r="K497" t="s">
        <v>379</v>
      </c>
    </row>
    <row r="498" spans="1:11" x14ac:dyDescent="0.25">
      <c r="A498" s="12">
        <v>489</v>
      </c>
      <c r="B498" s="11">
        <v>1150509</v>
      </c>
      <c r="C498" t="s">
        <v>122</v>
      </c>
      <c r="D498" t="s">
        <v>123</v>
      </c>
      <c r="E498" t="s">
        <v>124</v>
      </c>
      <c r="F498" t="s">
        <v>125</v>
      </c>
      <c r="G498">
        <v>9.4</v>
      </c>
      <c r="H498">
        <v>340</v>
      </c>
      <c r="I498" t="s">
        <v>4076</v>
      </c>
      <c r="K498" t="s">
        <v>379</v>
      </c>
    </row>
    <row r="499" spans="1:11" x14ac:dyDescent="0.25">
      <c r="A499" s="12">
        <v>490</v>
      </c>
      <c r="B499" s="11">
        <v>1150537</v>
      </c>
      <c r="C499" t="s">
        <v>122</v>
      </c>
      <c r="D499" t="s">
        <v>123</v>
      </c>
      <c r="E499" t="s">
        <v>124</v>
      </c>
      <c r="F499" t="s">
        <v>266</v>
      </c>
      <c r="G499">
        <v>9.4</v>
      </c>
      <c r="H499">
        <v>340</v>
      </c>
      <c r="I499" t="s">
        <v>4076</v>
      </c>
      <c r="K499" t="s">
        <v>379</v>
      </c>
    </row>
    <row r="500" spans="1:11" x14ac:dyDescent="0.25">
      <c r="A500" s="12">
        <v>491</v>
      </c>
      <c r="B500" s="11">
        <v>1156029</v>
      </c>
      <c r="C500" t="s">
        <v>122</v>
      </c>
      <c r="D500" t="s">
        <v>123</v>
      </c>
      <c r="E500" t="s">
        <v>255</v>
      </c>
      <c r="F500" t="s">
        <v>267</v>
      </c>
      <c r="G500">
        <v>9.3000000000000007</v>
      </c>
      <c r="H500">
        <v>320</v>
      </c>
      <c r="I500" t="s">
        <v>4076</v>
      </c>
      <c r="K500" t="s">
        <v>379</v>
      </c>
    </row>
    <row r="501" spans="1:11" x14ac:dyDescent="0.25">
      <c r="A501" s="12">
        <v>492</v>
      </c>
      <c r="B501" s="11">
        <v>1170961</v>
      </c>
      <c r="C501" t="s">
        <v>122</v>
      </c>
      <c r="D501" t="s">
        <v>123</v>
      </c>
      <c r="E501" t="s">
        <v>129</v>
      </c>
      <c r="F501" t="s">
        <v>135</v>
      </c>
      <c r="G501">
        <v>8.9</v>
      </c>
      <c r="H501">
        <v>300</v>
      </c>
      <c r="I501" t="s">
        <v>4076</v>
      </c>
      <c r="K501" t="s">
        <v>379</v>
      </c>
    </row>
    <row r="502" spans="1:11" x14ac:dyDescent="0.25">
      <c r="A502" s="12">
        <v>493</v>
      </c>
      <c r="B502" s="11">
        <v>1170967</v>
      </c>
      <c r="C502" t="s">
        <v>122</v>
      </c>
      <c r="D502" t="s">
        <v>123</v>
      </c>
      <c r="E502" t="s">
        <v>129</v>
      </c>
      <c r="F502" t="s">
        <v>133</v>
      </c>
      <c r="G502">
        <v>8.9</v>
      </c>
      <c r="H502">
        <v>300</v>
      </c>
      <c r="I502" t="s">
        <v>4076</v>
      </c>
      <c r="K502" t="s">
        <v>379</v>
      </c>
    </row>
    <row r="503" spans="1:11" x14ac:dyDescent="0.25">
      <c r="A503" s="12">
        <v>494</v>
      </c>
      <c r="B503" s="11">
        <v>1170972</v>
      </c>
      <c r="C503" t="s">
        <v>122</v>
      </c>
      <c r="D503" t="s">
        <v>123</v>
      </c>
      <c r="E503" t="s">
        <v>129</v>
      </c>
      <c r="F503" t="s">
        <v>239</v>
      </c>
      <c r="G503">
        <v>8.9</v>
      </c>
      <c r="H503">
        <v>300</v>
      </c>
      <c r="I503" t="s">
        <v>4076</v>
      </c>
      <c r="K503" t="s">
        <v>379</v>
      </c>
    </row>
    <row r="504" spans="1:11" x14ac:dyDescent="0.25">
      <c r="A504" s="12">
        <v>495</v>
      </c>
      <c r="B504" s="11">
        <v>1170976</v>
      </c>
      <c r="C504" t="s">
        <v>122</v>
      </c>
      <c r="D504" t="s">
        <v>123</v>
      </c>
      <c r="E504" t="s">
        <v>129</v>
      </c>
      <c r="F504" t="s">
        <v>268</v>
      </c>
      <c r="G504">
        <v>8.9</v>
      </c>
      <c r="H504">
        <v>300</v>
      </c>
      <c r="I504" t="s">
        <v>4076</v>
      </c>
      <c r="K504" t="s">
        <v>379</v>
      </c>
    </row>
    <row r="505" spans="1:11" x14ac:dyDescent="0.25">
      <c r="A505" s="12">
        <v>496</v>
      </c>
      <c r="B505" s="11">
        <v>1170980</v>
      </c>
      <c r="C505" t="s">
        <v>122</v>
      </c>
      <c r="D505" t="s">
        <v>123</v>
      </c>
      <c r="E505" t="s">
        <v>129</v>
      </c>
      <c r="F505" t="s">
        <v>131</v>
      </c>
      <c r="G505">
        <v>8.9</v>
      </c>
      <c r="H505">
        <v>300</v>
      </c>
      <c r="I505" t="s">
        <v>4076</v>
      </c>
      <c r="K505" t="s">
        <v>379</v>
      </c>
    </row>
    <row r="506" spans="1:11" x14ac:dyDescent="0.25">
      <c r="A506" s="12">
        <v>497</v>
      </c>
      <c r="B506" s="11">
        <v>1170982</v>
      </c>
      <c r="C506" t="s">
        <v>122</v>
      </c>
      <c r="D506" t="s">
        <v>123</v>
      </c>
      <c r="E506" t="s">
        <v>129</v>
      </c>
      <c r="F506" t="s">
        <v>134</v>
      </c>
      <c r="G506">
        <v>8.9</v>
      </c>
      <c r="H506">
        <v>300</v>
      </c>
      <c r="I506" t="s">
        <v>4076</v>
      </c>
      <c r="K506" t="s">
        <v>379</v>
      </c>
    </row>
    <row r="507" spans="1:11" x14ac:dyDescent="0.25">
      <c r="A507" s="12">
        <v>498</v>
      </c>
      <c r="B507" s="11">
        <v>1170983</v>
      </c>
      <c r="C507" t="s">
        <v>122</v>
      </c>
      <c r="D507" t="s">
        <v>123</v>
      </c>
      <c r="E507" t="s">
        <v>129</v>
      </c>
      <c r="F507" t="s">
        <v>132</v>
      </c>
      <c r="G507">
        <v>8.9</v>
      </c>
      <c r="H507">
        <v>300</v>
      </c>
      <c r="I507" t="s">
        <v>4076</v>
      </c>
      <c r="K507" t="s">
        <v>379</v>
      </c>
    </row>
    <row r="508" spans="1:11" x14ac:dyDescent="0.25">
      <c r="A508" s="12">
        <v>499</v>
      </c>
      <c r="B508" s="11">
        <v>1170991</v>
      </c>
      <c r="C508" t="s">
        <v>122</v>
      </c>
      <c r="D508" t="s">
        <v>123</v>
      </c>
      <c r="E508" t="s">
        <v>129</v>
      </c>
      <c r="F508" t="s">
        <v>130</v>
      </c>
      <c r="G508">
        <v>8.9</v>
      </c>
      <c r="H508">
        <v>300</v>
      </c>
      <c r="I508" t="s">
        <v>4076</v>
      </c>
      <c r="K508" t="s">
        <v>379</v>
      </c>
    </row>
    <row r="509" spans="1:11" x14ac:dyDescent="0.25">
      <c r="A509" s="12">
        <v>500</v>
      </c>
      <c r="B509" s="11">
        <v>1053261</v>
      </c>
      <c r="C509" t="s">
        <v>180</v>
      </c>
      <c r="D509" t="s">
        <v>181</v>
      </c>
      <c r="E509" t="s">
        <v>184</v>
      </c>
      <c r="F509" t="s">
        <v>185</v>
      </c>
      <c r="G509">
        <v>17.7</v>
      </c>
      <c r="H509">
        <v>8</v>
      </c>
      <c r="I509" t="s">
        <v>4117</v>
      </c>
    </row>
    <row r="510" spans="1:11" x14ac:dyDescent="0.25">
      <c r="A510" s="12">
        <v>501</v>
      </c>
      <c r="B510" s="11">
        <v>1176070</v>
      </c>
      <c r="C510" t="s">
        <v>180</v>
      </c>
      <c r="D510" t="s">
        <v>181</v>
      </c>
      <c r="E510" t="s">
        <v>182</v>
      </c>
      <c r="F510" t="s">
        <v>183</v>
      </c>
      <c r="G510">
        <v>18.399999999999999</v>
      </c>
      <c r="H510">
        <v>8</v>
      </c>
      <c r="I510" t="s">
        <v>4075</v>
      </c>
    </row>
    <row r="511" spans="1:11" x14ac:dyDescent="0.25">
      <c r="A511" s="12">
        <v>502</v>
      </c>
      <c r="B511" s="11">
        <v>1176071</v>
      </c>
      <c r="C511" t="s">
        <v>180</v>
      </c>
      <c r="D511" t="s">
        <v>181</v>
      </c>
      <c r="E511" t="s">
        <v>182</v>
      </c>
      <c r="F511" t="s">
        <v>283</v>
      </c>
      <c r="G511">
        <v>18.399999999999999</v>
      </c>
      <c r="H511">
        <v>10</v>
      </c>
      <c r="I511" t="s">
        <v>4114</v>
      </c>
    </row>
    <row r="512" spans="1:11" x14ac:dyDescent="0.25">
      <c r="A512" s="12">
        <v>503</v>
      </c>
      <c r="B512" s="11">
        <v>1087050</v>
      </c>
      <c r="C512" t="s">
        <v>180</v>
      </c>
      <c r="D512" t="s">
        <v>186</v>
      </c>
      <c r="E512" t="s">
        <v>259</v>
      </c>
      <c r="F512" t="s">
        <v>1016</v>
      </c>
      <c r="G512">
        <v>13.2</v>
      </c>
      <c r="H512">
        <v>60</v>
      </c>
      <c r="I512" t="s">
        <v>4079</v>
      </c>
    </row>
    <row r="513" spans="1:11" x14ac:dyDescent="0.25">
      <c r="A513" s="12">
        <v>504</v>
      </c>
      <c r="B513" s="11">
        <v>1099756</v>
      </c>
      <c r="C513" t="s">
        <v>180</v>
      </c>
      <c r="D513" t="s">
        <v>186</v>
      </c>
      <c r="E513" t="s">
        <v>191</v>
      </c>
      <c r="F513" t="s">
        <v>1017</v>
      </c>
      <c r="G513" t="s">
        <v>200</v>
      </c>
      <c r="H513">
        <v>32</v>
      </c>
      <c r="I513" t="s">
        <v>4132</v>
      </c>
    </row>
    <row r="514" spans="1:11" x14ac:dyDescent="0.25">
      <c r="A514" s="12">
        <v>505</v>
      </c>
      <c r="B514" s="11">
        <v>1099764</v>
      </c>
      <c r="C514" t="s">
        <v>180</v>
      </c>
      <c r="D514" t="s">
        <v>186</v>
      </c>
      <c r="E514" t="s">
        <v>191</v>
      </c>
      <c r="F514" t="s">
        <v>1018</v>
      </c>
      <c r="G514">
        <v>14.6</v>
      </c>
      <c r="H514">
        <v>60</v>
      </c>
      <c r="I514" t="s">
        <v>4079</v>
      </c>
      <c r="K514" t="s">
        <v>379</v>
      </c>
    </row>
    <row r="515" spans="1:11" x14ac:dyDescent="0.25">
      <c r="A515" s="12">
        <v>506</v>
      </c>
      <c r="B515" s="11">
        <v>1099774</v>
      </c>
      <c r="C515" t="s">
        <v>180</v>
      </c>
      <c r="D515" t="s">
        <v>186</v>
      </c>
      <c r="E515" t="s">
        <v>191</v>
      </c>
      <c r="F515" t="s">
        <v>1019</v>
      </c>
      <c r="G515">
        <v>14.6</v>
      </c>
      <c r="H515" t="s">
        <v>4133</v>
      </c>
      <c r="I515" t="s">
        <v>4079</v>
      </c>
      <c r="K515" t="s">
        <v>379</v>
      </c>
    </row>
    <row r="516" spans="1:11" x14ac:dyDescent="0.25">
      <c r="A516" s="12">
        <v>507</v>
      </c>
      <c r="B516" s="11">
        <v>1099779</v>
      </c>
      <c r="C516" t="s">
        <v>180</v>
      </c>
      <c r="D516" t="s">
        <v>186</v>
      </c>
      <c r="E516" t="s">
        <v>191</v>
      </c>
      <c r="F516" t="s">
        <v>1020</v>
      </c>
      <c r="G516" t="s">
        <v>200</v>
      </c>
      <c r="H516" t="s">
        <v>4134</v>
      </c>
      <c r="I516" t="s">
        <v>4079</v>
      </c>
    </row>
    <row r="517" spans="1:11" x14ac:dyDescent="0.25">
      <c r="A517" s="12">
        <v>508</v>
      </c>
      <c r="B517" s="11">
        <v>1104818</v>
      </c>
      <c r="C517" t="s">
        <v>180</v>
      </c>
      <c r="D517" t="s">
        <v>186</v>
      </c>
      <c r="E517" t="s">
        <v>187</v>
      </c>
      <c r="F517" t="s">
        <v>1021</v>
      </c>
      <c r="G517">
        <v>6.4</v>
      </c>
      <c r="H517">
        <v>16</v>
      </c>
      <c r="I517" t="s">
        <v>4079</v>
      </c>
    </row>
    <row r="518" spans="1:11" x14ac:dyDescent="0.25">
      <c r="A518" s="12">
        <v>509</v>
      </c>
      <c r="B518" s="11">
        <v>1104821</v>
      </c>
      <c r="C518" t="s">
        <v>180</v>
      </c>
      <c r="D518" t="s">
        <v>186</v>
      </c>
      <c r="E518" t="s">
        <v>187</v>
      </c>
      <c r="F518" t="s">
        <v>189</v>
      </c>
      <c r="G518">
        <v>16.5</v>
      </c>
      <c r="H518">
        <v>60</v>
      </c>
      <c r="I518" t="s">
        <v>4079</v>
      </c>
    </row>
    <row r="519" spans="1:11" x14ac:dyDescent="0.25">
      <c r="A519" s="12">
        <v>510</v>
      </c>
      <c r="B519" s="11">
        <v>1104823</v>
      </c>
      <c r="C519" t="s">
        <v>180</v>
      </c>
      <c r="D519" t="s">
        <v>186</v>
      </c>
      <c r="E519" t="s">
        <v>187</v>
      </c>
      <c r="F519" t="s">
        <v>188</v>
      </c>
      <c r="G519">
        <v>16.5</v>
      </c>
      <c r="H519">
        <v>48</v>
      </c>
      <c r="I519" t="s">
        <v>4079</v>
      </c>
      <c r="J519" t="s">
        <v>4073</v>
      </c>
    </row>
    <row r="520" spans="1:11" x14ac:dyDescent="0.25">
      <c r="A520" s="12">
        <v>511</v>
      </c>
      <c r="B520" s="11">
        <v>1104820</v>
      </c>
      <c r="C520" t="s">
        <v>180</v>
      </c>
      <c r="D520" t="s">
        <v>186</v>
      </c>
      <c r="E520" t="s">
        <v>187</v>
      </c>
      <c r="F520" t="s">
        <v>1022</v>
      </c>
      <c r="G520" t="s">
        <v>200</v>
      </c>
      <c r="H520">
        <v>12</v>
      </c>
      <c r="I520" t="s">
        <v>4079</v>
      </c>
    </row>
    <row r="521" spans="1:11" x14ac:dyDescent="0.25">
      <c r="A521" s="12">
        <v>512</v>
      </c>
      <c r="B521" s="11">
        <v>1104843</v>
      </c>
      <c r="C521" t="s">
        <v>180</v>
      </c>
      <c r="D521" t="s">
        <v>186</v>
      </c>
      <c r="E521" t="s">
        <v>187</v>
      </c>
      <c r="F521" t="s">
        <v>1023</v>
      </c>
      <c r="G521" t="s">
        <v>200</v>
      </c>
      <c r="H521">
        <v>30</v>
      </c>
      <c r="I521" t="s">
        <v>4079</v>
      </c>
    </row>
    <row r="522" spans="1:11" x14ac:dyDescent="0.25">
      <c r="A522" s="12">
        <v>513</v>
      </c>
      <c r="B522" s="11">
        <v>1138198</v>
      </c>
      <c r="C522" t="s">
        <v>118</v>
      </c>
      <c r="D522" t="s">
        <v>119</v>
      </c>
      <c r="E522" t="s">
        <v>120</v>
      </c>
      <c r="F522" t="s">
        <v>1024</v>
      </c>
      <c r="G522">
        <v>7.8</v>
      </c>
      <c r="H522">
        <v>10</v>
      </c>
      <c r="I522" t="s">
        <v>4079</v>
      </c>
    </row>
    <row r="523" spans="1:11" x14ac:dyDescent="0.25">
      <c r="A523" s="12"/>
      <c r="B523" s="11"/>
      <c r="C523"/>
      <c r="D523"/>
      <c r="E523"/>
      <c r="F523"/>
    </row>
    <row r="524" spans="1:11" x14ac:dyDescent="0.25">
      <c r="A524" s="12"/>
      <c r="B524" s="11"/>
      <c r="C524"/>
      <c r="D524"/>
      <c r="E524"/>
      <c r="F524"/>
    </row>
    <row r="525" spans="1:11" x14ac:dyDescent="0.25">
      <c r="A525" s="12"/>
      <c r="B525" s="11"/>
      <c r="C525"/>
      <c r="D525"/>
      <c r="E525"/>
      <c r="F525"/>
    </row>
    <row r="526" spans="1:11" x14ac:dyDescent="0.25">
      <c r="A526" s="12"/>
      <c r="B526" s="11"/>
      <c r="C526"/>
      <c r="D526"/>
      <c r="E526"/>
      <c r="F526"/>
    </row>
    <row r="527" spans="1:11" x14ac:dyDescent="0.25">
      <c r="A527" s="12"/>
      <c r="B527" s="11"/>
      <c r="C527"/>
      <c r="D527"/>
      <c r="E527"/>
      <c r="F527"/>
    </row>
    <row r="528" spans="1:11" x14ac:dyDescent="0.25">
      <c r="A528" s="12"/>
      <c r="B528" s="11"/>
      <c r="C528"/>
      <c r="D528"/>
      <c r="E528"/>
      <c r="F528"/>
    </row>
    <row r="529" spans="1:6" x14ac:dyDescent="0.25">
      <c r="A529" s="12"/>
      <c r="B529" s="11"/>
      <c r="C529"/>
      <c r="D529"/>
      <c r="E529"/>
      <c r="F529"/>
    </row>
    <row r="530" spans="1:6" x14ac:dyDescent="0.25">
      <c r="A530" s="12"/>
      <c r="B530" s="11"/>
      <c r="C530"/>
      <c r="D530"/>
      <c r="E530"/>
      <c r="F530"/>
    </row>
    <row r="531" spans="1:6" x14ac:dyDescent="0.25">
      <c r="A531" s="12"/>
      <c r="B531" s="11"/>
      <c r="C531"/>
      <c r="D531"/>
      <c r="E531"/>
      <c r="F531"/>
    </row>
    <row r="532" spans="1:6" x14ac:dyDescent="0.25">
      <c r="A532" s="12"/>
      <c r="B532" s="11"/>
      <c r="C532"/>
      <c r="D532"/>
      <c r="E532"/>
      <c r="F532"/>
    </row>
    <row r="533" spans="1:6" x14ac:dyDescent="0.25">
      <c r="A533" s="12"/>
      <c r="B533" s="11"/>
      <c r="C533"/>
      <c r="D533"/>
      <c r="E533"/>
      <c r="F533"/>
    </row>
    <row r="534" spans="1:6" x14ac:dyDescent="0.25">
      <c r="A534" s="12"/>
      <c r="B534" s="11"/>
      <c r="C534"/>
      <c r="D534"/>
      <c r="E534"/>
      <c r="F534"/>
    </row>
    <row r="535" spans="1:6" x14ac:dyDescent="0.25">
      <c r="A535" s="12"/>
      <c r="B535" s="11"/>
      <c r="C535"/>
      <c r="D535"/>
      <c r="E535"/>
      <c r="F535"/>
    </row>
    <row r="536" spans="1:6" x14ac:dyDescent="0.25">
      <c r="A536" s="12"/>
      <c r="B536" s="11"/>
      <c r="C536"/>
      <c r="D536"/>
      <c r="E536"/>
      <c r="F536"/>
    </row>
    <row r="537" spans="1:6" x14ac:dyDescent="0.25">
      <c r="A537" s="12"/>
      <c r="B537" s="11"/>
      <c r="C537"/>
      <c r="D537"/>
      <c r="E537"/>
      <c r="F537"/>
    </row>
    <row r="538" spans="1:6" x14ac:dyDescent="0.25">
      <c r="A538" s="12"/>
      <c r="B538" s="11"/>
      <c r="C538"/>
      <c r="D538"/>
      <c r="E538"/>
      <c r="F538"/>
    </row>
    <row r="539" spans="1:6" x14ac:dyDescent="0.25">
      <c r="A539" s="12"/>
      <c r="B539" s="11"/>
      <c r="C539"/>
      <c r="D539"/>
      <c r="E539"/>
      <c r="F539"/>
    </row>
    <row r="540" spans="1:6" x14ac:dyDescent="0.25">
      <c r="A540" s="12"/>
      <c r="B540" s="11"/>
      <c r="C540"/>
      <c r="D540"/>
      <c r="E540"/>
      <c r="F540"/>
    </row>
    <row r="541" spans="1:6" x14ac:dyDescent="0.25">
      <c r="A541" s="12"/>
      <c r="B541" s="11"/>
      <c r="C541"/>
      <c r="D541"/>
      <c r="E541"/>
      <c r="F541"/>
    </row>
    <row r="542" spans="1:6" x14ac:dyDescent="0.25">
      <c r="A542" s="12"/>
      <c r="B542" s="11"/>
      <c r="C542"/>
      <c r="D542"/>
      <c r="E542"/>
      <c r="F542"/>
    </row>
    <row r="543" spans="1:6" x14ac:dyDescent="0.25">
      <c r="A543" s="12"/>
      <c r="B543" s="11"/>
      <c r="C543"/>
      <c r="D543"/>
      <c r="E543"/>
      <c r="F543"/>
    </row>
    <row r="544" spans="1:6" x14ac:dyDescent="0.25">
      <c r="A544" s="12"/>
      <c r="B544" s="11"/>
      <c r="C544"/>
      <c r="D544"/>
      <c r="E544"/>
      <c r="F544"/>
    </row>
    <row r="545" spans="1:6" x14ac:dyDescent="0.25">
      <c r="A545" s="12"/>
      <c r="B545" s="11"/>
      <c r="C545"/>
      <c r="D545"/>
      <c r="E545"/>
      <c r="F545"/>
    </row>
    <row r="546" spans="1:6" x14ac:dyDescent="0.25">
      <c r="A546" s="12"/>
      <c r="B546" s="11"/>
      <c r="C546"/>
      <c r="D546"/>
      <c r="E546"/>
      <c r="F546"/>
    </row>
    <row r="547" spans="1:6" x14ac:dyDescent="0.25">
      <c r="A547" s="12"/>
      <c r="B547" s="11"/>
      <c r="C547"/>
      <c r="D547"/>
      <c r="E547"/>
      <c r="F547"/>
    </row>
    <row r="548" spans="1:6" x14ac:dyDescent="0.25">
      <c r="A548" s="12"/>
      <c r="B548" s="11"/>
      <c r="C548"/>
      <c r="D548"/>
      <c r="E548"/>
      <c r="F548"/>
    </row>
    <row r="549" spans="1:6" x14ac:dyDescent="0.25">
      <c r="A549" s="12"/>
      <c r="B549" s="11"/>
      <c r="C549"/>
      <c r="D549"/>
      <c r="E549"/>
      <c r="F549"/>
    </row>
    <row r="550" spans="1:6" x14ac:dyDescent="0.25">
      <c r="A550" s="12"/>
      <c r="B550" s="11"/>
      <c r="C550"/>
      <c r="D550"/>
      <c r="E550"/>
      <c r="F550"/>
    </row>
    <row r="551" spans="1:6" x14ac:dyDescent="0.25">
      <c r="A551" s="12"/>
      <c r="B551" s="11"/>
      <c r="C551"/>
      <c r="D551"/>
      <c r="E551"/>
      <c r="F551"/>
    </row>
    <row r="552" spans="1:6" x14ac:dyDescent="0.25">
      <c r="A552" s="12"/>
      <c r="B552" s="11"/>
      <c r="C552"/>
      <c r="D552"/>
      <c r="E552"/>
      <c r="F552"/>
    </row>
    <row r="553" spans="1:6" x14ac:dyDescent="0.25">
      <c r="A553" s="12"/>
      <c r="B553" s="11"/>
      <c r="C553"/>
      <c r="D553"/>
      <c r="E553"/>
      <c r="F553"/>
    </row>
    <row r="554" spans="1:6" x14ac:dyDescent="0.25">
      <c r="A554" s="12"/>
      <c r="B554" s="11"/>
      <c r="C554"/>
      <c r="D554"/>
      <c r="E554"/>
      <c r="F554"/>
    </row>
    <row r="555" spans="1:6" x14ac:dyDescent="0.25">
      <c r="A555" s="12"/>
      <c r="B555" s="11"/>
      <c r="C555"/>
      <c r="D555"/>
      <c r="E555"/>
      <c r="F555"/>
    </row>
    <row r="556" spans="1:6" x14ac:dyDescent="0.25">
      <c r="A556" s="12"/>
      <c r="B556" s="11"/>
      <c r="C556"/>
      <c r="D556"/>
      <c r="E556"/>
      <c r="F556"/>
    </row>
    <row r="557" spans="1:6" x14ac:dyDescent="0.25">
      <c r="A557" s="12"/>
      <c r="B557" s="11"/>
      <c r="C557"/>
      <c r="D557"/>
      <c r="E557"/>
      <c r="F557"/>
    </row>
    <row r="558" spans="1:6" x14ac:dyDescent="0.25">
      <c r="A558" s="12"/>
      <c r="B558" s="11"/>
      <c r="C558"/>
      <c r="D558"/>
      <c r="E558"/>
      <c r="F558"/>
    </row>
    <row r="559" spans="1:6" x14ac:dyDescent="0.25">
      <c r="A559" s="12"/>
      <c r="B559" s="11"/>
      <c r="C559"/>
      <c r="D559"/>
      <c r="E559"/>
      <c r="F559"/>
    </row>
    <row r="560" spans="1:6" x14ac:dyDescent="0.25">
      <c r="A560" s="12"/>
      <c r="B560" s="11"/>
      <c r="C560"/>
      <c r="D560"/>
      <c r="E560"/>
      <c r="F560"/>
    </row>
    <row r="561" spans="1:6" x14ac:dyDescent="0.25">
      <c r="A561" s="12"/>
      <c r="B561" s="11"/>
      <c r="C561"/>
      <c r="D561"/>
      <c r="E561"/>
      <c r="F561"/>
    </row>
    <row r="562" spans="1:6" x14ac:dyDescent="0.25">
      <c r="A562" s="12"/>
      <c r="B562" s="11"/>
      <c r="C562"/>
      <c r="D562"/>
      <c r="E562"/>
      <c r="F562"/>
    </row>
    <row r="563" spans="1:6" x14ac:dyDescent="0.25">
      <c r="A563" s="12"/>
      <c r="B563" s="11"/>
      <c r="C563"/>
      <c r="D563"/>
      <c r="E563"/>
      <c r="F563"/>
    </row>
    <row r="564" spans="1:6" x14ac:dyDescent="0.25">
      <c r="A564" s="12"/>
      <c r="B564" s="11"/>
      <c r="C564"/>
      <c r="D564"/>
      <c r="E564"/>
      <c r="F564"/>
    </row>
    <row r="565" spans="1:6" x14ac:dyDescent="0.25">
      <c r="A565" s="12"/>
      <c r="B565" s="11"/>
      <c r="C565"/>
      <c r="D565"/>
      <c r="E565"/>
      <c r="F565"/>
    </row>
    <row r="566" spans="1:6" x14ac:dyDescent="0.25">
      <c r="A566" s="12"/>
      <c r="B566" s="11"/>
      <c r="C566"/>
      <c r="D566"/>
      <c r="E566"/>
      <c r="F566"/>
    </row>
    <row r="567" spans="1:6" x14ac:dyDescent="0.25">
      <c r="A567" s="12"/>
      <c r="B567" s="11"/>
      <c r="C567"/>
      <c r="D567"/>
      <c r="E567"/>
      <c r="F567"/>
    </row>
    <row r="568" spans="1:6" x14ac:dyDescent="0.25">
      <c r="A568" s="12"/>
      <c r="B568" s="11"/>
      <c r="C568"/>
      <c r="D568"/>
      <c r="E568"/>
      <c r="F568"/>
    </row>
    <row r="569" spans="1:6" x14ac:dyDescent="0.25">
      <c r="A569" s="12"/>
      <c r="B569" s="11"/>
      <c r="C569"/>
      <c r="D569"/>
      <c r="E569"/>
      <c r="F569"/>
    </row>
    <row r="570" spans="1:6" x14ac:dyDescent="0.25">
      <c r="A570" s="12"/>
      <c r="B570" s="11"/>
      <c r="C570"/>
      <c r="D570"/>
      <c r="E570"/>
      <c r="F570"/>
    </row>
    <row r="571" spans="1:6" x14ac:dyDescent="0.25">
      <c r="A571" s="12"/>
      <c r="B571" s="11"/>
      <c r="C571"/>
      <c r="D571"/>
      <c r="E571"/>
      <c r="F571"/>
    </row>
    <row r="572" spans="1:6" x14ac:dyDescent="0.25">
      <c r="A572" s="12"/>
      <c r="B572" s="11"/>
      <c r="C572"/>
      <c r="D572"/>
      <c r="E572"/>
      <c r="F572"/>
    </row>
    <row r="573" spans="1:6" x14ac:dyDescent="0.25">
      <c r="A573" s="12"/>
      <c r="B573" s="11"/>
      <c r="C573"/>
      <c r="D573"/>
      <c r="E573"/>
      <c r="F573"/>
    </row>
    <row r="574" spans="1:6" x14ac:dyDescent="0.25">
      <c r="A574" s="12"/>
      <c r="B574" s="11"/>
      <c r="C574"/>
      <c r="D574"/>
      <c r="E574"/>
      <c r="F574"/>
    </row>
    <row r="575" spans="1:6" x14ac:dyDescent="0.25">
      <c r="A575" s="12"/>
      <c r="B575" s="11"/>
      <c r="C575"/>
      <c r="D575"/>
      <c r="E575"/>
      <c r="F575"/>
    </row>
    <row r="576" spans="1:6" x14ac:dyDescent="0.25">
      <c r="A576" s="12"/>
      <c r="B576" s="11"/>
      <c r="C576"/>
      <c r="D576"/>
      <c r="E576"/>
      <c r="F576"/>
    </row>
    <row r="577" spans="1:6" x14ac:dyDescent="0.25">
      <c r="A577" s="12"/>
      <c r="B577" s="11"/>
      <c r="C577"/>
      <c r="D577"/>
      <c r="E577"/>
      <c r="F577"/>
    </row>
    <row r="578" spans="1:6" x14ac:dyDescent="0.25">
      <c r="A578" s="12"/>
      <c r="B578" s="11"/>
      <c r="C578"/>
      <c r="D578"/>
      <c r="E578"/>
      <c r="F578"/>
    </row>
    <row r="579" spans="1:6" x14ac:dyDescent="0.25">
      <c r="A579" s="12"/>
      <c r="B579" s="11"/>
      <c r="C579"/>
      <c r="D579"/>
      <c r="E579"/>
      <c r="F579"/>
    </row>
    <row r="580" spans="1:6" x14ac:dyDescent="0.25">
      <c r="A580" s="12"/>
      <c r="B580" s="11"/>
      <c r="C580"/>
      <c r="D580"/>
      <c r="E580"/>
      <c r="F580"/>
    </row>
    <row r="581" spans="1:6" x14ac:dyDescent="0.25">
      <c r="A581" s="12"/>
      <c r="B581" s="11"/>
      <c r="C581"/>
      <c r="D581"/>
      <c r="E581"/>
      <c r="F581"/>
    </row>
    <row r="582" spans="1:6" x14ac:dyDescent="0.25">
      <c r="A582" s="12"/>
      <c r="B582" s="11"/>
      <c r="C582"/>
      <c r="D582"/>
      <c r="E582"/>
      <c r="F582"/>
    </row>
    <row r="583" spans="1:6" x14ac:dyDescent="0.25">
      <c r="A583" s="12"/>
      <c r="B583" s="11"/>
      <c r="C583"/>
      <c r="D583"/>
      <c r="E583"/>
      <c r="F583"/>
    </row>
    <row r="584" spans="1:6" x14ac:dyDescent="0.25">
      <c r="A584" s="12"/>
      <c r="B584" s="11"/>
      <c r="C584"/>
      <c r="D584"/>
      <c r="E584"/>
      <c r="F584"/>
    </row>
    <row r="585" spans="1:6" x14ac:dyDescent="0.25">
      <c r="A585" s="12"/>
      <c r="B585" s="11"/>
      <c r="C585"/>
      <c r="D585"/>
      <c r="E585"/>
      <c r="F585"/>
    </row>
    <row r="586" spans="1:6" x14ac:dyDescent="0.25">
      <c r="A586" s="12"/>
      <c r="B586" s="11"/>
      <c r="C586"/>
      <c r="D586"/>
      <c r="E586"/>
      <c r="F586"/>
    </row>
    <row r="587" spans="1:6" x14ac:dyDescent="0.25">
      <c r="A587" s="12"/>
      <c r="B587" s="11"/>
      <c r="C587"/>
      <c r="D587"/>
      <c r="E587"/>
      <c r="F587"/>
    </row>
    <row r="588" spans="1:6" x14ac:dyDescent="0.25">
      <c r="A588" s="12"/>
      <c r="B588" s="11"/>
      <c r="C588"/>
      <c r="D588"/>
      <c r="E588"/>
      <c r="F588"/>
    </row>
    <row r="589" spans="1:6" x14ac:dyDescent="0.25">
      <c r="A589" s="12"/>
      <c r="B589" s="11"/>
      <c r="C589"/>
      <c r="D589"/>
      <c r="E589"/>
      <c r="F589"/>
    </row>
    <row r="590" spans="1:6" x14ac:dyDescent="0.25">
      <c r="A590" s="12"/>
      <c r="B590" s="11"/>
      <c r="C590"/>
      <c r="D590"/>
      <c r="E590"/>
      <c r="F590"/>
    </row>
    <row r="591" spans="1:6" x14ac:dyDescent="0.25">
      <c r="A591" s="12"/>
      <c r="B591" s="11"/>
      <c r="C591"/>
      <c r="D591"/>
      <c r="E591"/>
      <c r="F591"/>
    </row>
    <row r="592" spans="1:6" x14ac:dyDescent="0.25">
      <c r="A592" s="12"/>
      <c r="B592" s="11"/>
      <c r="C592"/>
      <c r="D592"/>
      <c r="E592"/>
      <c r="F592"/>
    </row>
    <row r="593" spans="1:6" x14ac:dyDescent="0.25">
      <c r="A593" s="12"/>
      <c r="B593" s="11"/>
      <c r="C593"/>
      <c r="D593"/>
      <c r="E593"/>
      <c r="F593"/>
    </row>
    <row r="594" spans="1:6" x14ac:dyDescent="0.25">
      <c r="A594" s="12"/>
      <c r="B594" s="11"/>
      <c r="C594"/>
      <c r="D594"/>
      <c r="E594"/>
      <c r="F594"/>
    </row>
    <row r="595" spans="1:6" x14ac:dyDescent="0.25">
      <c r="A595" s="12"/>
      <c r="B595" s="11"/>
      <c r="C595"/>
      <c r="D595"/>
      <c r="E595"/>
      <c r="F595"/>
    </row>
    <row r="596" spans="1:6" x14ac:dyDescent="0.25">
      <c r="A596" s="12"/>
      <c r="B596" s="11"/>
      <c r="C596"/>
      <c r="D596"/>
      <c r="E596"/>
      <c r="F596"/>
    </row>
    <row r="597" spans="1:6" x14ac:dyDescent="0.25">
      <c r="A597" s="12"/>
      <c r="B597" s="11"/>
      <c r="C597"/>
      <c r="D597"/>
      <c r="E597"/>
      <c r="F597"/>
    </row>
    <row r="598" spans="1:6" x14ac:dyDescent="0.25">
      <c r="A598" s="12"/>
      <c r="B598" s="11"/>
      <c r="C598"/>
      <c r="D598"/>
      <c r="E598"/>
      <c r="F598"/>
    </row>
    <row r="599" spans="1:6" x14ac:dyDescent="0.25">
      <c r="A599" s="12"/>
      <c r="B599" s="11"/>
      <c r="C599"/>
      <c r="D599"/>
      <c r="E599"/>
      <c r="F599"/>
    </row>
    <row r="600" spans="1:6" x14ac:dyDescent="0.25">
      <c r="A600" s="12"/>
      <c r="B600" s="11"/>
      <c r="C600"/>
      <c r="D600"/>
      <c r="E600"/>
      <c r="F600"/>
    </row>
    <row r="601" spans="1:6" x14ac:dyDescent="0.25">
      <c r="A601" s="12"/>
      <c r="B601" s="11"/>
      <c r="C601"/>
      <c r="D601"/>
      <c r="E601"/>
      <c r="F601"/>
    </row>
    <row r="602" spans="1:6" x14ac:dyDescent="0.25">
      <c r="A602" s="12"/>
      <c r="B602" s="11"/>
      <c r="C602"/>
      <c r="D602"/>
      <c r="E602"/>
      <c r="F602"/>
    </row>
    <row r="603" spans="1:6" x14ac:dyDescent="0.25">
      <c r="A603" s="12"/>
      <c r="B603" s="11"/>
      <c r="C603"/>
      <c r="D603"/>
      <c r="E603"/>
      <c r="F603"/>
    </row>
    <row r="604" spans="1:6" x14ac:dyDescent="0.25">
      <c r="A604" s="12"/>
      <c r="B604" s="11"/>
      <c r="C604"/>
      <c r="D604"/>
      <c r="E604"/>
      <c r="F604"/>
    </row>
    <row r="605" spans="1:6" x14ac:dyDescent="0.25">
      <c r="A605" s="12"/>
      <c r="B605" s="11"/>
      <c r="C605"/>
      <c r="D605"/>
      <c r="E605"/>
      <c r="F605"/>
    </row>
    <row r="606" spans="1:6" x14ac:dyDescent="0.25">
      <c r="A606" s="12"/>
      <c r="B606" s="11"/>
      <c r="C606"/>
      <c r="D606"/>
      <c r="E606"/>
      <c r="F606"/>
    </row>
    <row r="607" spans="1:6" x14ac:dyDescent="0.25">
      <c r="A607" s="12"/>
      <c r="B607" s="11"/>
      <c r="C607"/>
      <c r="D607"/>
      <c r="E607"/>
      <c r="F607"/>
    </row>
    <row r="608" spans="1:6" x14ac:dyDescent="0.25">
      <c r="A608" s="12"/>
      <c r="B608" s="11"/>
      <c r="C608"/>
      <c r="D608"/>
      <c r="E608"/>
      <c r="F608"/>
    </row>
    <row r="609" spans="1:6" x14ac:dyDescent="0.25">
      <c r="A609" s="12"/>
      <c r="B609" s="11"/>
      <c r="C609"/>
      <c r="D609"/>
      <c r="E609"/>
      <c r="F609"/>
    </row>
    <row r="610" spans="1:6" x14ac:dyDescent="0.25">
      <c r="A610" s="12"/>
      <c r="B610" s="11"/>
      <c r="C610"/>
      <c r="D610"/>
      <c r="E610"/>
      <c r="F610"/>
    </row>
    <row r="611" spans="1:6" x14ac:dyDescent="0.25">
      <c r="A611" s="12"/>
      <c r="B611" s="11"/>
      <c r="C611"/>
      <c r="D611"/>
      <c r="E611"/>
      <c r="F611"/>
    </row>
    <row r="612" spans="1:6" x14ac:dyDescent="0.25">
      <c r="A612" s="12"/>
      <c r="B612" s="11"/>
      <c r="C612"/>
      <c r="D612"/>
      <c r="E612"/>
      <c r="F612"/>
    </row>
    <row r="613" spans="1:6" x14ac:dyDescent="0.25">
      <c r="A613" s="12"/>
      <c r="B613" s="11"/>
      <c r="C613"/>
      <c r="D613"/>
      <c r="E613"/>
      <c r="F613"/>
    </row>
    <row r="614" spans="1:6" x14ac:dyDescent="0.25">
      <c r="A614" s="12"/>
      <c r="B614" s="11"/>
      <c r="C614"/>
      <c r="D614"/>
      <c r="E614"/>
      <c r="F614"/>
    </row>
    <row r="615" spans="1:6" x14ac:dyDescent="0.25">
      <c r="A615" s="12"/>
      <c r="B615" s="11"/>
      <c r="C615"/>
      <c r="D615"/>
      <c r="E615"/>
      <c r="F615"/>
    </row>
    <row r="616" spans="1:6" x14ac:dyDescent="0.25">
      <c r="A616" s="12"/>
      <c r="B616" s="11"/>
      <c r="C616"/>
      <c r="D616"/>
      <c r="E616"/>
      <c r="F616"/>
    </row>
    <row r="617" spans="1:6" x14ac:dyDescent="0.25">
      <c r="A617" s="12"/>
      <c r="B617" s="11"/>
      <c r="C617"/>
      <c r="D617"/>
      <c r="E617"/>
      <c r="F617"/>
    </row>
    <row r="618" spans="1:6" x14ac:dyDescent="0.25">
      <c r="A618" s="12"/>
      <c r="B618" s="11"/>
      <c r="C618"/>
      <c r="D618"/>
      <c r="E618"/>
      <c r="F618"/>
    </row>
    <row r="619" spans="1:6" x14ac:dyDescent="0.25">
      <c r="A619" s="12"/>
      <c r="B619" s="11"/>
      <c r="C619"/>
      <c r="D619"/>
      <c r="E619"/>
      <c r="F619"/>
    </row>
    <row r="620" spans="1:6" x14ac:dyDescent="0.25">
      <c r="A620" s="12"/>
      <c r="B620" s="11"/>
      <c r="C620"/>
      <c r="D620"/>
      <c r="E620"/>
      <c r="F620"/>
    </row>
    <row r="621" spans="1:6" x14ac:dyDescent="0.25">
      <c r="A621" s="12"/>
      <c r="B621" s="11"/>
      <c r="C621"/>
      <c r="D621"/>
      <c r="E621"/>
      <c r="F621"/>
    </row>
    <row r="622" spans="1:6" x14ac:dyDescent="0.25">
      <c r="A622" s="12"/>
      <c r="B622" s="11"/>
      <c r="C622"/>
      <c r="D622"/>
      <c r="E622"/>
      <c r="F622"/>
    </row>
    <row r="623" spans="1:6" x14ac:dyDescent="0.25">
      <c r="A623" s="12"/>
      <c r="B623" s="11"/>
      <c r="C623"/>
      <c r="D623"/>
      <c r="E623"/>
      <c r="F623"/>
    </row>
    <row r="624" spans="1:6" x14ac:dyDescent="0.25">
      <c r="A624" s="12"/>
      <c r="B624" s="11"/>
      <c r="C624"/>
      <c r="D624"/>
      <c r="E624"/>
      <c r="F624"/>
    </row>
    <row r="625" spans="1:6" x14ac:dyDescent="0.25">
      <c r="A625" s="12"/>
      <c r="B625" s="11"/>
      <c r="C625"/>
      <c r="D625"/>
      <c r="E625"/>
      <c r="F625"/>
    </row>
    <row r="626" spans="1:6" x14ac:dyDescent="0.25">
      <c r="A626" s="12"/>
      <c r="B626" s="11"/>
      <c r="C626"/>
      <c r="D626"/>
      <c r="E626"/>
      <c r="F626"/>
    </row>
    <row r="627" spans="1:6" x14ac:dyDescent="0.25">
      <c r="A627" s="12"/>
      <c r="B627" s="11"/>
      <c r="C627"/>
      <c r="D627"/>
      <c r="E627"/>
      <c r="F627"/>
    </row>
    <row r="628" spans="1:6" x14ac:dyDescent="0.25">
      <c r="A628" s="12"/>
      <c r="B628" s="11"/>
      <c r="C628"/>
      <c r="D628"/>
      <c r="E628"/>
      <c r="F628"/>
    </row>
    <row r="629" spans="1:6" x14ac:dyDescent="0.25">
      <c r="A629" s="12"/>
      <c r="B629" s="11"/>
      <c r="C629"/>
      <c r="D629"/>
      <c r="E629"/>
      <c r="F629"/>
    </row>
    <row r="630" spans="1:6" x14ac:dyDescent="0.25">
      <c r="A630" s="12"/>
      <c r="B630" s="11"/>
      <c r="C630"/>
      <c r="D630"/>
      <c r="E630"/>
      <c r="F630"/>
    </row>
    <row r="631" spans="1:6" x14ac:dyDescent="0.25">
      <c r="A631" s="12"/>
      <c r="B631" s="11"/>
      <c r="C631"/>
      <c r="D631"/>
      <c r="E631"/>
      <c r="F631"/>
    </row>
    <row r="632" spans="1:6" x14ac:dyDescent="0.25">
      <c r="A632" s="12"/>
      <c r="B632" s="11"/>
      <c r="C632"/>
      <c r="D632"/>
      <c r="E632"/>
      <c r="F632"/>
    </row>
    <row r="633" spans="1:6" x14ac:dyDescent="0.25">
      <c r="A633" s="12"/>
      <c r="B633" s="11"/>
      <c r="C633"/>
      <c r="D633"/>
      <c r="E633"/>
      <c r="F633"/>
    </row>
    <row r="634" spans="1:6" x14ac:dyDescent="0.25">
      <c r="A634" s="12"/>
      <c r="B634" s="11"/>
      <c r="C634"/>
      <c r="D634"/>
      <c r="E634"/>
      <c r="F634"/>
    </row>
    <row r="635" spans="1:6" x14ac:dyDescent="0.25">
      <c r="A635" s="12"/>
      <c r="B635" s="11"/>
      <c r="C635"/>
      <c r="D635"/>
      <c r="E635"/>
      <c r="F635"/>
    </row>
    <row r="636" spans="1:6" x14ac:dyDescent="0.25">
      <c r="A636" s="12"/>
      <c r="B636" s="11"/>
      <c r="C636"/>
      <c r="D636"/>
      <c r="E636"/>
      <c r="F636"/>
    </row>
    <row r="637" spans="1:6" x14ac:dyDescent="0.25">
      <c r="A637" s="12"/>
      <c r="B637" s="11"/>
      <c r="C637"/>
      <c r="D637"/>
      <c r="E637"/>
      <c r="F637"/>
    </row>
    <row r="638" spans="1:6" x14ac:dyDescent="0.25">
      <c r="A638" s="12"/>
      <c r="B638" s="11"/>
      <c r="C638"/>
      <c r="D638"/>
      <c r="E638"/>
      <c r="F638"/>
    </row>
    <row r="639" spans="1:6" x14ac:dyDescent="0.25">
      <c r="A639" s="12"/>
      <c r="B639" s="11"/>
      <c r="C639"/>
      <c r="D639"/>
      <c r="E639"/>
      <c r="F639"/>
    </row>
    <row r="640" spans="1:6" x14ac:dyDescent="0.25">
      <c r="A640" s="12"/>
      <c r="B640" s="11"/>
      <c r="C640"/>
      <c r="D640"/>
      <c r="E640"/>
      <c r="F640"/>
    </row>
    <row r="641" spans="1:6" x14ac:dyDescent="0.25">
      <c r="A641" s="12"/>
      <c r="B641" s="11"/>
      <c r="C641"/>
      <c r="D641"/>
      <c r="E641"/>
      <c r="F641"/>
    </row>
    <row r="642" spans="1:6" x14ac:dyDescent="0.25">
      <c r="A642" s="12"/>
      <c r="B642" s="11"/>
      <c r="C642"/>
      <c r="D642"/>
      <c r="E642"/>
      <c r="F642"/>
    </row>
    <row r="643" spans="1:6" x14ac:dyDescent="0.25">
      <c r="A643" s="12"/>
      <c r="B643" s="11"/>
      <c r="C643"/>
      <c r="D643"/>
      <c r="E643"/>
      <c r="F643"/>
    </row>
    <row r="644" spans="1:6" x14ac:dyDescent="0.25">
      <c r="A644" s="12"/>
      <c r="B644" s="11"/>
      <c r="C644"/>
      <c r="D644"/>
      <c r="E644"/>
      <c r="F644"/>
    </row>
    <row r="645" spans="1:6" x14ac:dyDescent="0.25">
      <c r="A645" s="12"/>
      <c r="B645" s="11"/>
      <c r="C645"/>
      <c r="D645"/>
      <c r="E645"/>
      <c r="F645"/>
    </row>
    <row r="646" spans="1:6" x14ac:dyDescent="0.25">
      <c r="A646" s="12"/>
      <c r="B646" s="11"/>
      <c r="C646"/>
      <c r="D646"/>
      <c r="E646"/>
      <c r="F646"/>
    </row>
    <row r="647" spans="1:6" x14ac:dyDescent="0.25">
      <c r="A647" s="12"/>
      <c r="B647" s="11"/>
      <c r="C647"/>
      <c r="D647"/>
      <c r="E647"/>
      <c r="F647"/>
    </row>
    <row r="648" spans="1:6" x14ac:dyDescent="0.25">
      <c r="A648" s="12"/>
      <c r="B648" s="11"/>
      <c r="C648"/>
      <c r="D648"/>
      <c r="E648"/>
      <c r="F648"/>
    </row>
    <row r="649" spans="1:6" x14ac:dyDescent="0.25">
      <c r="A649" s="12"/>
      <c r="B649" s="11"/>
      <c r="C649"/>
      <c r="D649"/>
      <c r="E649"/>
      <c r="F649"/>
    </row>
    <row r="650" spans="1:6" x14ac:dyDescent="0.25">
      <c r="A650" s="12"/>
      <c r="B650" s="11"/>
      <c r="C650"/>
      <c r="D650"/>
      <c r="E650"/>
      <c r="F650"/>
    </row>
    <row r="651" spans="1:6" x14ac:dyDescent="0.25">
      <c r="A651" s="12"/>
      <c r="B651" s="11"/>
      <c r="C651"/>
      <c r="D651"/>
      <c r="E651"/>
      <c r="F651"/>
    </row>
    <row r="652" spans="1:6" x14ac:dyDescent="0.25">
      <c r="A652" s="12"/>
      <c r="B652" s="11"/>
      <c r="C652"/>
      <c r="D652"/>
      <c r="E652"/>
      <c r="F652"/>
    </row>
    <row r="653" spans="1:6" x14ac:dyDescent="0.25">
      <c r="A653" s="12"/>
      <c r="B653" s="11"/>
      <c r="C653"/>
      <c r="D653"/>
      <c r="E653"/>
      <c r="F653"/>
    </row>
    <row r="654" spans="1:6" x14ac:dyDescent="0.25">
      <c r="A654" s="12"/>
      <c r="B654" s="11"/>
      <c r="C654"/>
      <c r="D654"/>
      <c r="E654"/>
      <c r="F654"/>
    </row>
    <row r="655" spans="1:6" x14ac:dyDescent="0.25">
      <c r="A655" s="12"/>
      <c r="B655" s="11"/>
      <c r="C655"/>
      <c r="D655"/>
      <c r="E655"/>
      <c r="F655"/>
    </row>
    <row r="656" spans="1:6" x14ac:dyDescent="0.25">
      <c r="A656" s="12"/>
      <c r="B656" s="11"/>
      <c r="C656"/>
      <c r="D656"/>
      <c r="E656"/>
      <c r="F656"/>
    </row>
    <row r="657" spans="1:6" x14ac:dyDescent="0.25">
      <c r="A657" s="12"/>
      <c r="B657" s="11"/>
      <c r="C657"/>
      <c r="D657"/>
      <c r="E657"/>
      <c r="F657"/>
    </row>
    <row r="658" spans="1:6" x14ac:dyDescent="0.25">
      <c r="A658" s="12"/>
      <c r="B658" s="11"/>
      <c r="C658"/>
      <c r="D658"/>
      <c r="E658"/>
      <c r="F658"/>
    </row>
    <row r="659" spans="1:6" x14ac:dyDescent="0.25">
      <c r="A659" s="12"/>
      <c r="B659" s="11"/>
      <c r="C659"/>
      <c r="D659"/>
      <c r="E659"/>
      <c r="F659"/>
    </row>
    <row r="660" spans="1:6" x14ac:dyDescent="0.25">
      <c r="A660" s="12"/>
      <c r="B660" s="11"/>
      <c r="C660"/>
      <c r="D660"/>
      <c r="E660"/>
      <c r="F660"/>
    </row>
    <row r="661" spans="1:6" x14ac:dyDescent="0.25">
      <c r="A661" s="12"/>
      <c r="B661" s="11"/>
      <c r="C661"/>
      <c r="D661"/>
      <c r="E661"/>
      <c r="F661"/>
    </row>
    <row r="662" spans="1:6" x14ac:dyDescent="0.25">
      <c r="A662" s="12"/>
      <c r="B662" s="11"/>
      <c r="C662"/>
      <c r="D662"/>
      <c r="E662"/>
      <c r="F662"/>
    </row>
    <row r="663" spans="1:6" x14ac:dyDescent="0.25">
      <c r="A663" s="12"/>
      <c r="B663" s="11"/>
      <c r="C663"/>
      <c r="D663"/>
      <c r="E663"/>
      <c r="F663"/>
    </row>
    <row r="664" spans="1:6" x14ac:dyDescent="0.25">
      <c r="A664" s="12"/>
      <c r="B664" s="11"/>
      <c r="C664"/>
      <c r="D664"/>
      <c r="E664"/>
      <c r="F664"/>
    </row>
    <row r="665" spans="1:6" x14ac:dyDescent="0.25">
      <c r="A665" s="12"/>
      <c r="B665" s="11"/>
      <c r="C665"/>
      <c r="D665"/>
      <c r="E665"/>
      <c r="F665"/>
    </row>
    <row r="666" spans="1:6" x14ac:dyDescent="0.25">
      <c r="A666" s="12"/>
      <c r="B666" s="11"/>
      <c r="C666"/>
      <c r="D666"/>
      <c r="E666"/>
      <c r="F666"/>
    </row>
    <row r="667" spans="1:6" x14ac:dyDescent="0.25">
      <c r="A667" s="12"/>
      <c r="B667" s="11"/>
      <c r="C667"/>
      <c r="D667"/>
      <c r="E667"/>
      <c r="F667"/>
    </row>
    <row r="668" spans="1:6" x14ac:dyDescent="0.25">
      <c r="A668" s="12"/>
      <c r="B668" s="11"/>
      <c r="C668"/>
      <c r="D668"/>
      <c r="E668"/>
      <c r="F668"/>
    </row>
    <row r="669" spans="1:6" x14ac:dyDescent="0.25">
      <c r="A669" s="12"/>
      <c r="B669" s="11"/>
      <c r="C669"/>
      <c r="D669"/>
      <c r="E669"/>
      <c r="F669"/>
    </row>
    <row r="670" spans="1:6" x14ac:dyDescent="0.25">
      <c r="A670" s="12"/>
      <c r="B670" s="11"/>
      <c r="C670"/>
      <c r="D670"/>
      <c r="E670"/>
      <c r="F670"/>
    </row>
    <row r="671" spans="1:6" x14ac:dyDescent="0.25">
      <c r="A671" s="12"/>
      <c r="B671" s="11"/>
      <c r="C671"/>
      <c r="D671"/>
      <c r="E671"/>
      <c r="F671"/>
    </row>
    <row r="672" spans="1:6" x14ac:dyDescent="0.25">
      <c r="A672" s="12"/>
      <c r="B672" s="11"/>
      <c r="C672"/>
      <c r="D672"/>
      <c r="E672"/>
      <c r="F672"/>
    </row>
    <row r="673" spans="1:6" x14ac:dyDescent="0.25">
      <c r="A673" s="12"/>
      <c r="B673" s="11"/>
      <c r="C673"/>
      <c r="D673"/>
      <c r="E673"/>
      <c r="F673"/>
    </row>
    <row r="674" spans="1:6" x14ac:dyDescent="0.25">
      <c r="A674" s="12"/>
      <c r="B674" s="11"/>
      <c r="C674"/>
      <c r="D674"/>
      <c r="E674"/>
      <c r="F674"/>
    </row>
    <row r="675" spans="1:6" x14ac:dyDescent="0.25">
      <c r="A675" s="12"/>
      <c r="B675" s="11"/>
      <c r="C675"/>
      <c r="D675"/>
      <c r="E675"/>
      <c r="F675"/>
    </row>
    <row r="676" spans="1:6" x14ac:dyDescent="0.25">
      <c r="A676" s="12"/>
      <c r="B676" s="11"/>
      <c r="C676"/>
      <c r="D676"/>
      <c r="E676"/>
      <c r="F676"/>
    </row>
    <row r="677" spans="1:6" x14ac:dyDescent="0.25">
      <c r="A677" s="12"/>
      <c r="B677" s="11"/>
      <c r="C677"/>
      <c r="D677"/>
      <c r="E677"/>
      <c r="F677"/>
    </row>
    <row r="678" spans="1:6" x14ac:dyDescent="0.25">
      <c r="A678" s="12"/>
      <c r="B678" s="11"/>
      <c r="C678"/>
      <c r="D678"/>
      <c r="E678"/>
      <c r="F678"/>
    </row>
    <row r="679" spans="1:6" x14ac:dyDescent="0.25">
      <c r="A679" s="12"/>
      <c r="B679" s="11"/>
      <c r="C679"/>
      <c r="D679"/>
      <c r="E679"/>
      <c r="F679"/>
    </row>
    <row r="680" spans="1:6" x14ac:dyDescent="0.25">
      <c r="A680" s="12"/>
      <c r="B680" s="11"/>
      <c r="C680"/>
      <c r="D680"/>
      <c r="E680"/>
      <c r="F680"/>
    </row>
    <row r="681" spans="1:6" x14ac:dyDescent="0.25">
      <c r="A681" s="12"/>
      <c r="B681" s="11"/>
      <c r="C681"/>
      <c r="D681"/>
      <c r="E681"/>
      <c r="F681"/>
    </row>
    <row r="682" spans="1:6" x14ac:dyDescent="0.25">
      <c r="A682" s="12"/>
      <c r="B682" s="11"/>
      <c r="C682"/>
      <c r="D682"/>
      <c r="E682"/>
      <c r="F682"/>
    </row>
    <row r="683" spans="1:6" x14ac:dyDescent="0.25">
      <c r="A683" s="12"/>
      <c r="B683" s="11"/>
      <c r="C683"/>
      <c r="D683"/>
      <c r="E683"/>
      <c r="F683"/>
    </row>
    <row r="684" spans="1:6" x14ac:dyDescent="0.25">
      <c r="A684" s="12"/>
      <c r="B684" s="11"/>
      <c r="C684"/>
      <c r="D684"/>
      <c r="E684"/>
      <c r="F684"/>
    </row>
    <row r="685" spans="1:6" x14ac:dyDescent="0.25">
      <c r="A685" s="12"/>
      <c r="B685" s="11"/>
      <c r="C685"/>
      <c r="D685"/>
      <c r="E685"/>
      <c r="F685"/>
    </row>
    <row r="686" spans="1:6" x14ac:dyDescent="0.25">
      <c r="A686" s="12"/>
      <c r="B686" s="11"/>
      <c r="C686"/>
      <c r="D686"/>
      <c r="E686"/>
      <c r="F686"/>
    </row>
    <row r="687" spans="1:6" x14ac:dyDescent="0.25">
      <c r="A687" s="12"/>
      <c r="B687" s="11"/>
      <c r="C687"/>
      <c r="D687"/>
      <c r="E687"/>
      <c r="F687"/>
    </row>
    <row r="688" spans="1:6" x14ac:dyDescent="0.25">
      <c r="A688" s="12"/>
      <c r="B688" s="11"/>
      <c r="C688"/>
      <c r="D688"/>
      <c r="E688"/>
      <c r="F688"/>
    </row>
    <row r="689" spans="1:6" x14ac:dyDescent="0.25">
      <c r="A689" s="12"/>
      <c r="B689" s="11"/>
      <c r="C689"/>
      <c r="D689"/>
      <c r="E689"/>
      <c r="F689"/>
    </row>
    <row r="690" spans="1:6" x14ac:dyDescent="0.25">
      <c r="A690" s="12"/>
      <c r="B690" s="11"/>
      <c r="C690"/>
      <c r="D690"/>
      <c r="E690"/>
      <c r="F690"/>
    </row>
    <row r="691" spans="1:6" x14ac:dyDescent="0.25">
      <c r="A691" s="12"/>
      <c r="B691" s="11"/>
      <c r="C691"/>
      <c r="D691"/>
      <c r="E691"/>
      <c r="F691"/>
    </row>
    <row r="692" spans="1:6" x14ac:dyDescent="0.25">
      <c r="A692" s="12"/>
      <c r="B692" s="11"/>
      <c r="C692"/>
      <c r="D692"/>
      <c r="E692"/>
      <c r="F692"/>
    </row>
    <row r="693" spans="1:6" x14ac:dyDescent="0.25">
      <c r="A693" s="12"/>
      <c r="B693" s="11"/>
      <c r="C693"/>
      <c r="D693"/>
      <c r="E693"/>
      <c r="F693"/>
    </row>
    <row r="694" spans="1:6" x14ac:dyDescent="0.25">
      <c r="A694" s="12"/>
      <c r="B694" s="11"/>
      <c r="C694"/>
      <c r="D694"/>
      <c r="E694"/>
      <c r="F694"/>
    </row>
    <row r="695" spans="1:6" x14ac:dyDescent="0.25">
      <c r="A695" s="12"/>
      <c r="B695" s="11"/>
      <c r="C695"/>
      <c r="D695"/>
      <c r="E695"/>
      <c r="F695"/>
    </row>
    <row r="696" spans="1:6" x14ac:dyDescent="0.25">
      <c r="A696" s="12"/>
      <c r="B696" s="11"/>
      <c r="C696"/>
      <c r="D696"/>
      <c r="E696"/>
      <c r="F696"/>
    </row>
    <row r="697" spans="1:6" x14ac:dyDescent="0.25">
      <c r="A697" s="12"/>
      <c r="B697" s="11"/>
      <c r="C697"/>
      <c r="D697"/>
      <c r="E697"/>
      <c r="F697"/>
    </row>
    <row r="698" spans="1:6" x14ac:dyDescent="0.25">
      <c r="A698" s="12"/>
      <c r="B698" s="11"/>
      <c r="C698"/>
      <c r="D698"/>
      <c r="E698"/>
      <c r="F698"/>
    </row>
    <row r="699" spans="1:6" x14ac:dyDescent="0.25">
      <c r="A699" s="12"/>
      <c r="B699" s="11"/>
      <c r="C699"/>
      <c r="D699"/>
      <c r="E699"/>
      <c r="F699"/>
    </row>
    <row r="700" spans="1:6" x14ac:dyDescent="0.25">
      <c r="A700" s="12"/>
      <c r="B700" s="11"/>
      <c r="C700"/>
      <c r="D700"/>
      <c r="E700"/>
      <c r="F700"/>
    </row>
    <row r="701" spans="1:6" x14ac:dyDescent="0.25">
      <c r="A701" s="12"/>
      <c r="B701" s="11"/>
      <c r="C701"/>
      <c r="D701"/>
      <c r="E701"/>
      <c r="F701"/>
    </row>
    <row r="702" spans="1:6" x14ac:dyDescent="0.25">
      <c r="A702" s="12"/>
      <c r="B702" s="11"/>
      <c r="C702"/>
      <c r="D702"/>
      <c r="E702"/>
      <c r="F702"/>
    </row>
    <row r="703" spans="1:6" x14ac:dyDescent="0.25">
      <c r="A703" s="12"/>
      <c r="B703" s="11"/>
      <c r="C703"/>
      <c r="D703"/>
      <c r="E703"/>
      <c r="F703"/>
    </row>
    <row r="704" spans="1:6" x14ac:dyDescent="0.25">
      <c r="A704" s="12"/>
      <c r="B704" s="11"/>
      <c r="C704"/>
      <c r="D704"/>
      <c r="E704"/>
      <c r="F704"/>
    </row>
    <row r="705" spans="1:6" x14ac:dyDescent="0.25">
      <c r="A705" s="12"/>
      <c r="B705" s="11"/>
      <c r="C705"/>
      <c r="D705"/>
      <c r="E705"/>
      <c r="F705"/>
    </row>
    <row r="706" spans="1:6" x14ac:dyDescent="0.25">
      <c r="A706" s="12"/>
      <c r="B706" s="11"/>
      <c r="C706"/>
      <c r="D706"/>
      <c r="E706"/>
      <c r="F706"/>
    </row>
    <row r="707" spans="1:6" x14ac:dyDescent="0.25">
      <c r="A707" s="12"/>
      <c r="B707" s="11"/>
      <c r="C707"/>
      <c r="D707"/>
      <c r="E707"/>
      <c r="F707"/>
    </row>
    <row r="708" spans="1:6" x14ac:dyDescent="0.25">
      <c r="A708" s="12"/>
      <c r="B708" s="11"/>
      <c r="C708"/>
      <c r="D708"/>
      <c r="E708"/>
      <c r="F708"/>
    </row>
    <row r="709" spans="1:6" x14ac:dyDescent="0.25">
      <c r="A709" s="12"/>
      <c r="B709" s="11"/>
      <c r="C709"/>
      <c r="D709"/>
      <c r="E709"/>
      <c r="F709"/>
    </row>
    <row r="710" spans="1:6" x14ac:dyDescent="0.25">
      <c r="A710" s="12"/>
      <c r="B710" s="11"/>
      <c r="C710"/>
      <c r="D710"/>
      <c r="E710"/>
      <c r="F710"/>
    </row>
    <row r="711" spans="1:6" x14ac:dyDescent="0.25">
      <c r="A711" s="12"/>
      <c r="B711" s="11"/>
      <c r="C711"/>
      <c r="D711"/>
      <c r="E711"/>
      <c r="F711"/>
    </row>
    <row r="712" spans="1:6" x14ac:dyDescent="0.25">
      <c r="A712" s="12"/>
      <c r="B712" s="11"/>
      <c r="C712"/>
      <c r="D712"/>
      <c r="E712"/>
      <c r="F712"/>
    </row>
    <row r="713" spans="1:6" x14ac:dyDescent="0.25">
      <c r="A713" s="12"/>
      <c r="B713" s="11"/>
      <c r="C713"/>
      <c r="D713"/>
      <c r="E713"/>
      <c r="F713"/>
    </row>
    <row r="714" spans="1:6" x14ac:dyDescent="0.25">
      <c r="A714" s="12"/>
      <c r="B714" s="11"/>
      <c r="C714"/>
      <c r="D714"/>
      <c r="E714"/>
      <c r="F714"/>
    </row>
    <row r="715" spans="1:6" x14ac:dyDescent="0.25">
      <c r="A715" s="12"/>
      <c r="B715" s="11"/>
      <c r="C715"/>
      <c r="D715"/>
      <c r="E715"/>
      <c r="F715"/>
    </row>
    <row r="716" spans="1:6" x14ac:dyDescent="0.25">
      <c r="A716" s="12"/>
      <c r="B716" s="11"/>
      <c r="C716"/>
      <c r="D716"/>
      <c r="E716"/>
      <c r="F716"/>
    </row>
    <row r="717" spans="1:6" x14ac:dyDescent="0.25">
      <c r="A717" s="12"/>
      <c r="B717" s="11"/>
      <c r="C717"/>
      <c r="D717"/>
      <c r="E717"/>
      <c r="F717"/>
    </row>
    <row r="718" spans="1:6" x14ac:dyDescent="0.25">
      <c r="A718" s="12"/>
      <c r="B718" s="11"/>
      <c r="C718"/>
      <c r="D718"/>
      <c r="E718"/>
      <c r="F718"/>
    </row>
    <row r="719" spans="1:6" x14ac:dyDescent="0.25">
      <c r="A719" s="12"/>
      <c r="B719" s="11"/>
      <c r="C719"/>
      <c r="D719"/>
      <c r="E719"/>
      <c r="F719"/>
    </row>
    <row r="720" spans="1:6" x14ac:dyDescent="0.25">
      <c r="A720" s="12"/>
      <c r="B720" s="11"/>
      <c r="C720"/>
      <c r="D720"/>
      <c r="E720"/>
      <c r="F720"/>
    </row>
    <row r="721" spans="1:6" x14ac:dyDescent="0.25">
      <c r="A721" s="12"/>
      <c r="B721" s="11"/>
      <c r="C721"/>
      <c r="D721"/>
      <c r="E721"/>
      <c r="F721"/>
    </row>
    <row r="722" spans="1:6" x14ac:dyDescent="0.25">
      <c r="A722" s="12"/>
      <c r="B722" s="11"/>
      <c r="C722"/>
      <c r="D722"/>
      <c r="E722"/>
      <c r="F722"/>
    </row>
    <row r="723" spans="1:6" x14ac:dyDescent="0.25">
      <c r="A723" s="12"/>
      <c r="B723" s="11"/>
      <c r="C723"/>
      <c r="D723"/>
      <c r="E723"/>
      <c r="F723"/>
    </row>
    <row r="724" spans="1:6" x14ac:dyDescent="0.25">
      <c r="A724" s="12"/>
      <c r="B724" s="11"/>
      <c r="C724"/>
      <c r="D724"/>
      <c r="E724"/>
      <c r="F724"/>
    </row>
    <row r="725" spans="1:6" x14ac:dyDescent="0.25">
      <c r="A725" s="12"/>
      <c r="B725" s="11"/>
      <c r="C725"/>
      <c r="D725"/>
      <c r="E725"/>
      <c r="F725"/>
    </row>
    <row r="726" spans="1:6" x14ac:dyDescent="0.25">
      <c r="A726" s="12"/>
      <c r="B726" s="11"/>
      <c r="C726"/>
      <c r="D726"/>
      <c r="E726"/>
      <c r="F726"/>
    </row>
    <row r="727" spans="1:6" x14ac:dyDescent="0.25">
      <c r="A727" s="12"/>
      <c r="B727" s="11"/>
      <c r="C727"/>
      <c r="D727"/>
      <c r="E727"/>
      <c r="F727"/>
    </row>
    <row r="728" spans="1:6" x14ac:dyDescent="0.25">
      <c r="A728" s="12"/>
      <c r="B728" s="11"/>
      <c r="C728"/>
      <c r="D728"/>
      <c r="E728"/>
      <c r="F728"/>
    </row>
    <row r="729" spans="1:6" x14ac:dyDescent="0.25">
      <c r="A729" s="12"/>
      <c r="B729" s="11"/>
      <c r="C729"/>
      <c r="D729"/>
      <c r="E729"/>
      <c r="F729"/>
    </row>
    <row r="730" spans="1:6" x14ac:dyDescent="0.25">
      <c r="A730" s="12"/>
      <c r="B730" s="11"/>
      <c r="C730"/>
      <c r="D730"/>
      <c r="E730"/>
      <c r="F730"/>
    </row>
    <row r="731" spans="1:6" x14ac:dyDescent="0.25">
      <c r="A731" s="12"/>
      <c r="B731" s="11"/>
      <c r="C731"/>
      <c r="D731"/>
      <c r="E731"/>
      <c r="F731"/>
    </row>
    <row r="732" spans="1:6" x14ac:dyDescent="0.25">
      <c r="A732" s="12"/>
      <c r="B732" s="11"/>
      <c r="C732"/>
      <c r="D732"/>
      <c r="E732"/>
      <c r="F732"/>
    </row>
    <row r="733" spans="1:6" x14ac:dyDescent="0.25">
      <c r="A733" s="12"/>
      <c r="B733" s="11"/>
      <c r="C733"/>
      <c r="D733"/>
      <c r="E733"/>
      <c r="F733"/>
    </row>
  </sheetData>
  <autoFilter ref="A9:K522" xr:uid="{8A5C9882-807A-4EBF-B898-BF54D8E551D0}"/>
  <conditionalFormatting sqref="B9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0BCF-91FF-447B-AA84-4D1DD69F5968}">
  <dimension ref="A1:K2468"/>
  <sheetViews>
    <sheetView zoomScale="70" zoomScaleNormal="70" workbookViewId="0">
      <pane ySplit="9" topLeftCell="A10" activePane="bottomLeft" state="frozen"/>
      <selection pane="bottomLeft" activeCell="D27" sqref="D27"/>
    </sheetView>
  </sheetViews>
  <sheetFormatPr defaultRowHeight="15" x14ac:dyDescent="0.25"/>
  <cols>
    <col min="1" max="1" width="8.85546875" style="2"/>
    <col min="2" max="2" width="26" style="2" bestFit="1" customWidth="1"/>
    <col min="3" max="3" width="36.140625" style="2" bestFit="1" customWidth="1"/>
    <col min="4" max="4" width="20.42578125" bestFit="1" customWidth="1"/>
    <col min="5" max="5" width="13.85546875" style="11" bestFit="1" customWidth="1"/>
    <col min="6" max="6" width="73.42578125" bestFit="1" customWidth="1"/>
    <col min="7" max="7" width="26" bestFit="1" customWidth="1"/>
    <col min="8" max="9" width="13.7109375" customWidth="1"/>
    <col min="10" max="10" width="22.85546875" bestFit="1" customWidth="1"/>
    <col min="11" max="11" width="22.7109375" customWidth="1"/>
  </cols>
  <sheetData>
    <row r="1" spans="1:11" x14ac:dyDescent="0.25">
      <c r="C1" s="3"/>
      <c r="F1" s="3" t="s">
        <v>198</v>
      </c>
      <c r="G1">
        <f>COUNT(A10:A4880)</f>
        <v>2453</v>
      </c>
    </row>
    <row r="2" spans="1:11" x14ac:dyDescent="0.25">
      <c r="C2" s="3"/>
      <c r="F2" s="3" t="s">
        <v>199</v>
      </c>
      <c r="G2">
        <f>COUNT(G$10:G$5380)</f>
        <v>1778</v>
      </c>
    </row>
    <row r="3" spans="1:11" x14ac:dyDescent="0.25">
      <c r="C3" s="3"/>
      <c r="F3" s="3" t="s">
        <v>200</v>
      </c>
      <c r="G3">
        <v>671</v>
      </c>
    </row>
    <row r="4" spans="1:11" x14ac:dyDescent="0.25">
      <c r="C4" s="3"/>
      <c r="F4" s="3" t="s">
        <v>201</v>
      </c>
      <c r="G4">
        <f>COUNTIFS(G$9:G$4961,"OOS")</f>
        <v>4</v>
      </c>
    </row>
    <row r="5" spans="1:11" x14ac:dyDescent="0.25">
      <c r="C5" s="3"/>
      <c r="F5" s="3" t="s">
        <v>202</v>
      </c>
      <c r="G5" s="6">
        <f>G2/G1</f>
        <v>0.72482674276396253</v>
      </c>
      <c r="H5" s="6"/>
      <c r="I5" s="6"/>
    </row>
    <row r="6" spans="1:11" ht="19.5" customHeight="1" x14ac:dyDescent="0.25">
      <c r="C6" s="3"/>
      <c r="F6" s="3" t="s">
        <v>290</v>
      </c>
      <c r="G6" s="8" t="s">
        <v>4069</v>
      </c>
      <c r="H6" s="9"/>
      <c r="I6" s="9"/>
    </row>
    <row r="7" spans="1:11" ht="21.75" customHeight="1" x14ac:dyDescent="0.25">
      <c r="C7" s="3"/>
      <c r="F7" s="3" t="s">
        <v>203</v>
      </c>
      <c r="G7" s="14" t="s">
        <v>317</v>
      </c>
      <c r="H7" s="14"/>
      <c r="I7" s="14"/>
    </row>
    <row r="8" spans="1:11" x14ac:dyDescent="0.25">
      <c r="C8"/>
    </row>
    <row r="9" spans="1:11" s="12" customFormat="1" ht="30" x14ac:dyDescent="0.25">
      <c r="A9" s="7" t="s">
        <v>0</v>
      </c>
      <c r="B9" s="7" t="s">
        <v>204</v>
      </c>
      <c r="C9" s="7" t="s">
        <v>3</v>
      </c>
      <c r="D9" s="7" t="s">
        <v>4</v>
      </c>
      <c r="E9" s="7" t="s">
        <v>1</v>
      </c>
      <c r="F9" s="7" t="s">
        <v>5</v>
      </c>
      <c r="G9" s="1" t="s">
        <v>316</v>
      </c>
      <c r="H9" s="1" t="s">
        <v>301</v>
      </c>
      <c r="I9" s="1" t="s">
        <v>302</v>
      </c>
      <c r="J9" s="1" t="s">
        <v>203</v>
      </c>
      <c r="K9" s="1" t="s">
        <v>233</v>
      </c>
    </row>
    <row r="10" spans="1:11" x14ac:dyDescent="0.25">
      <c r="A10" s="5">
        <v>1</v>
      </c>
      <c r="B10" t="s">
        <v>303</v>
      </c>
      <c r="C10" t="s">
        <v>311</v>
      </c>
      <c r="D10" t="s">
        <v>307</v>
      </c>
      <c r="E10" s="11">
        <v>1038503</v>
      </c>
      <c r="F10" t="s">
        <v>312</v>
      </c>
      <c r="G10">
        <v>4</v>
      </c>
      <c r="H10" s="12">
        <v>1</v>
      </c>
      <c r="I10" s="12" t="s">
        <v>314</v>
      </c>
      <c r="J10" s="13"/>
      <c r="K10" s="13"/>
    </row>
    <row r="11" spans="1:11" x14ac:dyDescent="0.25">
      <c r="A11" s="5">
        <v>2</v>
      </c>
      <c r="B11" t="s">
        <v>303</v>
      </c>
      <c r="C11" t="s">
        <v>311</v>
      </c>
      <c r="D11" t="s">
        <v>307</v>
      </c>
      <c r="E11" s="11">
        <v>1132818</v>
      </c>
      <c r="F11" t="s">
        <v>1836</v>
      </c>
      <c r="G11" t="s">
        <v>200</v>
      </c>
      <c r="H11" s="12">
        <v>1</v>
      </c>
      <c r="I11" s="12" t="s">
        <v>314</v>
      </c>
      <c r="J11" s="13"/>
      <c r="K11" s="13"/>
    </row>
    <row r="12" spans="1:11" x14ac:dyDescent="0.25">
      <c r="A12" s="5">
        <v>3</v>
      </c>
      <c r="B12" t="s">
        <v>303</v>
      </c>
      <c r="C12" t="s">
        <v>311</v>
      </c>
      <c r="D12" t="s">
        <v>307</v>
      </c>
      <c r="E12" s="11">
        <v>1132987</v>
      </c>
      <c r="F12" t="s">
        <v>1837</v>
      </c>
      <c r="G12">
        <v>25.9</v>
      </c>
      <c r="H12" s="12">
        <v>5</v>
      </c>
      <c r="I12" s="12" t="s">
        <v>381</v>
      </c>
      <c r="J12" s="13"/>
      <c r="K12" s="13"/>
    </row>
    <row r="13" spans="1:11" x14ac:dyDescent="0.25">
      <c r="A13" s="5">
        <v>4</v>
      </c>
      <c r="B13" t="s">
        <v>303</v>
      </c>
      <c r="C13" t="s">
        <v>304</v>
      </c>
      <c r="D13" t="s">
        <v>307</v>
      </c>
      <c r="E13" s="11">
        <v>1142610</v>
      </c>
      <c r="F13" t="s">
        <v>344</v>
      </c>
      <c r="G13" t="s">
        <v>200</v>
      </c>
      <c r="H13" s="12">
        <v>1</v>
      </c>
      <c r="I13" s="12" t="s">
        <v>313</v>
      </c>
      <c r="J13" s="13"/>
      <c r="K13" s="13"/>
    </row>
    <row r="14" spans="1:11" x14ac:dyDescent="0.25">
      <c r="A14" s="5">
        <v>5</v>
      </c>
      <c r="B14" t="s">
        <v>303</v>
      </c>
      <c r="C14" t="s">
        <v>1025</v>
      </c>
      <c r="D14" t="s">
        <v>307</v>
      </c>
      <c r="E14" s="11">
        <v>1142617</v>
      </c>
      <c r="F14" t="s">
        <v>1838</v>
      </c>
      <c r="G14" t="s">
        <v>200</v>
      </c>
      <c r="H14" s="12">
        <v>1</v>
      </c>
      <c r="I14" s="12" t="s">
        <v>313</v>
      </c>
      <c r="J14" s="13"/>
      <c r="K14" s="13"/>
    </row>
    <row r="15" spans="1:11" x14ac:dyDescent="0.25">
      <c r="A15" s="5">
        <v>6</v>
      </c>
      <c r="B15" t="s">
        <v>303</v>
      </c>
      <c r="C15" t="s">
        <v>318</v>
      </c>
      <c r="D15" t="s">
        <v>307</v>
      </c>
      <c r="E15" s="11">
        <v>1184580</v>
      </c>
      <c r="F15" t="s">
        <v>1839</v>
      </c>
      <c r="G15" t="s">
        <v>200</v>
      </c>
      <c r="H15" s="12">
        <v>170</v>
      </c>
      <c r="I15" s="12" t="s">
        <v>315</v>
      </c>
      <c r="J15" s="13"/>
      <c r="K15" s="13"/>
    </row>
    <row r="16" spans="1:11" x14ac:dyDescent="0.25">
      <c r="A16" s="5">
        <v>7</v>
      </c>
      <c r="B16" t="s">
        <v>303</v>
      </c>
      <c r="C16" t="s">
        <v>318</v>
      </c>
      <c r="D16" t="s">
        <v>307</v>
      </c>
      <c r="E16" s="11">
        <v>1025040</v>
      </c>
      <c r="F16" t="s">
        <v>1840</v>
      </c>
      <c r="G16">
        <v>9.9</v>
      </c>
      <c r="H16" s="12">
        <v>125</v>
      </c>
      <c r="I16" s="12" t="s">
        <v>315</v>
      </c>
      <c r="J16" s="13"/>
      <c r="K16" s="13"/>
    </row>
    <row r="17" spans="1:11" x14ac:dyDescent="0.25">
      <c r="A17" s="5">
        <v>8</v>
      </c>
      <c r="B17" t="s">
        <v>303</v>
      </c>
      <c r="C17" t="s">
        <v>318</v>
      </c>
      <c r="D17" t="s">
        <v>307</v>
      </c>
      <c r="E17" s="11">
        <v>1164452</v>
      </c>
      <c r="F17" t="s">
        <v>345</v>
      </c>
      <c r="G17">
        <v>12.9</v>
      </c>
      <c r="H17" s="12">
        <v>1</v>
      </c>
      <c r="I17" s="12" t="s">
        <v>313</v>
      </c>
      <c r="J17" s="13"/>
      <c r="K17" s="13"/>
    </row>
    <row r="18" spans="1:11" x14ac:dyDescent="0.25">
      <c r="A18" s="5">
        <v>9</v>
      </c>
      <c r="B18" t="s">
        <v>303</v>
      </c>
      <c r="C18" t="s">
        <v>304</v>
      </c>
      <c r="D18" t="s">
        <v>307</v>
      </c>
      <c r="E18" s="11">
        <v>1066171</v>
      </c>
      <c r="F18" t="s">
        <v>1841</v>
      </c>
      <c r="G18">
        <v>8.9</v>
      </c>
      <c r="H18" s="12">
        <v>1</v>
      </c>
      <c r="I18" s="12" t="s">
        <v>313</v>
      </c>
      <c r="J18" s="13"/>
      <c r="K18" s="13"/>
    </row>
    <row r="19" spans="1:11" x14ac:dyDescent="0.25">
      <c r="A19" s="5">
        <v>10</v>
      </c>
      <c r="B19" t="s">
        <v>303</v>
      </c>
      <c r="C19" t="s">
        <v>1026</v>
      </c>
      <c r="D19" t="s">
        <v>307</v>
      </c>
      <c r="E19" s="11">
        <v>1159957</v>
      </c>
      <c r="F19" t="s">
        <v>346</v>
      </c>
      <c r="G19">
        <v>7.7</v>
      </c>
      <c r="H19" s="12">
        <v>1</v>
      </c>
      <c r="I19" s="12" t="s">
        <v>313</v>
      </c>
      <c r="J19" s="13" t="s">
        <v>4136</v>
      </c>
      <c r="K19" s="13"/>
    </row>
    <row r="20" spans="1:11" x14ac:dyDescent="0.25">
      <c r="A20" s="5">
        <v>11</v>
      </c>
      <c r="B20" t="s">
        <v>303</v>
      </c>
      <c r="C20" t="s">
        <v>1026</v>
      </c>
      <c r="D20" t="s">
        <v>307</v>
      </c>
      <c r="E20" s="11">
        <v>1083191</v>
      </c>
      <c r="F20" t="s">
        <v>1842</v>
      </c>
      <c r="G20">
        <v>8.3000000000000007</v>
      </c>
      <c r="H20" s="12">
        <v>1</v>
      </c>
      <c r="I20" s="12" t="s">
        <v>313</v>
      </c>
      <c r="J20" s="13"/>
      <c r="K20" s="13"/>
    </row>
    <row r="21" spans="1:11" x14ac:dyDescent="0.25">
      <c r="A21" s="5">
        <v>12</v>
      </c>
      <c r="B21" t="s">
        <v>303</v>
      </c>
      <c r="C21" t="s">
        <v>1027</v>
      </c>
      <c r="D21" t="s">
        <v>307</v>
      </c>
      <c r="E21" s="11">
        <v>1087663</v>
      </c>
      <c r="F21" t="s">
        <v>1843</v>
      </c>
      <c r="G21" t="s">
        <v>200</v>
      </c>
      <c r="H21" s="12">
        <v>4</v>
      </c>
      <c r="I21" s="12" t="s">
        <v>381</v>
      </c>
      <c r="J21" s="13"/>
      <c r="K21" s="13"/>
    </row>
    <row r="22" spans="1:11" x14ac:dyDescent="0.25">
      <c r="A22" s="5">
        <v>13</v>
      </c>
      <c r="B22" t="s">
        <v>303</v>
      </c>
      <c r="C22" t="s">
        <v>1027</v>
      </c>
      <c r="D22" t="s">
        <v>307</v>
      </c>
      <c r="E22" s="11">
        <v>1133013</v>
      </c>
      <c r="F22" t="s">
        <v>1844</v>
      </c>
      <c r="G22">
        <v>17.899999999999999</v>
      </c>
      <c r="H22" s="12">
        <v>4</v>
      </c>
      <c r="I22" s="12" t="s">
        <v>381</v>
      </c>
      <c r="J22" s="13"/>
      <c r="K22" s="13"/>
    </row>
    <row r="23" spans="1:11" x14ac:dyDescent="0.25">
      <c r="A23" s="5">
        <v>14</v>
      </c>
      <c r="B23" t="s">
        <v>303</v>
      </c>
      <c r="C23" t="s">
        <v>319</v>
      </c>
      <c r="D23" t="s">
        <v>307</v>
      </c>
      <c r="E23" s="11">
        <v>1057479</v>
      </c>
      <c r="F23" t="s">
        <v>1845</v>
      </c>
      <c r="G23">
        <v>7.9</v>
      </c>
      <c r="H23" s="12">
        <v>5</v>
      </c>
      <c r="I23" s="12" t="s">
        <v>381</v>
      </c>
      <c r="J23" s="13"/>
      <c r="K23" s="13"/>
    </row>
    <row r="24" spans="1:11" x14ac:dyDescent="0.25">
      <c r="A24" s="5">
        <v>15</v>
      </c>
      <c r="B24" t="s">
        <v>303</v>
      </c>
      <c r="C24" t="s">
        <v>319</v>
      </c>
      <c r="D24" t="s">
        <v>307</v>
      </c>
      <c r="E24" s="11">
        <v>1155522</v>
      </c>
      <c r="F24" t="s">
        <v>1846</v>
      </c>
      <c r="G24">
        <v>1.6</v>
      </c>
      <c r="H24" s="12">
        <v>1</v>
      </c>
      <c r="I24" s="12" t="s">
        <v>314</v>
      </c>
      <c r="J24" s="13"/>
      <c r="K24" s="13"/>
    </row>
    <row r="25" spans="1:11" x14ac:dyDescent="0.25">
      <c r="A25" s="5">
        <v>16</v>
      </c>
      <c r="B25" t="s">
        <v>303</v>
      </c>
      <c r="C25" t="s">
        <v>319</v>
      </c>
      <c r="D25" t="s">
        <v>307</v>
      </c>
      <c r="E25" s="11">
        <v>1182533</v>
      </c>
      <c r="F25" t="s">
        <v>1847</v>
      </c>
      <c r="G25" t="s">
        <v>200</v>
      </c>
      <c r="H25" s="12">
        <v>1</v>
      </c>
      <c r="I25" s="12" t="s">
        <v>4158</v>
      </c>
      <c r="J25" s="13"/>
      <c r="K25" s="13"/>
    </row>
    <row r="26" spans="1:11" x14ac:dyDescent="0.25">
      <c r="A26" s="5">
        <v>17</v>
      </c>
      <c r="B26" t="s">
        <v>303</v>
      </c>
      <c r="C26" t="s">
        <v>304</v>
      </c>
      <c r="D26" t="s">
        <v>307</v>
      </c>
      <c r="E26" s="11">
        <v>1112126</v>
      </c>
      <c r="F26" t="s">
        <v>1848</v>
      </c>
      <c r="G26">
        <v>25.9</v>
      </c>
      <c r="H26" s="12">
        <v>1</v>
      </c>
      <c r="I26" s="12" t="s">
        <v>313</v>
      </c>
      <c r="J26" s="13" t="s">
        <v>4137</v>
      </c>
      <c r="K26" s="13"/>
    </row>
    <row r="27" spans="1:11" x14ac:dyDescent="0.25">
      <c r="A27" s="5">
        <v>18</v>
      </c>
      <c r="B27" t="s">
        <v>303</v>
      </c>
      <c r="C27" t="s">
        <v>319</v>
      </c>
      <c r="D27" t="s">
        <v>307</v>
      </c>
      <c r="E27" s="11">
        <v>1155536</v>
      </c>
      <c r="F27" t="s">
        <v>1849</v>
      </c>
      <c r="G27">
        <v>16.899999999999999</v>
      </c>
      <c r="H27" s="12">
        <v>6</v>
      </c>
      <c r="I27" s="12" t="s">
        <v>381</v>
      </c>
      <c r="J27" s="13"/>
      <c r="K27" s="13"/>
    </row>
    <row r="28" spans="1:11" x14ac:dyDescent="0.25">
      <c r="A28" s="5">
        <v>19</v>
      </c>
      <c r="B28" t="s">
        <v>303</v>
      </c>
      <c r="C28" t="s">
        <v>319</v>
      </c>
      <c r="D28" t="s">
        <v>307</v>
      </c>
      <c r="E28" s="11">
        <v>1016058</v>
      </c>
      <c r="F28" t="s">
        <v>1850</v>
      </c>
      <c r="G28">
        <v>2.9</v>
      </c>
      <c r="H28" s="12">
        <v>1</v>
      </c>
      <c r="I28" s="12" t="s">
        <v>314</v>
      </c>
      <c r="J28" s="13"/>
      <c r="K28" s="13"/>
    </row>
    <row r="29" spans="1:11" x14ac:dyDescent="0.25">
      <c r="A29" s="5">
        <v>20</v>
      </c>
      <c r="B29" t="s">
        <v>303</v>
      </c>
      <c r="C29" t="s">
        <v>304</v>
      </c>
      <c r="D29" t="s">
        <v>307</v>
      </c>
      <c r="E29" s="11">
        <v>1082043</v>
      </c>
      <c r="F29" t="s">
        <v>1851</v>
      </c>
      <c r="G29" t="s">
        <v>200</v>
      </c>
      <c r="H29" s="12">
        <v>1</v>
      </c>
      <c r="I29" s="12" t="s">
        <v>313</v>
      </c>
      <c r="J29" s="13"/>
      <c r="K29" s="13"/>
    </row>
    <row r="30" spans="1:11" x14ac:dyDescent="0.25">
      <c r="A30" s="5">
        <v>21</v>
      </c>
      <c r="B30" t="s">
        <v>303</v>
      </c>
      <c r="C30" t="s">
        <v>1028</v>
      </c>
      <c r="D30" t="s">
        <v>307</v>
      </c>
      <c r="E30" s="11">
        <v>1155570</v>
      </c>
      <c r="F30" t="s">
        <v>1852</v>
      </c>
      <c r="G30">
        <v>3.6</v>
      </c>
      <c r="H30" s="12">
        <v>1</v>
      </c>
      <c r="I30" s="12" t="s">
        <v>314</v>
      </c>
      <c r="J30" s="13"/>
      <c r="K30" s="13"/>
    </row>
    <row r="31" spans="1:11" x14ac:dyDescent="0.25">
      <c r="A31" s="5">
        <v>22</v>
      </c>
      <c r="B31" t="s">
        <v>303</v>
      </c>
      <c r="C31" t="s">
        <v>1029</v>
      </c>
      <c r="D31" t="s">
        <v>307</v>
      </c>
      <c r="E31" s="11">
        <v>1051731</v>
      </c>
      <c r="F31" t="s">
        <v>1853</v>
      </c>
      <c r="G31" t="s">
        <v>200</v>
      </c>
      <c r="H31" s="12">
        <v>1</v>
      </c>
      <c r="I31" s="12" t="s">
        <v>314</v>
      </c>
      <c r="J31" s="13"/>
      <c r="K31" s="13"/>
    </row>
    <row r="32" spans="1:11" x14ac:dyDescent="0.25">
      <c r="A32" s="5">
        <v>23</v>
      </c>
      <c r="B32" t="s">
        <v>303</v>
      </c>
      <c r="C32" t="s">
        <v>311</v>
      </c>
      <c r="D32" t="s">
        <v>307</v>
      </c>
      <c r="E32" s="11">
        <v>1072794</v>
      </c>
      <c r="F32" t="s">
        <v>1854</v>
      </c>
      <c r="G32">
        <v>10.9</v>
      </c>
      <c r="H32" s="12">
        <v>1</v>
      </c>
      <c r="I32" s="12" t="s">
        <v>314</v>
      </c>
      <c r="J32" s="13"/>
      <c r="K32" s="13"/>
    </row>
    <row r="33" spans="1:11" x14ac:dyDescent="0.25">
      <c r="A33" s="5">
        <v>24</v>
      </c>
      <c r="B33" t="s">
        <v>303</v>
      </c>
      <c r="C33" t="s">
        <v>318</v>
      </c>
      <c r="D33" t="s">
        <v>307</v>
      </c>
      <c r="E33" s="11">
        <v>1118745</v>
      </c>
      <c r="F33" t="s">
        <v>1855</v>
      </c>
      <c r="G33">
        <v>35.9</v>
      </c>
      <c r="H33" s="12">
        <v>170</v>
      </c>
      <c r="I33" s="12" t="s">
        <v>315</v>
      </c>
      <c r="J33" s="13"/>
      <c r="K33" s="13"/>
    </row>
    <row r="34" spans="1:11" x14ac:dyDescent="0.25">
      <c r="A34" s="5">
        <v>25</v>
      </c>
      <c r="B34" t="s">
        <v>303</v>
      </c>
      <c r="C34" t="s">
        <v>318</v>
      </c>
      <c r="D34" t="s">
        <v>307</v>
      </c>
      <c r="E34" s="11">
        <v>1053637</v>
      </c>
      <c r="F34" t="s">
        <v>1856</v>
      </c>
      <c r="G34" t="s">
        <v>200</v>
      </c>
      <c r="H34" s="12">
        <v>454</v>
      </c>
      <c r="I34" s="12" t="s">
        <v>315</v>
      </c>
      <c r="J34" s="13"/>
      <c r="K34" s="13"/>
    </row>
    <row r="35" spans="1:11" x14ac:dyDescent="0.25">
      <c r="A35" s="5">
        <v>26</v>
      </c>
      <c r="B35" t="s">
        <v>303</v>
      </c>
      <c r="C35" t="s">
        <v>320</v>
      </c>
      <c r="D35" t="s">
        <v>307</v>
      </c>
      <c r="E35" s="11">
        <v>1150244</v>
      </c>
      <c r="F35" t="s">
        <v>1857</v>
      </c>
      <c r="G35">
        <v>5.9</v>
      </c>
      <c r="H35" s="12">
        <v>1</v>
      </c>
      <c r="I35" s="12" t="s">
        <v>313</v>
      </c>
      <c r="J35" s="13" t="s">
        <v>4136</v>
      </c>
      <c r="K35" s="13"/>
    </row>
    <row r="36" spans="1:11" x14ac:dyDescent="0.25">
      <c r="A36" s="5">
        <v>27</v>
      </c>
      <c r="B36" t="s">
        <v>303</v>
      </c>
      <c r="C36" t="s">
        <v>1030</v>
      </c>
      <c r="D36" t="s">
        <v>307</v>
      </c>
      <c r="E36" s="11">
        <v>1015621</v>
      </c>
      <c r="F36" t="s">
        <v>1858</v>
      </c>
      <c r="G36">
        <v>17.5</v>
      </c>
      <c r="H36" s="12">
        <v>3</v>
      </c>
      <c r="I36" s="12" t="s">
        <v>314</v>
      </c>
      <c r="J36" s="13"/>
      <c r="K36" s="13"/>
    </row>
    <row r="37" spans="1:11" x14ac:dyDescent="0.25">
      <c r="A37" s="5">
        <v>28</v>
      </c>
      <c r="B37" t="s">
        <v>303</v>
      </c>
      <c r="C37" t="s">
        <v>1030</v>
      </c>
      <c r="D37" t="s">
        <v>307</v>
      </c>
      <c r="E37" s="11">
        <v>1155657</v>
      </c>
      <c r="F37" t="s">
        <v>1859</v>
      </c>
      <c r="G37">
        <v>5.5</v>
      </c>
      <c r="H37" s="12">
        <v>1</v>
      </c>
      <c r="I37" s="12" t="s">
        <v>314</v>
      </c>
      <c r="J37" s="13"/>
      <c r="K37" s="13"/>
    </row>
    <row r="38" spans="1:11" x14ac:dyDescent="0.25">
      <c r="A38" s="5">
        <v>29</v>
      </c>
      <c r="B38" t="s">
        <v>303</v>
      </c>
      <c r="C38" t="s">
        <v>1031</v>
      </c>
      <c r="D38" t="s">
        <v>307</v>
      </c>
      <c r="E38" s="11">
        <v>1016368</v>
      </c>
      <c r="F38" t="s">
        <v>1860</v>
      </c>
      <c r="G38">
        <v>9.9</v>
      </c>
      <c r="H38" s="12">
        <v>1</v>
      </c>
      <c r="I38" s="12" t="s">
        <v>314</v>
      </c>
      <c r="J38" s="13"/>
      <c r="K38" s="13"/>
    </row>
    <row r="39" spans="1:11" x14ac:dyDescent="0.25">
      <c r="A39" s="5">
        <v>30</v>
      </c>
      <c r="B39" t="s">
        <v>303</v>
      </c>
      <c r="C39" t="s">
        <v>1030</v>
      </c>
      <c r="D39" t="s">
        <v>307</v>
      </c>
      <c r="E39" s="11">
        <v>1016671</v>
      </c>
      <c r="F39" t="s">
        <v>1861</v>
      </c>
      <c r="G39" t="s">
        <v>200</v>
      </c>
      <c r="H39" s="12">
        <v>1</v>
      </c>
      <c r="I39" s="12" t="s">
        <v>314</v>
      </c>
      <c r="J39" s="13"/>
      <c r="K39" s="13"/>
    </row>
    <row r="40" spans="1:11" x14ac:dyDescent="0.25">
      <c r="A40" s="5">
        <v>31</v>
      </c>
      <c r="B40" t="s">
        <v>303</v>
      </c>
      <c r="C40" t="s">
        <v>321</v>
      </c>
      <c r="D40" t="s">
        <v>307</v>
      </c>
      <c r="E40" s="11">
        <v>1016211</v>
      </c>
      <c r="F40" t="s">
        <v>1862</v>
      </c>
      <c r="G40" t="s">
        <v>200</v>
      </c>
      <c r="H40" s="12">
        <v>1</v>
      </c>
      <c r="I40" s="12" t="s">
        <v>4158</v>
      </c>
      <c r="J40" s="13"/>
      <c r="K40" s="13"/>
    </row>
    <row r="41" spans="1:11" x14ac:dyDescent="0.25">
      <c r="A41" s="5">
        <v>32</v>
      </c>
      <c r="B41" t="s">
        <v>303</v>
      </c>
      <c r="C41" t="s">
        <v>319</v>
      </c>
      <c r="D41" t="s">
        <v>307</v>
      </c>
      <c r="E41" s="11">
        <v>1165710</v>
      </c>
      <c r="F41" t="s">
        <v>1863</v>
      </c>
      <c r="G41" t="s">
        <v>200</v>
      </c>
      <c r="H41" s="12">
        <v>1</v>
      </c>
      <c r="I41" s="12" t="s">
        <v>314</v>
      </c>
      <c r="J41" s="13"/>
      <c r="K41" s="13"/>
    </row>
    <row r="42" spans="1:11" x14ac:dyDescent="0.25">
      <c r="A42" s="5">
        <v>33</v>
      </c>
      <c r="B42" t="s">
        <v>303</v>
      </c>
      <c r="C42" t="s">
        <v>321</v>
      </c>
      <c r="D42" t="s">
        <v>307</v>
      </c>
      <c r="E42" s="11">
        <v>1184844</v>
      </c>
      <c r="F42" t="s">
        <v>1864</v>
      </c>
      <c r="G42" t="s">
        <v>200</v>
      </c>
      <c r="H42" s="12">
        <v>1</v>
      </c>
      <c r="I42" s="12" t="s">
        <v>313</v>
      </c>
      <c r="J42" s="13"/>
      <c r="K42" s="13"/>
    </row>
    <row r="43" spans="1:11" x14ac:dyDescent="0.25">
      <c r="A43" s="5">
        <v>34</v>
      </c>
      <c r="B43" t="s">
        <v>303</v>
      </c>
      <c r="C43" t="s">
        <v>318</v>
      </c>
      <c r="D43" t="s">
        <v>307</v>
      </c>
      <c r="E43" s="11">
        <v>1184508</v>
      </c>
      <c r="F43" t="s">
        <v>1865</v>
      </c>
      <c r="G43" t="s">
        <v>200</v>
      </c>
      <c r="H43" s="12">
        <v>250</v>
      </c>
      <c r="I43" s="12" t="s">
        <v>315</v>
      </c>
      <c r="J43" s="13"/>
      <c r="K43" s="13"/>
    </row>
    <row r="44" spans="1:11" x14ac:dyDescent="0.25">
      <c r="A44" s="5">
        <v>35</v>
      </c>
      <c r="B44" t="s">
        <v>303</v>
      </c>
      <c r="C44" t="s">
        <v>321</v>
      </c>
      <c r="D44" t="s">
        <v>307</v>
      </c>
      <c r="E44" s="11">
        <v>1184821</v>
      </c>
      <c r="F44" t="s">
        <v>1866</v>
      </c>
      <c r="G44" t="s">
        <v>200</v>
      </c>
      <c r="H44" s="12">
        <v>1</v>
      </c>
      <c r="I44" s="12" t="s">
        <v>313</v>
      </c>
      <c r="J44" s="13"/>
      <c r="K44" s="13"/>
    </row>
    <row r="45" spans="1:11" x14ac:dyDescent="0.25">
      <c r="A45" s="5">
        <v>36</v>
      </c>
      <c r="B45" t="s">
        <v>303</v>
      </c>
      <c r="C45" t="s">
        <v>320</v>
      </c>
      <c r="D45" t="s">
        <v>307</v>
      </c>
      <c r="E45" s="11">
        <v>1024440</v>
      </c>
      <c r="F45" t="s">
        <v>1867</v>
      </c>
      <c r="G45">
        <v>7.7</v>
      </c>
      <c r="H45" s="12">
        <v>1</v>
      </c>
      <c r="I45" s="12" t="s">
        <v>313</v>
      </c>
      <c r="J45" s="13"/>
      <c r="K45" s="13"/>
    </row>
    <row r="46" spans="1:11" x14ac:dyDescent="0.25">
      <c r="A46" s="5">
        <v>37</v>
      </c>
      <c r="B46" t="s">
        <v>322</v>
      </c>
      <c r="C46" t="s">
        <v>325</v>
      </c>
      <c r="D46" t="s">
        <v>307</v>
      </c>
      <c r="E46" s="11">
        <v>1176768</v>
      </c>
      <c r="F46" t="s">
        <v>1868</v>
      </c>
      <c r="G46">
        <v>17.2</v>
      </c>
      <c r="H46" s="12">
        <v>250</v>
      </c>
      <c r="I46" s="12" t="s">
        <v>315</v>
      </c>
      <c r="J46" s="13"/>
      <c r="K46" s="13"/>
    </row>
    <row r="47" spans="1:11" x14ac:dyDescent="0.25">
      <c r="A47" s="5">
        <v>38</v>
      </c>
      <c r="B47" t="s">
        <v>322</v>
      </c>
      <c r="C47" t="s">
        <v>323</v>
      </c>
      <c r="D47" t="s">
        <v>307</v>
      </c>
      <c r="E47" s="11">
        <v>1015690</v>
      </c>
      <c r="F47" t="s">
        <v>1869</v>
      </c>
      <c r="G47">
        <v>31.9</v>
      </c>
      <c r="H47" s="12">
        <v>1</v>
      </c>
      <c r="I47" s="12" t="s">
        <v>313</v>
      </c>
      <c r="J47" s="13"/>
      <c r="K47" s="13"/>
    </row>
    <row r="48" spans="1:11" x14ac:dyDescent="0.25">
      <c r="A48" s="5">
        <v>39</v>
      </c>
      <c r="B48" t="s">
        <v>322</v>
      </c>
      <c r="C48" t="s">
        <v>323</v>
      </c>
      <c r="D48" t="s">
        <v>307</v>
      </c>
      <c r="E48" s="11">
        <v>1038457</v>
      </c>
      <c r="F48" t="s">
        <v>367</v>
      </c>
      <c r="G48">
        <v>3.9</v>
      </c>
      <c r="H48" s="12">
        <v>1</v>
      </c>
      <c r="I48" s="12" t="s">
        <v>314</v>
      </c>
      <c r="J48" s="13"/>
      <c r="K48" s="13"/>
    </row>
    <row r="49" spans="1:11" x14ac:dyDescent="0.25">
      <c r="A49" s="5">
        <v>40</v>
      </c>
      <c r="B49" t="s">
        <v>322</v>
      </c>
      <c r="C49" t="s">
        <v>323</v>
      </c>
      <c r="D49" t="s">
        <v>307</v>
      </c>
      <c r="E49" s="11">
        <v>1106266</v>
      </c>
      <c r="F49" t="s">
        <v>1870</v>
      </c>
      <c r="G49" t="s">
        <v>200</v>
      </c>
      <c r="H49" s="12">
        <v>1</v>
      </c>
      <c r="I49" s="12" t="s">
        <v>313</v>
      </c>
      <c r="J49" s="13"/>
      <c r="K49" s="13"/>
    </row>
    <row r="50" spans="1:11" x14ac:dyDescent="0.25">
      <c r="A50" s="5">
        <v>41</v>
      </c>
      <c r="B50" t="s">
        <v>322</v>
      </c>
      <c r="C50" t="s">
        <v>323</v>
      </c>
      <c r="D50" t="s">
        <v>307</v>
      </c>
      <c r="E50" s="11">
        <v>1038755</v>
      </c>
      <c r="F50" t="s">
        <v>1871</v>
      </c>
      <c r="G50">
        <v>6.6</v>
      </c>
      <c r="H50" s="12">
        <v>1</v>
      </c>
      <c r="I50" s="12" t="s">
        <v>313</v>
      </c>
      <c r="J50" s="13"/>
      <c r="K50" s="13"/>
    </row>
    <row r="51" spans="1:11" x14ac:dyDescent="0.25">
      <c r="A51" s="5">
        <v>42</v>
      </c>
      <c r="B51" t="s">
        <v>322</v>
      </c>
      <c r="C51" t="s">
        <v>323</v>
      </c>
      <c r="D51" t="s">
        <v>307</v>
      </c>
      <c r="E51" s="11">
        <v>1031926</v>
      </c>
      <c r="F51" t="s">
        <v>1872</v>
      </c>
      <c r="G51">
        <v>5.9</v>
      </c>
      <c r="H51" s="12">
        <v>1</v>
      </c>
      <c r="I51" s="12" t="s">
        <v>313</v>
      </c>
      <c r="J51" s="13"/>
      <c r="K51" s="13"/>
    </row>
    <row r="52" spans="1:11" x14ac:dyDescent="0.25">
      <c r="A52" s="5">
        <v>43</v>
      </c>
      <c r="B52" t="s">
        <v>322</v>
      </c>
      <c r="C52" t="s">
        <v>323</v>
      </c>
      <c r="D52" t="s">
        <v>307</v>
      </c>
      <c r="E52" s="11">
        <v>1038451</v>
      </c>
      <c r="F52" t="s">
        <v>350</v>
      </c>
      <c r="G52">
        <v>4.9000000000000004</v>
      </c>
      <c r="H52" s="12">
        <v>1</v>
      </c>
      <c r="I52" s="12" t="s">
        <v>313</v>
      </c>
      <c r="J52" s="13"/>
      <c r="K52" s="13"/>
    </row>
    <row r="53" spans="1:11" x14ac:dyDescent="0.25">
      <c r="A53" s="5">
        <v>44</v>
      </c>
      <c r="B53" t="s">
        <v>322</v>
      </c>
      <c r="C53" t="s">
        <v>324</v>
      </c>
      <c r="D53" t="s">
        <v>307</v>
      </c>
      <c r="E53" s="11">
        <v>1063617</v>
      </c>
      <c r="F53" t="s">
        <v>1873</v>
      </c>
      <c r="G53">
        <v>11.6</v>
      </c>
      <c r="H53" s="12">
        <v>3</v>
      </c>
      <c r="I53" s="12" t="s">
        <v>314</v>
      </c>
      <c r="J53" s="13"/>
      <c r="K53" s="13"/>
    </row>
    <row r="54" spans="1:11" x14ac:dyDescent="0.25">
      <c r="A54" s="5">
        <v>45</v>
      </c>
      <c r="B54" t="s">
        <v>322</v>
      </c>
      <c r="C54" t="s">
        <v>324</v>
      </c>
      <c r="D54" t="s">
        <v>307</v>
      </c>
      <c r="E54" s="11">
        <v>1150005</v>
      </c>
      <c r="F54" t="s">
        <v>1874</v>
      </c>
      <c r="G54">
        <v>16.399999999999999</v>
      </c>
      <c r="H54" s="12">
        <v>1</v>
      </c>
      <c r="I54" s="12" t="s">
        <v>313</v>
      </c>
      <c r="J54" s="13"/>
      <c r="K54" s="13"/>
    </row>
    <row r="55" spans="1:11" x14ac:dyDescent="0.25">
      <c r="A55" s="5">
        <v>46</v>
      </c>
      <c r="B55" t="s">
        <v>322</v>
      </c>
      <c r="C55" t="s">
        <v>1032</v>
      </c>
      <c r="D55" t="s">
        <v>307</v>
      </c>
      <c r="E55" s="11">
        <v>1015708</v>
      </c>
      <c r="F55" t="s">
        <v>1875</v>
      </c>
      <c r="G55">
        <v>2.7</v>
      </c>
      <c r="H55" s="12">
        <v>1</v>
      </c>
      <c r="I55" s="12" t="s">
        <v>4158</v>
      </c>
      <c r="J55" s="13"/>
      <c r="K55" s="13" t="s">
        <v>379</v>
      </c>
    </row>
    <row r="56" spans="1:11" x14ac:dyDescent="0.25">
      <c r="A56" s="5">
        <v>47</v>
      </c>
      <c r="B56" t="s">
        <v>322</v>
      </c>
      <c r="C56" t="s">
        <v>323</v>
      </c>
      <c r="D56" t="s">
        <v>307</v>
      </c>
      <c r="E56" s="11">
        <v>1015717</v>
      </c>
      <c r="F56" t="s">
        <v>1876</v>
      </c>
      <c r="G56">
        <v>26.9</v>
      </c>
      <c r="H56" s="12">
        <v>1</v>
      </c>
      <c r="I56" s="12" t="s">
        <v>313</v>
      </c>
      <c r="J56" s="13"/>
      <c r="K56" s="13"/>
    </row>
    <row r="57" spans="1:11" x14ac:dyDescent="0.25">
      <c r="A57" s="5">
        <v>48</v>
      </c>
      <c r="B57" t="s">
        <v>322</v>
      </c>
      <c r="C57" t="s">
        <v>323</v>
      </c>
      <c r="D57" t="s">
        <v>307</v>
      </c>
      <c r="E57" s="11">
        <v>1038469</v>
      </c>
      <c r="F57" t="s">
        <v>351</v>
      </c>
      <c r="G57">
        <v>11.8</v>
      </c>
      <c r="H57" s="12">
        <v>1</v>
      </c>
      <c r="I57" s="12" t="s">
        <v>313</v>
      </c>
      <c r="J57" s="13"/>
      <c r="K57" s="13"/>
    </row>
    <row r="58" spans="1:11" x14ac:dyDescent="0.25">
      <c r="A58" s="5">
        <v>49</v>
      </c>
      <c r="B58" t="s">
        <v>322</v>
      </c>
      <c r="C58" t="s">
        <v>1033</v>
      </c>
      <c r="D58" t="s">
        <v>307</v>
      </c>
      <c r="E58" s="11">
        <v>1015597</v>
      </c>
      <c r="F58" t="s">
        <v>1877</v>
      </c>
      <c r="G58">
        <v>11</v>
      </c>
      <c r="H58" s="12">
        <v>1</v>
      </c>
      <c r="I58" s="12" t="s">
        <v>4158</v>
      </c>
      <c r="J58" s="13" t="s">
        <v>4138</v>
      </c>
      <c r="K58" s="13"/>
    </row>
    <row r="59" spans="1:11" x14ac:dyDescent="0.25">
      <c r="A59" s="5">
        <v>50</v>
      </c>
      <c r="B59" t="s">
        <v>322</v>
      </c>
      <c r="C59" t="s">
        <v>324</v>
      </c>
      <c r="D59" t="s">
        <v>307</v>
      </c>
      <c r="E59" s="11">
        <v>1206985</v>
      </c>
      <c r="F59" t="s">
        <v>1878</v>
      </c>
      <c r="G59" t="s">
        <v>200</v>
      </c>
      <c r="H59" s="12">
        <v>100</v>
      </c>
      <c r="I59" s="12" t="s">
        <v>315</v>
      </c>
      <c r="J59" s="13"/>
      <c r="K59" s="13"/>
    </row>
    <row r="60" spans="1:11" x14ac:dyDescent="0.25">
      <c r="A60" s="5">
        <v>51</v>
      </c>
      <c r="B60" t="s">
        <v>322</v>
      </c>
      <c r="C60" t="s">
        <v>324</v>
      </c>
      <c r="D60" t="s">
        <v>307</v>
      </c>
      <c r="E60" s="11">
        <v>1150019</v>
      </c>
      <c r="F60" t="s">
        <v>1879</v>
      </c>
      <c r="G60">
        <v>23</v>
      </c>
      <c r="H60" s="12">
        <v>1</v>
      </c>
      <c r="I60" s="12" t="s">
        <v>313</v>
      </c>
      <c r="J60" s="13"/>
      <c r="K60" s="13"/>
    </row>
    <row r="61" spans="1:11" x14ac:dyDescent="0.25">
      <c r="A61" s="5">
        <v>52</v>
      </c>
      <c r="B61" t="s">
        <v>322</v>
      </c>
      <c r="C61" t="s">
        <v>1034</v>
      </c>
      <c r="D61" t="s">
        <v>307</v>
      </c>
      <c r="E61" s="11">
        <v>1043881</v>
      </c>
      <c r="F61" t="s">
        <v>1880</v>
      </c>
      <c r="G61">
        <v>37.299999999999997</v>
      </c>
      <c r="H61" s="12">
        <v>1</v>
      </c>
      <c r="I61" s="12" t="s">
        <v>313</v>
      </c>
      <c r="J61" s="13"/>
      <c r="K61" s="13"/>
    </row>
    <row r="62" spans="1:11" x14ac:dyDescent="0.25">
      <c r="A62" s="5">
        <v>53</v>
      </c>
      <c r="B62" t="s">
        <v>322</v>
      </c>
      <c r="C62" t="s">
        <v>325</v>
      </c>
      <c r="D62" t="s">
        <v>307</v>
      </c>
      <c r="E62" s="11">
        <v>1171801</v>
      </c>
      <c r="F62" t="s">
        <v>1881</v>
      </c>
      <c r="G62">
        <v>4.2</v>
      </c>
      <c r="H62" s="12">
        <v>2</v>
      </c>
      <c r="I62" s="12" t="s">
        <v>314</v>
      </c>
      <c r="J62" s="13"/>
      <c r="K62" s="13"/>
    </row>
    <row r="63" spans="1:11" x14ac:dyDescent="0.25">
      <c r="A63" s="5">
        <v>54</v>
      </c>
      <c r="B63" t="s">
        <v>322</v>
      </c>
      <c r="C63" t="s">
        <v>327</v>
      </c>
      <c r="D63" t="s">
        <v>307</v>
      </c>
      <c r="E63" s="11">
        <v>1089724</v>
      </c>
      <c r="F63" t="s">
        <v>1882</v>
      </c>
      <c r="G63">
        <v>9.8000000000000007</v>
      </c>
      <c r="H63" s="12">
        <v>1</v>
      </c>
      <c r="I63" s="12" t="s">
        <v>313</v>
      </c>
      <c r="J63" s="13"/>
      <c r="K63" s="13"/>
    </row>
    <row r="64" spans="1:11" x14ac:dyDescent="0.25">
      <c r="A64" s="5">
        <v>55</v>
      </c>
      <c r="B64" t="s">
        <v>322</v>
      </c>
      <c r="C64" t="s">
        <v>327</v>
      </c>
      <c r="D64" t="s">
        <v>307</v>
      </c>
      <c r="E64" s="11">
        <v>1131086</v>
      </c>
      <c r="F64" t="s">
        <v>1883</v>
      </c>
      <c r="G64">
        <v>3.9</v>
      </c>
      <c r="H64" s="12">
        <v>1</v>
      </c>
      <c r="I64" s="12" t="s">
        <v>4158</v>
      </c>
      <c r="J64" s="13"/>
      <c r="K64" s="13"/>
    </row>
    <row r="65" spans="1:11" x14ac:dyDescent="0.25">
      <c r="A65" s="5">
        <v>56</v>
      </c>
      <c r="B65" t="s">
        <v>322</v>
      </c>
      <c r="C65" t="s">
        <v>327</v>
      </c>
      <c r="D65" t="s">
        <v>307</v>
      </c>
      <c r="E65" s="11">
        <v>1134006</v>
      </c>
      <c r="F65" t="s">
        <v>1884</v>
      </c>
      <c r="G65">
        <v>8.9</v>
      </c>
      <c r="H65" s="12">
        <v>1</v>
      </c>
      <c r="I65" s="12" t="s">
        <v>313</v>
      </c>
      <c r="J65" s="13"/>
      <c r="K65" s="13"/>
    </row>
    <row r="66" spans="1:11" x14ac:dyDescent="0.25">
      <c r="A66" s="5">
        <v>57</v>
      </c>
      <c r="B66" t="s">
        <v>322</v>
      </c>
      <c r="C66" t="s">
        <v>328</v>
      </c>
      <c r="D66" t="s">
        <v>307</v>
      </c>
      <c r="E66" s="11">
        <v>1144673</v>
      </c>
      <c r="F66" t="s">
        <v>1885</v>
      </c>
      <c r="G66">
        <v>13.6</v>
      </c>
      <c r="H66" s="12">
        <v>1</v>
      </c>
      <c r="I66" s="12" t="s">
        <v>313</v>
      </c>
      <c r="J66" s="13"/>
      <c r="K66" s="13"/>
    </row>
    <row r="67" spans="1:11" x14ac:dyDescent="0.25">
      <c r="A67" s="5">
        <v>58</v>
      </c>
      <c r="B67" t="s">
        <v>322</v>
      </c>
      <c r="C67" t="s">
        <v>1034</v>
      </c>
      <c r="D67" t="s">
        <v>307</v>
      </c>
      <c r="E67" s="11">
        <v>1070298</v>
      </c>
      <c r="F67" t="s">
        <v>1886</v>
      </c>
      <c r="G67">
        <v>5.5</v>
      </c>
      <c r="H67" s="12">
        <v>50</v>
      </c>
      <c r="I67" s="12" t="s">
        <v>315</v>
      </c>
      <c r="J67" s="13"/>
      <c r="K67" s="13"/>
    </row>
    <row r="68" spans="1:11" x14ac:dyDescent="0.25">
      <c r="A68" s="5">
        <v>59</v>
      </c>
      <c r="B68" t="s">
        <v>322</v>
      </c>
      <c r="C68" t="s">
        <v>1035</v>
      </c>
      <c r="D68" t="s">
        <v>1285</v>
      </c>
      <c r="E68" s="11">
        <v>1070339</v>
      </c>
      <c r="F68" t="s">
        <v>1887</v>
      </c>
      <c r="G68" t="s">
        <v>200</v>
      </c>
      <c r="H68" s="12">
        <v>1</v>
      </c>
      <c r="I68" s="12" t="s">
        <v>4158</v>
      </c>
      <c r="J68" s="13"/>
      <c r="K68" s="13"/>
    </row>
    <row r="69" spans="1:11" x14ac:dyDescent="0.25">
      <c r="A69" s="5">
        <v>60</v>
      </c>
      <c r="B69" t="s">
        <v>322</v>
      </c>
      <c r="C69" t="s">
        <v>324</v>
      </c>
      <c r="D69" t="s">
        <v>1285</v>
      </c>
      <c r="E69" s="11">
        <v>1070247</v>
      </c>
      <c r="F69" t="s">
        <v>1888</v>
      </c>
      <c r="G69" t="s">
        <v>200</v>
      </c>
      <c r="H69" s="12">
        <v>1</v>
      </c>
      <c r="I69" s="12" t="s">
        <v>4158</v>
      </c>
      <c r="J69" s="13"/>
      <c r="K69" s="13"/>
    </row>
    <row r="70" spans="1:11" x14ac:dyDescent="0.25">
      <c r="A70" s="5">
        <v>61</v>
      </c>
      <c r="B70" t="s">
        <v>322</v>
      </c>
      <c r="C70" t="s">
        <v>329</v>
      </c>
      <c r="D70" t="s">
        <v>307</v>
      </c>
      <c r="E70" s="11">
        <v>1038633</v>
      </c>
      <c r="F70" t="s">
        <v>1889</v>
      </c>
      <c r="G70">
        <v>15.5</v>
      </c>
      <c r="H70" s="12">
        <v>1</v>
      </c>
      <c r="I70" s="12" t="s">
        <v>313</v>
      </c>
      <c r="J70" s="13"/>
      <c r="K70" s="13"/>
    </row>
    <row r="71" spans="1:11" x14ac:dyDescent="0.25">
      <c r="A71" s="5">
        <v>62</v>
      </c>
      <c r="B71" t="s">
        <v>322</v>
      </c>
      <c r="C71" t="s">
        <v>1036</v>
      </c>
      <c r="D71" t="s">
        <v>307</v>
      </c>
      <c r="E71" s="11">
        <v>1099519</v>
      </c>
      <c r="F71" t="s">
        <v>1890</v>
      </c>
      <c r="G71" t="s">
        <v>200</v>
      </c>
      <c r="H71" s="12">
        <v>400</v>
      </c>
      <c r="I71" s="12" t="s">
        <v>4159</v>
      </c>
      <c r="J71" s="13"/>
      <c r="K71" s="13"/>
    </row>
    <row r="72" spans="1:11" x14ac:dyDescent="0.25">
      <c r="A72" s="5">
        <v>63</v>
      </c>
      <c r="B72" t="s">
        <v>322</v>
      </c>
      <c r="C72" t="s">
        <v>1036</v>
      </c>
      <c r="D72" t="s">
        <v>307</v>
      </c>
      <c r="E72" s="11">
        <v>1161632</v>
      </c>
      <c r="F72" t="s">
        <v>1891</v>
      </c>
      <c r="G72">
        <v>5.3</v>
      </c>
      <c r="H72" s="12">
        <v>1</v>
      </c>
      <c r="I72" s="12" t="s">
        <v>4158</v>
      </c>
      <c r="J72" s="13"/>
      <c r="K72" s="13"/>
    </row>
    <row r="73" spans="1:11" x14ac:dyDescent="0.25">
      <c r="A73" s="5">
        <v>64</v>
      </c>
      <c r="B73" t="s">
        <v>322</v>
      </c>
      <c r="C73" t="s">
        <v>1036</v>
      </c>
      <c r="D73" t="s">
        <v>307</v>
      </c>
      <c r="E73" s="11">
        <v>1176502</v>
      </c>
      <c r="F73" t="s">
        <v>1892</v>
      </c>
      <c r="G73" t="s">
        <v>200</v>
      </c>
      <c r="H73" s="12">
        <v>200</v>
      </c>
      <c r="I73" s="12" t="s">
        <v>315</v>
      </c>
      <c r="J73" s="13"/>
      <c r="K73" s="13"/>
    </row>
    <row r="74" spans="1:11" x14ac:dyDescent="0.25">
      <c r="A74" s="5">
        <v>65</v>
      </c>
      <c r="B74" t="s">
        <v>322</v>
      </c>
      <c r="C74" t="s">
        <v>1036</v>
      </c>
      <c r="D74" t="s">
        <v>307</v>
      </c>
      <c r="E74" s="11">
        <v>1176512</v>
      </c>
      <c r="F74" t="s">
        <v>1893</v>
      </c>
      <c r="G74" t="s">
        <v>200</v>
      </c>
      <c r="H74" s="12">
        <v>150</v>
      </c>
      <c r="I74" s="12" t="s">
        <v>315</v>
      </c>
      <c r="J74" s="13"/>
      <c r="K74" s="13"/>
    </row>
    <row r="75" spans="1:11" x14ac:dyDescent="0.25">
      <c r="A75" s="5">
        <v>66</v>
      </c>
      <c r="B75" t="s">
        <v>322</v>
      </c>
      <c r="C75" t="s">
        <v>328</v>
      </c>
      <c r="D75" t="s">
        <v>307</v>
      </c>
      <c r="E75" s="11">
        <v>1144642</v>
      </c>
      <c r="F75" t="s">
        <v>1894</v>
      </c>
      <c r="G75">
        <v>4</v>
      </c>
      <c r="H75" s="12">
        <v>1</v>
      </c>
      <c r="I75" s="12" t="s">
        <v>313</v>
      </c>
      <c r="J75" s="13"/>
      <c r="K75" s="13"/>
    </row>
    <row r="76" spans="1:11" x14ac:dyDescent="0.25">
      <c r="A76" s="5">
        <v>67</v>
      </c>
      <c r="B76" t="s">
        <v>322</v>
      </c>
      <c r="C76" t="s">
        <v>328</v>
      </c>
      <c r="D76" t="s">
        <v>307</v>
      </c>
      <c r="E76" s="11">
        <v>1144680</v>
      </c>
      <c r="F76" t="s">
        <v>1895</v>
      </c>
      <c r="G76">
        <v>4.3899999999999997</v>
      </c>
      <c r="H76" s="12">
        <v>1</v>
      </c>
      <c r="I76" s="12" t="s">
        <v>313</v>
      </c>
      <c r="J76" s="13"/>
      <c r="K76" s="13"/>
    </row>
    <row r="77" spans="1:11" x14ac:dyDescent="0.25">
      <c r="A77" s="5">
        <v>68</v>
      </c>
      <c r="B77" t="s">
        <v>322</v>
      </c>
      <c r="C77" t="s">
        <v>1034</v>
      </c>
      <c r="D77" t="s">
        <v>307</v>
      </c>
      <c r="E77" s="11">
        <v>1166708</v>
      </c>
      <c r="F77" t="s">
        <v>1896</v>
      </c>
      <c r="G77">
        <v>15.5</v>
      </c>
      <c r="H77" s="12">
        <v>1</v>
      </c>
      <c r="I77" s="12" t="s">
        <v>313</v>
      </c>
      <c r="J77" s="13"/>
      <c r="K77" s="13"/>
    </row>
    <row r="78" spans="1:11" x14ac:dyDescent="0.25">
      <c r="A78" s="5">
        <v>69</v>
      </c>
      <c r="B78" t="s">
        <v>322</v>
      </c>
      <c r="C78" t="s">
        <v>329</v>
      </c>
      <c r="D78" t="s">
        <v>307</v>
      </c>
      <c r="E78" s="11">
        <v>1015726</v>
      </c>
      <c r="F78" t="s">
        <v>1897</v>
      </c>
      <c r="G78">
        <v>8.9</v>
      </c>
      <c r="H78" s="12">
        <v>800</v>
      </c>
      <c r="I78" s="12" t="s">
        <v>315</v>
      </c>
      <c r="J78" s="13"/>
      <c r="K78" s="13"/>
    </row>
    <row r="79" spans="1:11" x14ac:dyDescent="0.25">
      <c r="A79" s="5">
        <v>70</v>
      </c>
      <c r="B79" t="s">
        <v>322</v>
      </c>
      <c r="C79" t="s">
        <v>329</v>
      </c>
      <c r="D79" t="s">
        <v>307</v>
      </c>
      <c r="E79" s="11">
        <v>1016308</v>
      </c>
      <c r="F79" t="s">
        <v>1898</v>
      </c>
      <c r="G79">
        <v>10</v>
      </c>
      <c r="H79" s="12">
        <v>1</v>
      </c>
      <c r="I79" s="12" t="s">
        <v>4158</v>
      </c>
      <c r="J79" s="13"/>
      <c r="K79" s="13"/>
    </row>
    <row r="80" spans="1:11" x14ac:dyDescent="0.25">
      <c r="A80" s="5">
        <v>71</v>
      </c>
      <c r="B80" t="s">
        <v>322</v>
      </c>
      <c r="C80" t="s">
        <v>329</v>
      </c>
      <c r="D80" t="s">
        <v>307</v>
      </c>
      <c r="E80" s="11">
        <v>1144625</v>
      </c>
      <c r="F80" t="s">
        <v>1899</v>
      </c>
      <c r="G80" t="s">
        <v>200</v>
      </c>
      <c r="H80" s="12">
        <v>1</v>
      </c>
      <c r="I80" s="12" t="s">
        <v>313</v>
      </c>
      <c r="J80" s="13"/>
      <c r="K80" s="13"/>
    </row>
    <row r="81" spans="1:11" x14ac:dyDescent="0.25">
      <c r="A81" s="5">
        <v>72</v>
      </c>
      <c r="B81" t="s">
        <v>322</v>
      </c>
      <c r="C81" t="s">
        <v>329</v>
      </c>
      <c r="D81" t="s">
        <v>307</v>
      </c>
      <c r="E81" s="11">
        <v>1184720</v>
      </c>
      <c r="F81" t="s">
        <v>1900</v>
      </c>
      <c r="G81">
        <v>9</v>
      </c>
      <c r="H81" s="12">
        <v>1</v>
      </c>
      <c r="I81" s="12" t="s">
        <v>313</v>
      </c>
      <c r="J81" s="13"/>
      <c r="K81" s="13"/>
    </row>
    <row r="82" spans="1:11" x14ac:dyDescent="0.25">
      <c r="A82" s="5">
        <v>73</v>
      </c>
      <c r="B82" t="s">
        <v>322</v>
      </c>
      <c r="C82" t="s">
        <v>327</v>
      </c>
      <c r="D82" t="s">
        <v>307</v>
      </c>
      <c r="E82" s="11">
        <v>1015701</v>
      </c>
      <c r="F82" t="s">
        <v>1901</v>
      </c>
      <c r="G82">
        <v>18.5</v>
      </c>
      <c r="H82" s="12">
        <v>1</v>
      </c>
      <c r="I82" s="12" t="s">
        <v>313</v>
      </c>
      <c r="J82" s="13"/>
      <c r="K82" s="13"/>
    </row>
    <row r="83" spans="1:11" x14ac:dyDescent="0.25">
      <c r="A83" s="5">
        <v>74</v>
      </c>
      <c r="B83" t="s">
        <v>322</v>
      </c>
      <c r="C83" t="s">
        <v>327</v>
      </c>
      <c r="D83" t="s">
        <v>307</v>
      </c>
      <c r="E83" s="11">
        <v>1146023</v>
      </c>
      <c r="F83" t="s">
        <v>1902</v>
      </c>
      <c r="G83">
        <v>4.2</v>
      </c>
      <c r="H83" s="12">
        <v>1</v>
      </c>
      <c r="I83" s="12" t="s">
        <v>313</v>
      </c>
      <c r="J83" s="13"/>
      <c r="K83" s="13"/>
    </row>
    <row r="84" spans="1:11" x14ac:dyDescent="0.25">
      <c r="A84" s="5">
        <v>75</v>
      </c>
      <c r="B84" t="s">
        <v>322</v>
      </c>
      <c r="C84" t="s">
        <v>329</v>
      </c>
      <c r="D84" t="s">
        <v>307</v>
      </c>
      <c r="E84" s="11">
        <v>1189738</v>
      </c>
      <c r="F84" t="s">
        <v>1903</v>
      </c>
      <c r="G84">
        <v>8.4</v>
      </c>
      <c r="H84" s="12">
        <v>1</v>
      </c>
      <c r="I84" s="12" t="s">
        <v>313</v>
      </c>
      <c r="J84" s="13"/>
      <c r="K84" s="13"/>
    </row>
    <row r="85" spans="1:11" x14ac:dyDescent="0.25">
      <c r="A85" s="5">
        <v>76</v>
      </c>
      <c r="B85" t="s">
        <v>322</v>
      </c>
      <c r="C85" t="s">
        <v>332</v>
      </c>
      <c r="D85" t="s">
        <v>307</v>
      </c>
      <c r="E85" s="11">
        <v>1070342</v>
      </c>
      <c r="F85" t="s">
        <v>1904</v>
      </c>
      <c r="G85">
        <v>10.3</v>
      </c>
      <c r="H85" s="12">
        <v>125</v>
      </c>
      <c r="I85" s="12" t="s">
        <v>315</v>
      </c>
      <c r="J85" s="13"/>
      <c r="K85" s="13"/>
    </row>
    <row r="86" spans="1:11" x14ac:dyDescent="0.25">
      <c r="A86" s="5">
        <v>77</v>
      </c>
      <c r="B86" t="s">
        <v>322</v>
      </c>
      <c r="C86" t="s">
        <v>332</v>
      </c>
      <c r="D86" t="s">
        <v>307</v>
      </c>
      <c r="E86" s="11">
        <v>1070344</v>
      </c>
      <c r="F86" t="s">
        <v>1905</v>
      </c>
      <c r="G86">
        <v>11.9</v>
      </c>
      <c r="H86" s="12">
        <v>125</v>
      </c>
      <c r="I86" s="12" t="s">
        <v>315</v>
      </c>
      <c r="J86" s="13"/>
      <c r="K86" s="13"/>
    </row>
    <row r="87" spans="1:11" x14ac:dyDescent="0.25">
      <c r="A87" s="5">
        <v>78</v>
      </c>
      <c r="B87" t="s">
        <v>322</v>
      </c>
      <c r="C87" t="s">
        <v>332</v>
      </c>
      <c r="D87" t="s">
        <v>1285</v>
      </c>
      <c r="E87" s="11">
        <v>1070346</v>
      </c>
      <c r="F87" t="s">
        <v>1906</v>
      </c>
      <c r="G87">
        <v>9.9</v>
      </c>
      <c r="H87" s="12">
        <v>200</v>
      </c>
      <c r="I87" s="12" t="s">
        <v>315</v>
      </c>
      <c r="J87" s="13"/>
      <c r="K87" s="13"/>
    </row>
    <row r="88" spans="1:11" x14ac:dyDescent="0.25">
      <c r="A88" s="5">
        <v>79</v>
      </c>
      <c r="B88" t="s">
        <v>322</v>
      </c>
      <c r="C88" t="s">
        <v>328</v>
      </c>
      <c r="D88" t="s">
        <v>307</v>
      </c>
      <c r="E88" s="11">
        <v>1176865</v>
      </c>
      <c r="F88" t="s">
        <v>1907</v>
      </c>
      <c r="G88">
        <v>17.690000000000001</v>
      </c>
      <c r="H88" s="12">
        <v>1</v>
      </c>
      <c r="I88" s="12" t="s">
        <v>313</v>
      </c>
      <c r="J88" s="13"/>
      <c r="K88" s="13"/>
    </row>
    <row r="89" spans="1:11" x14ac:dyDescent="0.25">
      <c r="A89" s="5">
        <v>80</v>
      </c>
      <c r="B89" t="s">
        <v>322</v>
      </c>
      <c r="C89" t="s">
        <v>332</v>
      </c>
      <c r="D89" t="s">
        <v>485</v>
      </c>
      <c r="E89" s="11">
        <v>1063610</v>
      </c>
      <c r="F89" t="s">
        <v>1908</v>
      </c>
      <c r="G89">
        <v>8.6999999999999993</v>
      </c>
      <c r="H89" s="12">
        <v>100</v>
      </c>
      <c r="I89" s="12" t="s">
        <v>315</v>
      </c>
      <c r="J89" s="13"/>
      <c r="K89" s="13"/>
    </row>
    <row r="90" spans="1:11" x14ac:dyDescent="0.25">
      <c r="A90" s="5">
        <v>81</v>
      </c>
      <c r="B90" t="s">
        <v>322</v>
      </c>
      <c r="C90" t="s">
        <v>332</v>
      </c>
      <c r="D90" t="s">
        <v>1285</v>
      </c>
      <c r="E90" s="11">
        <v>1070205</v>
      </c>
      <c r="F90" t="s">
        <v>1909</v>
      </c>
      <c r="G90" t="s">
        <v>200</v>
      </c>
      <c r="H90" s="12">
        <v>100</v>
      </c>
      <c r="I90" s="12" t="s">
        <v>315</v>
      </c>
      <c r="J90" s="13"/>
      <c r="K90" s="13"/>
    </row>
    <row r="91" spans="1:11" x14ac:dyDescent="0.25">
      <c r="A91" s="5">
        <v>82</v>
      </c>
      <c r="B91" t="s">
        <v>322</v>
      </c>
      <c r="C91" t="s">
        <v>323</v>
      </c>
      <c r="D91" t="s">
        <v>307</v>
      </c>
      <c r="E91" s="11">
        <v>1063611</v>
      </c>
      <c r="F91" t="s">
        <v>1910</v>
      </c>
      <c r="G91">
        <v>9.9</v>
      </c>
      <c r="H91" s="12">
        <v>250</v>
      </c>
      <c r="I91" s="12" t="s">
        <v>315</v>
      </c>
      <c r="J91" s="13"/>
      <c r="K91" s="13" t="s">
        <v>379</v>
      </c>
    </row>
    <row r="92" spans="1:11" x14ac:dyDescent="0.25">
      <c r="A92" s="5">
        <v>83</v>
      </c>
      <c r="B92" t="s">
        <v>322</v>
      </c>
      <c r="C92" t="s">
        <v>323</v>
      </c>
      <c r="D92" t="s">
        <v>307</v>
      </c>
      <c r="E92" s="11">
        <v>1015696</v>
      </c>
      <c r="F92" t="s">
        <v>1911</v>
      </c>
      <c r="G92" t="s">
        <v>200</v>
      </c>
      <c r="H92" s="12">
        <v>250</v>
      </c>
      <c r="I92" s="12" t="s">
        <v>315</v>
      </c>
      <c r="J92" s="13"/>
      <c r="K92" s="13"/>
    </row>
    <row r="93" spans="1:11" x14ac:dyDescent="0.25">
      <c r="A93" s="5">
        <v>84</v>
      </c>
      <c r="B93" t="s">
        <v>322</v>
      </c>
      <c r="C93" t="s">
        <v>1032</v>
      </c>
      <c r="D93" t="s">
        <v>307</v>
      </c>
      <c r="E93" s="11">
        <v>1016264</v>
      </c>
      <c r="F93" t="s">
        <v>1912</v>
      </c>
      <c r="G93" t="s">
        <v>200</v>
      </c>
      <c r="H93" s="12">
        <v>800</v>
      </c>
      <c r="I93" s="12" t="s">
        <v>315</v>
      </c>
      <c r="J93" s="13"/>
      <c r="K93" s="13"/>
    </row>
    <row r="94" spans="1:11" x14ac:dyDescent="0.25">
      <c r="A94" s="5">
        <v>85</v>
      </c>
      <c r="B94" t="s">
        <v>322</v>
      </c>
      <c r="C94" t="s">
        <v>329</v>
      </c>
      <c r="D94" t="s">
        <v>307</v>
      </c>
      <c r="E94" s="11">
        <v>1089569</v>
      </c>
      <c r="F94" t="s">
        <v>1913</v>
      </c>
      <c r="G94" t="s">
        <v>200</v>
      </c>
      <c r="H94" s="12">
        <v>1</v>
      </c>
      <c r="I94" s="12" t="s">
        <v>313</v>
      </c>
      <c r="J94" s="13"/>
      <c r="K94" s="13"/>
    </row>
    <row r="95" spans="1:11" x14ac:dyDescent="0.25">
      <c r="A95" s="5">
        <v>86</v>
      </c>
      <c r="B95" t="s">
        <v>322</v>
      </c>
      <c r="C95" t="s">
        <v>329</v>
      </c>
      <c r="D95" t="s">
        <v>307</v>
      </c>
      <c r="E95" s="11">
        <v>1089768</v>
      </c>
      <c r="F95" t="s">
        <v>1914</v>
      </c>
      <c r="G95">
        <v>13.7</v>
      </c>
      <c r="H95" s="12">
        <v>1</v>
      </c>
      <c r="I95" s="12" t="s">
        <v>313</v>
      </c>
      <c r="J95" s="13"/>
      <c r="K95" s="13"/>
    </row>
    <row r="96" spans="1:11" x14ac:dyDescent="0.25">
      <c r="A96" s="5">
        <v>87</v>
      </c>
      <c r="B96" t="s">
        <v>322</v>
      </c>
      <c r="C96" t="s">
        <v>331</v>
      </c>
      <c r="D96" t="s">
        <v>1285</v>
      </c>
      <c r="E96" s="11">
        <v>1070308</v>
      </c>
      <c r="F96" t="s">
        <v>1915</v>
      </c>
      <c r="G96">
        <v>6.5</v>
      </c>
      <c r="H96" s="12">
        <v>275</v>
      </c>
      <c r="I96" s="12" t="s">
        <v>315</v>
      </c>
      <c r="J96" s="13"/>
      <c r="K96" s="13"/>
    </row>
    <row r="97" spans="1:11" x14ac:dyDescent="0.25">
      <c r="A97" s="5">
        <v>88</v>
      </c>
      <c r="B97" t="s">
        <v>322</v>
      </c>
      <c r="C97" t="s">
        <v>331</v>
      </c>
      <c r="D97" t="s">
        <v>307</v>
      </c>
      <c r="E97" s="11">
        <v>1179739</v>
      </c>
      <c r="F97" t="s">
        <v>1916</v>
      </c>
      <c r="G97">
        <v>8.6999999999999993</v>
      </c>
      <c r="H97" s="12">
        <v>1</v>
      </c>
      <c r="I97" s="12" t="s">
        <v>313</v>
      </c>
      <c r="J97" s="13" t="s">
        <v>4139</v>
      </c>
      <c r="K97" s="13"/>
    </row>
    <row r="98" spans="1:11" x14ac:dyDescent="0.25">
      <c r="A98" s="5">
        <v>89</v>
      </c>
      <c r="B98" t="s">
        <v>322</v>
      </c>
      <c r="C98" t="s">
        <v>331</v>
      </c>
      <c r="D98" t="s">
        <v>307</v>
      </c>
      <c r="E98" s="11">
        <v>1186758</v>
      </c>
      <c r="F98" t="s">
        <v>1917</v>
      </c>
      <c r="G98">
        <v>10.9</v>
      </c>
      <c r="H98" s="12">
        <v>1</v>
      </c>
      <c r="I98" s="12" t="s">
        <v>313</v>
      </c>
      <c r="J98" s="13"/>
      <c r="K98" s="13"/>
    </row>
    <row r="99" spans="1:11" x14ac:dyDescent="0.25">
      <c r="A99" s="5">
        <v>90</v>
      </c>
      <c r="B99" t="s">
        <v>333</v>
      </c>
      <c r="C99" t="s">
        <v>334</v>
      </c>
      <c r="D99" t="s">
        <v>307</v>
      </c>
      <c r="E99" s="11">
        <v>1008080</v>
      </c>
      <c r="F99" t="s">
        <v>1918</v>
      </c>
      <c r="G99" t="s">
        <v>200</v>
      </c>
      <c r="H99" s="12">
        <v>1</v>
      </c>
      <c r="I99" s="12" t="s">
        <v>313</v>
      </c>
      <c r="J99" s="13"/>
      <c r="K99" s="13"/>
    </row>
    <row r="100" spans="1:11" x14ac:dyDescent="0.25">
      <c r="A100" s="5">
        <v>91</v>
      </c>
      <c r="B100" t="s">
        <v>333</v>
      </c>
      <c r="C100" t="s">
        <v>334</v>
      </c>
      <c r="D100" t="s">
        <v>307</v>
      </c>
      <c r="E100" s="11">
        <v>1008091</v>
      </c>
      <c r="F100" t="s">
        <v>1919</v>
      </c>
      <c r="G100">
        <v>22.3</v>
      </c>
      <c r="H100" s="12">
        <v>1</v>
      </c>
      <c r="I100" s="12" t="s">
        <v>313</v>
      </c>
      <c r="J100" s="13"/>
      <c r="K100" s="13"/>
    </row>
    <row r="101" spans="1:11" x14ac:dyDescent="0.25">
      <c r="A101" s="5">
        <v>92</v>
      </c>
      <c r="B101" t="s">
        <v>333</v>
      </c>
      <c r="C101" t="s">
        <v>1143</v>
      </c>
      <c r="D101" t="s">
        <v>1286</v>
      </c>
      <c r="E101" s="11">
        <v>1210093</v>
      </c>
      <c r="F101" t="s">
        <v>1920</v>
      </c>
      <c r="G101" t="s">
        <v>200</v>
      </c>
      <c r="H101" s="12">
        <v>1</v>
      </c>
      <c r="I101" s="12" t="s">
        <v>313</v>
      </c>
      <c r="J101" s="13"/>
      <c r="K101" s="13"/>
    </row>
    <row r="102" spans="1:11" x14ac:dyDescent="0.25">
      <c r="A102" s="5">
        <v>93</v>
      </c>
      <c r="B102" t="s">
        <v>333</v>
      </c>
      <c r="C102" t="s">
        <v>1143</v>
      </c>
      <c r="D102" t="s">
        <v>1286</v>
      </c>
      <c r="E102" s="11">
        <v>1013815</v>
      </c>
      <c r="F102" t="s">
        <v>1921</v>
      </c>
      <c r="G102">
        <v>26.9</v>
      </c>
      <c r="H102" s="12">
        <v>1</v>
      </c>
      <c r="I102" s="12" t="s">
        <v>313</v>
      </c>
      <c r="J102" s="13"/>
      <c r="K102" s="13"/>
    </row>
    <row r="103" spans="1:11" x14ac:dyDescent="0.25">
      <c r="A103" s="5">
        <v>94</v>
      </c>
      <c r="B103" t="s">
        <v>333</v>
      </c>
      <c r="C103" t="s">
        <v>1143</v>
      </c>
      <c r="D103" t="s">
        <v>1286</v>
      </c>
      <c r="E103" s="11">
        <v>1013820</v>
      </c>
      <c r="F103" t="s">
        <v>1922</v>
      </c>
      <c r="G103">
        <v>23.3</v>
      </c>
      <c r="H103" s="12">
        <v>1.4</v>
      </c>
      <c r="I103" s="12" t="s">
        <v>313</v>
      </c>
      <c r="J103" s="13"/>
      <c r="K103" s="13"/>
    </row>
    <row r="104" spans="1:11" x14ac:dyDescent="0.25">
      <c r="A104" s="5">
        <v>95</v>
      </c>
      <c r="B104" t="s">
        <v>333</v>
      </c>
      <c r="C104" t="s">
        <v>334</v>
      </c>
      <c r="D104" t="s">
        <v>307</v>
      </c>
      <c r="E104" s="11">
        <v>1038070</v>
      </c>
      <c r="F104" t="s">
        <v>1923</v>
      </c>
      <c r="G104" t="s">
        <v>200</v>
      </c>
      <c r="H104" s="12">
        <v>1</v>
      </c>
      <c r="I104" s="12" t="s">
        <v>313</v>
      </c>
      <c r="J104" s="13"/>
      <c r="K104" s="13"/>
    </row>
    <row r="105" spans="1:11" x14ac:dyDescent="0.25">
      <c r="A105" s="5">
        <v>96</v>
      </c>
      <c r="B105" t="s">
        <v>333</v>
      </c>
      <c r="C105" t="s">
        <v>1143</v>
      </c>
      <c r="D105" t="s">
        <v>307</v>
      </c>
      <c r="E105" s="11">
        <v>1038305</v>
      </c>
      <c r="F105" t="s">
        <v>1924</v>
      </c>
      <c r="G105">
        <v>27</v>
      </c>
      <c r="H105" s="12">
        <v>1</v>
      </c>
      <c r="I105" s="12" t="s">
        <v>313</v>
      </c>
      <c r="J105" s="13"/>
      <c r="K105" s="13"/>
    </row>
    <row r="106" spans="1:11" x14ac:dyDescent="0.25">
      <c r="A106" s="5">
        <v>97</v>
      </c>
      <c r="B106" t="s">
        <v>333</v>
      </c>
      <c r="C106" t="s">
        <v>334</v>
      </c>
      <c r="D106" t="s">
        <v>307</v>
      </c>
      <c r="E106" s="11">
        <v>1027313</v>
      </c>
      <c r="F106" t="s">
        <v>1925</v>
      </c>
      <c r="G106">
        <v>24.6</v>
      </c>
      <c r="H106" s="12">
        <v>1</v>
      </c>
      <c r="I106" s="12" t="s">
        <v>313</v>
      </c>
      <c r="J106" s="13"/>
      <c r="K106" s="13"/>
    </row>
    <row r="107" spans="1:11" x14ac:dyDescent="0.25">
      <c r="A107" s="5">
        <v>98</v>
      </c>
      <c r="B107" t="s">
        <v>333</v>
      </c>
      <c r="C107" t="s">
        <v>1143</v>
      </c>
      <c r="D107" t="s">
        <v>1287</v>
      </c>
      <c r="E107" s="11">
        <v>1094860</v>
      </c>
      <c r="F107" t="s">
        <v>1926</v>
      </c>
      <c r="G107" t="s">
        <v>200</v>
      </c>
      <c r="H107" s="12">
        <v>1</v>
      </c>
      <c r="I107" s="12" t="s">
        <v>313</v>
      </c>
      <c r="J107" s="13"/>
      <c r="K107" s="13"/>
    </row>
    <row r="108" spans="1:11" x14ac:dyDescent="0.25">
      <c r="A108" s="5">
        <v>99</v>
      </c>
      <c r="B108" t="s">
        <v>333</v>
      </c>
      <c r="C108" t="s">
        <v>334</v>
      </c>
      <c r="D108" t="s">
        <v>1288</v>
      </c>
      <c r="E108" s="11">
        <v>1101960</v>
      </c>
      <c r="F108" t="s">
        <v>1927</v>
      </c>
      <c r="G108" t="s">
        <v>200</v>
      </c>
      <c r="H108" s="12">
        <v>1</v>
      </c>
      <c r="I108" s="12" t="s">
        <v>313</v>
      </c>
      <c r="J108" s="13"/>
      <c r="K108" s="13"/>
    </row>
    <row r="109" spans="1:11" x14ac:dyDescent="0.25">
      <c r="A109" s="5">
        <v>100</v>
      </c>
      <c r="B109" t="s">
        <v>333</v>
      </c>
      <c r="C109" t="s">
        <v>334</v>
      </c>
      <c r="D109" t="s">
        <v>1288</v>
      </c>
      <c r="E109" s="11">
        <v>1101970</v>
      </c>
      <c r="F109" t="s">
        <v>1928</v>
      </c>
      <c r="G109">
        <v>27.4</v>
      </c>
      <c r="H109" s="12">
        <v>1</v>
      </c>
      <c r="I109" s="12" t="s">
        <v>313</v>
      </c>
      <c r="J109" s="13"/>
      <c r="K109" s="13"/>
    </row>
    <row r="110" spans="1:11" x14ac:dyDescent="0.25">
      <c r="A110" s="5">
        <v>101</v>
      </c>
      <c r="B110" t="s">
        <v>333</v>
      </c>
      <c r="C110" t="s">
        <v>334</v>
      </c>
      <c r="D110" t="s">
        <v>1288</v>
      </c>
      <c r="E110" s="11">
        <v>1101973</v>
      </c>
      <c r="F110" t="s">
        <v>1929</v>
      </c>
      <c r="G110">
        <v>28.9</v>
      </c>
      <c r="H110" s="12">
        <v>1</v>
      </c>
      <c r="I110" s="12" t="s">
        <v>313</v>
      </c>
      <c r="J110" s="13"/>
      <c r="K110" s="13"/>
    </row>
    <row r="111" spans="1:11" x14ac:dyDescent="0.25">
      <c r="A111" s="5">
        <v>102</v>
      </c>
      <c r="B111" t="s">
        <v>333</v>
      </c>
      <c r="C111" t="s">
        <v>334</v>
      </c>
      <c r="D111" t="s">
        <v>307</v>
      </c>
      <c r="E111" s="11">
        <v>1132510</v>
      </c>
      <c r="F111" t="s">
        <v>1930</v>
      </c>
      <c r="G111">
        <v>20.6</v>
      </c>
      <c r="H111" s="12">
        <v>1</v>
      </c>
      <c r="I111" s="12" t="s">
        <v>313</v>
      </c>
      <c r="J111" s="13"/>
      <c r="K111" s="13"/>
    </row>
    <row r="112" spans="1:11" x14ac:dyDescent="0.25">
      <c r="A112" s="5">
        <v>103</v>
      </c>
      <c r="B112" t="s">
        <v>333</v>
      </c>
      <c r="C112" t="s">
        <v>334</v>
      </c>
      <c r="D112" t="s">
        <v>307</v>
      </c>
      <c r="E112" s="11">
        <v>1008093</v>
      </c>
      <c r="F112" t="s">
        <v>1931</v>
      </c>
      <c r="G112" t="s">
        <v>200</v>
      </c>
      <c r="H112" s="12">
        <v>1</v>
      </c>
      <c r="I112" s="12" t="s">
        <v>313</v>
      </c>
      <c r="J112" s="13"/>
      <c r="K112" s="13"/>
    </row>
    <row r="113" spans="1:11" x14ac:dyDescent="0.25">
      <c r="A113" s="5">
        <v>104</v>
      </c>
      <c r="B113" t="s">
        <v>335</v>
      </c>
      <c r="C113" t="s">
        <v>336</v>
      </c>
      <c r="D113" t="s">
        <v>307</v>
      </c>
      <c r="E113" s="11">
        <v>1015664</v>
      </c>
      <c r="F113" t="s">
        <v>1932</v>
      </c>
      <c r="G113" t="s">
        <v>200</v>
      </c>
      <c r="H113" s="12">
        <v>1</v>
      </c>
      <c r="I113" s="12" t="s">
        <v>313</v>
      </c>
      <c r="J113" s="13"/>
      <c r="K113" s="13"/>
    </row>
    <row r="114" spans="1:11" x14ac:dyDescent="0.25">
      <c r="A114" s="5">
        <v>105</v>
      </c>
      <c r="B114" t="s">
        <v>335</v>
      </c>
      <c r="C114" t="s">
        <v>1144</v>
      </c>
      <c r="D114" t="s">
        <v>307</v>
      </c>
      <c r="E114" s="11">
        <v>1015785</v>
      </c>
      <c r="F114" t="s">
        <v>1933</v>
      </c>
      <c r="G114">
        <v>95.9</v>
      </c>
      <c r="H114" s="12">
        <v>1</v>
      </c>
      <c r="I114" s="12" t="s">
        <v>313</v>
      </c>
      <c r="J114" s="13"/>
      <c r="K114" s="13"/>
    </row>
    <row r="115" spans="1:11" x14ac:dyDescent="0.25">
      <c r="A115" s="5">
        <v>106</v>
      </c>
      <c r="B115" t="s">
        <v>335</v>
      </c>
      <c r="C115" t="s">
        <v>1145</v>
      </c>
      <c r="D115" t="s">
        <v>307</v>
      </c>
      <c r="E115" s="11">
        <v>1015795</v>
      </c>
      <c r="F115" t="s">
        <v>1934</v>
      </c>
      <c r="G115">
        <v>75.900000000000006</v>
      </c>
      <c r="H115" s="12">
        <v>1</v>
      </c>
      <c r="I115" s="12" t="s">
        <v>313</v>
      </c>
      <c r="J115" s="13"/>
      <c r="K115" s="13"/>
    </row>
    <row r="116" spans="1:11" x14ac:dyDescent="0.25">
      <c r="A116" s="5">
        <v>107</v>
      </c>
      <c r="B116" t="s">
        <v>335</v>
      </c>
      <c r="C116" t="s">
        <v>1146</v>
      </c>
      <c r="D116" t="s">
        <v>307</v>
      </c>
      <c r="E116" s="11">
        <v>1015747</v>
      </c>
      <c r="F116" t="s">
        <v>1935</v>
      </c>
      <c r="G116">
        <v>96.9</v>
      </c>
      <c r="H116" s="12">
        <v>1</v>
      </c>
      <c r="I116" s="12" t="s">
        <v>313</v>
      </c>
      <c r="J116" s="13"/>
      <c r="K116" s="13"/>
    </row>
    <row r="117" spans="1:11" x14ac:dyDescent="0.25">
      <c r="A117" s="5">
        <v>108</v>
      </c>
      <c r="B117" t="s">
        <v>335</v>
      </c>
      <c r="C117" t="s">
        <v>1145</v>
      </c>
      <c r="D117" t="s">
        <v>307</v>
      </c>
      <c r="E117" s="11">
        <v>1015816</v>
      </c>
      <c r="F117" t="s">
        <v>1936</v>
      </c>
      <c r="G117">
        <v>135.9</v>
      </c>
      <c r="H117" s="12">
        <v>1</v>
      </c>
      <c r="I117" s="12" t="s">
        <v>313</v>
      </c>
      <c r="J117" s="13"/>
      <c r="K117" s="13"/>
    </row>
    <row r="118" spans="1:11" x14ac:dyDescent="0.25">
      <c r="A118" s="5">
        <v>109</v>
      </c>
      <c r="B118" t="s">
        <v>335</v>
      </c>
      <c r="C118" t="s">
        <v>1146</v>
      </c>
      <c r="D118" t="s">
        <v>307</v>
      </c>
      <c r="E118" s="11">
        <v>1015803</v>
      </c>
      <c r="F118" t="s">
        <v>1937</v>
      </c>
      <c r="G118">
        <v>79.900000000000006</v>
      </c>
      <c r="H118" s="12">
        <v>1</v>
      </c>
      <c r="I118" s="12" t="s">
        <v>313</v>
      </c>
      <c r="J118" s="13"/>
      <c r="K118" s="13"/>
    </row>
    <row r="119" spans="1:11" x14ac:dyDescent="0.25">
      <c r="A119" s="5">
        <v>110</v>
      </c>
      <c r="B119" t="s">
        <v>335</v>
      </c>
      <c r="C119" t="s">
        <v>1147</v>
      </c>
      <c r="D119" t="s">
        <v>307</v>
      </c>
      <c r="E119" s="11">
        <v>1015808</v>
      </c>
      <c r="F119" t="s">
        <v>1938</v>
      </c>
      <c r="G119">
        <v>80.900000000000006</v>
      </c>
      <c r="H119" s="12">
        <v>1</v>
      </c>
      <c r="I119" s="12" t="s">
        <v>313</v>
      </c>
      <c r="J119" s="13"/>
      <c r="K119" s="13"/>
    </row>
    <row r="120" spans="1:11" x14ac:dyDescent="0.25">
      <c r="A120" s="5">
        <v>111</v>
      </c>
      <c r="B120" t="s">
        <v>335</v>
      </c>
      <c r="C120" t="s">
        <v>1145</v>
      </c>
      <c r="D120" t="s">
        <v>307</v>
      </c>
      <c r="E120" s="11">
        <v>1015821</v>
      </c>
      <c r="F120" t="s">
        <v>1939</v>
      </c>
      <c r="G120">
        <v>164.9</v>
      </c>
      <c r="H120" s="12">
        <v>1</v>
      </c>
      <c r="I120" s="12" t="s">
        <v>313</v>
      </c>
      <c r="J120" s="13"/>
      <c r="K120" s="13"/>
    </row>
    <row r="121" spans="1:11" x14ac:dyDescent="0.25">
      <c r="A121" s="5">
        <v>112</v>
      </c>
      <c r="B121" t="s">
        <v>335</v>
      </c>
      <c r="C121" t="s">
        <v>1145</v>
      </c>
      <c r="D121" t="s">
        <v>307</v>
      </c>
      <c r="E121" s="11">
        <v>1015827</v>
      </c>
      <c r="F121" t="s">
        <v>1940</v>
      </c>
      <c r="G121">
        <v>256.20999999999998</v>
      </c>
      <c r="H121" s="12">
        <v>1</v>
      </c>
      <c r="I121" s="12" t="s">
        <v>313</v>
      </c>
      <c r="J121" s="13"/>
      <c r="K121" s="13"/>
    </row>
    <row r="122" spans="1:11" x14ac:dyDescent="0.25">
      <c r="A122" s="5">
        <v>113</v>
      </c>
      <c r="B122" t="s">
        <v>335</v>
      </c>
      <c r="C122" t="s">
        <v>1145</v>
      </c>
      <c r="D122" t="s">
        <v>307</v>
      </c>
      <c r="E122" s="11">
        <v>1015823</v>
      </c>
      <c r="F122" t="s">
        <v>1941</v>
      </c>
      <c r="G122" t="s">
        <v>200</v>
      </c>
      <c r="H122" s="12">
        <v>1</v>
      </c>
      <c r="I122" s="12" t="s">
        <v>313</v>
      </c>
      <c r="J122" s="13"/>
      <c r="K122" s="13"/>
    </row>
    <row r="123" spans="1:11" x14ac:dyDescent="0.25">
      <c r="A123" s="5">
        <v>114</v>
      </c>
      <c r="B123" t="s">
        <v>335</v>
      </c>
      <c r="C123" t="s">
        <v>1148</v>
      </c>
      <c r="D123" t="s">
        <v>307</v>
      </c>
      <c r="E123" s="11">
        <v>1195260</v>
      </c>
      <c r="F123" t="s">
        <v>1942</v>
      </c>
      <c r="G123" t="s">
        <v>200</v>
      </c>
      <c r="H123" s="12">
        <v>1</v>
      </c>
      <c r="I123" s="12" t="s">
        <v>313</v>
      </c>
      <c r="J123" s="13"/>
      <c r="K123" s="13"/>
    </row>
    <row r="124" spans="1:11" x14ac:dyDescent="0.25">
      <c r="A124" s="5">
        <v>115</v>
      </c>
      <c r="B124" t="s">
        <v>335</v>
      </c>
      <c r="C124" t="s">
        <v>1148</v>
      </c>
      <c r="D124" t="s">
        <v>307</v>
      </c>
      <c r="E124" s="11">
        <v>1203287</v>
      </c>
      <c r="F124" t="s">
        <v>1943</v>
      </c>
      <c r="G124" t="s">
        <v>200</v>
      </c>
      <c r="H124" s="12">
        <v>1</v>
      </c>
      <c r="I124" s="12" t="s">
        <v>313</v>
      </c>
      <c r="J124" s="13"/>
      <c r="K124" s="13"/>
    </row>
    <row r="125" spans="1:11" x14ac:dyDescent="0.25">
      <c r="A125" s="5">
        <v>116</v>
      </c>
      <c r="B125" t="s">
        <v>335</v>
      </c>
      <c r="C125" t="s">
        <v>336</v>
      </c>
      <c r="D125" t="s">
        <v>307</v>
      </c>
      <c r="E125" s="11">
        <v>1203300</v>
      </c>
      <c r="F125" t="s">
        <v>1944</v>
      </c>
      <c r="G125">
        <v>6.49</v>
      </c>
      <c r="H125" s="12">
        <v>100</v>
      </c>
      <c r="I125" s="12" t="s">
        <v>315</v>
      </c>
      <c r="J125" s="13"/>
      <c r="K125" s="13"/>
    </row>
    <row r="126" spans="1:11" x14ac:dyDescent="0.25">
      <c r="A126" s="5">
        <v>117</v>
      </c>
      <c r="B126" t="s">
        <v>1149</v>
      </c>
      <c r="C126" t="s">
        <v>1150</v>
      </c>
      <c r="D126" t="s">
        <v>307</v>
      </c>
      <c r="E126" s="11">
        <v>1132836</v>
      </c>
      <c r="F126" t="s">
        <v>1945</v>
      </c>
      <c r="G126" t="s">
        <v>200</v>
      </c>
      <c r="H126" s="12">
        <v>1</v>
      </c>
      <c r="I126" s="12" t="s">
        <v>313</v>
      </c>
      <c r="J126" s="13"/>
      <c r="K126" s="13"/>
    </row>
    <row r="127" spans="1:11" x14ac:dyDescent="0.25">
      <c r="A127" s="5">
        <v>118</v>
      </c>
      <c r="B127" t="s">
        <v>1149</v>
      </c>
      <c r="C127" t="s">
        <v>1151</v>
      </c>
      <c r="D127" t="s">
        <v>307</v>
      </c>
      <c r="E127" s="11">
        <v>1203301</v>
      </c>
      <c r="F127" t="s">
        <v>1946</v>
      </c>
      <c r="G127">
        <v>61.9</v>
      </c>
      <c r="H127" s="12">
        <v>1</v>
      </c>
      <c r="I127" s="12" t="s">
        <v>313</v>
      </c>
      <c r="J127" s="13"/>
      <c r="K127" s="13"/>
    </row>
    <row r="128" spans="1:11" x14ac:dyDescent="0.25">
      <c r="A128" s="5">
        <v>119</v>
      </c>
      <c r="B128" t="s">
        <v>1149</v>
      </c>
      <c r="C128" t="s">
        <v>1151</v>
      </c>
      <c r="D128" t="s">
        <v>307</v>
      </c>
      <c r="E128" s="11">
        <v>1133029</v>
      </c>
      <c r="F128" t="s">
        <v>1947</v>
      </c>
      <c r="G128" t="s">
        <v>200</v>
      </c>
      <c r="H128" s="12">
        <v>1</v>
      </c>
      <c r="I128" s="12" t="s">
        <v>313</v>
      </c>
      <c r="J128" s="13"/>
      <c r="K128" s="13"/>
    </row>
    <row r="129" spans="1:11" x14ac:dyDescent="0.25">
      <c r="A129" s="5">
        <v>120</v>
      </c>
      <c r="B129" t="s">
        <v>1152</v>
      </c>
      <c r="C129" t="s">
        <v>1153</v>
      </c>
      <c r="D129" t="s">
        <v>307</v>
      </c>
      <c r="E129" s="11">
        <v>1042495</v>
      </c>
      <c r="F129" t="s">
        <v>1948</v>
      </c>
      <c r="G129">
        <v>6.99</v>
      </c>
      <c r="H129" s="12">
        <v>100</v>
      </c>
      <c r="I129" s="12" t="s">
        <v>315</v>
      </c>
      <c r="J129" s="13"/>
      <c r="K129" s="13"/>
    </row>
    <row r="130" spans="1:11" x14ac:dyDescent="0.25">
      <c r="A130" s="5">
        <v>121</v>
      </c>
      <c r="B130" t="s">
        <v>1152</v>
      </c>
      <c r="C130" t="s">
        <v>1153</v>
      </c>
      <c r="D130" t="s">
        <v>307</v>
      </c>
      <c r="E130" s="11">
        <v>1066273</v>
      </c>
      <c r="F130" t="s">
        <v>1949</v>
      </c>
      <c r="G130">
        <v>22.9</v>
      </c>
      <c r="H130" s="12">
        <v>1</v>
      </c>
      <c r="I130" s="12" t="s">
        <v>313</v>
      </c>
      <c r="J130" s="13" t="s">
        <v>4140</v>
      </c>
      <c r="K130" s="13"/>
    </row>
    <row r="131" spans="1:11" x14ac:dyDescent="0.25">
      <c r="A131" s="5">
        <v>122</v>
      </c>
      <c r="B131" t="s">
        <v>1152</v>
      </c>
      <c r="C131" t="s">
        <v>1153</v>
      </c>
      <c r="D131" t="s">
        <v>307</v>
      </c>
      <c r="E131" s="11">
        <v>1066289</v>
      </c>
      <c r="F131" t="s">
        <v>1950</v>
      </c>
      <c r="G131">
        <v>47.9</v>
      </c>
      <c r="H131" s="12">
        <v>1</v>
      </c>
      <c r="I131" s="12" t="s">
        <v>313</v>
      </c>
      <c r="J131" s="13"/>
      <c r="K131" s="13"/>
    </row>
    <row r="132" spans="1:11" x14ac:dyDescent="0.25">
      <c r="A132" s="5">
        <v>123</v>
      </c>
      <c r="B132" t="s">
        <v>1152</v>
      </c>
      <c r="C132" t="s">
        <v>1153</v>
      </c>
      <c r="D132" t="s">
        <v>307</v>
      </c>
      <c r="E132" s="11">
        <v>1066293</v>
      </c>
      <c r="F132" t="s">
        <v>1951</v>
      </c>
      <c r="G132" t="s">
        <v>200</v>
      </c>
      <c r="H132" s="12">
        <v>1</v>
      </c>
      <c r="I132" s="12" t="s">
        <v>313</v>
      </c>
      <c r="J132" s="13"/>
      <c r="K132" s="13"/>
    </row>
    <row r="133" spans="1:11" x14ac:dyDescent="0.25">
      <c r="A133" s="5">
        <v>124</v>
      </c>
      <c r="B133" t="s">
        <v>1152</v>
      </c>
      <c r="C133" t="s">
        <v>1153</v>
      </c>
      <c r="D133" t="s">
        <v>307</v>
      </c>
      <c r="E133" s="11">
        <v>1066294</v>
      </c>
      <c r="F133" t="s">
        <v>1952</v>
      </c>
      <c r="G133" t="s">
        <v>200</v>
      </c>
      <c r="H133" s="12">
        <v>1</v>
      </c>
      <c r="I133" s="12" t="s">
        <v>313</v>
      </c>
      <c r="J133" s="13"/>
      <c r="K133" s="13"/>
    </row>
    <row r="134" spans="1:11" x14ac:dyDescent="0.25">
      <c r="A134" s="5">
        <v>125</v>
      </c>
      <c r="B134" t="s">
        <v>1152</v>
      </c>
      <c r="C134" t="s">
        <v>1153</v>
      </c>
      <c r="D134" t="s">
        <v>307</v>
      </c>
      <c r="E134" s="11">
        <v>1066272</v>
      </c>
      <c r="F134" t="s">
        <v>1953</v>
      </c>
      <c r="G134">
        <v>38.9</v>
      </c>
      <c r="H134" s="12">
        <v>1</v>
      </c>
      <c r="I134" s="12" t="s">
        <v>313</v>
      </c>
      <c r="J134" s="13"/>
      <c r="K134" s="13"/>
    </row>
    <row r="135" spans="1:11" x14ac:dyDescent="0.25">
      <c r="A135" s="5">
        <v>126</v>
      </c>
      <c r="B135" t="s">
        <v>1152</v>
      </c>
      <c r="C135" t="s">
        <v>1154</v>
      </c>
      <c r="D135" t="s">
        <v>307</v>
      </c>
      <c r="E135" s="11">
        <v>1143930</v>
      </c>
      <c r="F135" t="s">
        <v>1954</v>
      </c>
      <c r="G135" t="s">
        <v>200</v>
      </c>
      <c r="H135" s="12">
        <v>1</v>
      </c>
      <c r="I135" s="12" t="s">
        <v>313</v>
      </c>
      <c r="J135" s="13"/>
      <c r="K135" s="13"/>
    </row>
    <row r="136" spans="1:11" x14ac:dyDescent="0.25">
      <c r="A136" s="5">
        <v>127</v>
      </c>
      <c r="B136" t="s">
        <v>1152</v>
      </c>
      <c r="C136" t="s">
        <v>1154</v>
      </c>
      <c r="D136" t="s">
        <v>307</v>
      </c>
      <c r="E136" s="11">
        <v>1143931</v>
      </c>
      <c r="F136" t="s">
        <v>1955</v>
      </c>
      <c r="G136" t="s">
        <v>200</v>
      </c>
      <c r="H136" s="12">
        <v>1</v>
      </c>
      <c r="I136" s="12" t="s">
        <v>313</v>
      </c>
      <c r="J136" s="13"/>
      <c r="K136" s="13"/>
    </row>
    <row r="137" spans="1:11" x14ac:dyDescent="0.25">
      <c r="A137" s="5">
        <v>128</v>
      </c>
      <c r="B137" t="s">
        <v>1152</v>
      </c>
      <c r="C137" t="s">
        <v>1155</v>
      </c>
      <c r="D137" t="s">
        <v>307</v>
      </c>
      <c r="E137" s="11">
        <v>1143935</v>
      </c>
      <c r="F137" t="s">
        <v>1956</v>
      </c>
      <c r="G137" t="s">
        <v>200</v>
      </c>
      <c r="H137" s="12">
        <v>1</v>
      </c>
      <c r="I137" s="12" t="s">
        <v>313</v>
      </c>
      <c r="J137" s="13"/>
      <c r="K137" s="13"/>
    </row>
    <row r="138" spans="1:11" x14ac:dyDescent="0.25">
      <c r="A138" s="5">
        <v>129</v>
      </c>
      <c r="B138" t="s">
        <v>1152</v>
      </c>
      <c r="C138" t="s">
        <v>1155</v>
      </c>
      <c r="D138" t="s">
        <v>307</v>
      </c>
      <c r="E138" s="11">
        <v>1143934</v>
      </c>
      <c r="F138" t="s">
        <v>1957</v>
      </c>
      <c r="G138">
        <v>47.25</v>
      </c>
      <c r="H138" s="12">
        <v>1</v>
      </c>
      <c r="I138" s="12" t="s">
        <v>313</v>
      </c>
      <c r="J138" s="13" t="s">
        <v>4141</v>
      </c>
      <c r="K138" s="13"/>
    </row>
    <row r="139" spans="1:11" x14ac:dyDescent="0.25">
      <c r="A139" s="5">
        <v>130</v>
      </c>
      <c r="B139" t="s">
        <v>1152</v>
      </c>
      <c r="C139" t="s">
        <v>1153</v>
      </c>
      <c r="D139" t="s">
        <v>307</v>
      </c>
      <c r="E139" s="11">
        <v>1066278</v>
      </c>
      <c r="F139" t="s">
        <v>1958</v>
      </c>
      <c r="G139" t="s">
        <v>200</v>
      </c>
      <c r="H139" s="12">
        <v>1</v>
      </c>
      <c r="I139" s="12" t="s">
        <v>313</v>
      </c>
      <c r="J139" s="13"/>
      <c r="K139" s="13"/>
    </row>
    <row r="140" spans="1:11" x14ac:dyDescent="0.25">
      <c r="A140" s="5">
        <v>131</v>
      </c>
      <c r="B140" t="s">
        <v>1152</v>
      </c>
      <c r="C140" t="s">
        <v>1153</v>
      </c>
      <c r="D140" t="s">
        <v>307</v>
      </c>
      <c r="E140" s="11">
        <v>1143958</v>
      </c>
      <c r="F140" t="s">
        <v>1959</v>
      </c>
      <c r="G140">
        <v>42.9</v>
      </c>
      <c r="H140" s="12">
        <v>1</v>
      </c>
      <c r="I140" s="12" t="s">
        <v>313</v>
      </c>
      <c r="J140" s="13"/>
      <c r="K140" s="13"/>
    </row>
    <row r="141" spans="1:11" x14ac:dyDescent="0.25">
      <c r="A141" s="5">
        <v>132</v>
      </c>
      <c r="B141" t="s">
        <v>1152</v>
      </c>
      <c r="C141" t="s">
        <v>1155</v>
      </c>
      <c r="D141" t="s">
        <v>307</v>
      </c>
      <c r="E141" s="11">
        <v>1143963</v>
      </c>
      <c r="F141" t="s">
        <v>1960</v>
      </c>
      <c r="G141">
        <v>45.9</v>
      </c>
      <c r="H141" s="12">
        <v>1</v>
      </c>
      <c r="I141" s="12" t="s">
        <v>313</v>
      </c>
      <c r="J141" s="13" t="s">
        <v>4140</v>
      </c>
      <c r="K141" s="13"/>
    </row>
    <row r="142" spans="1:11" x14ac:dyDescent="0.25">
      <c r="A142" s="5">
        <v>133</v>
      </c>
      <c r="B142" t="s">
        <v>1152</v>
      </c>
      <c r="C142" t="s">
        <v>1155</v>
      </c>
      <c r="D142" t="s">
        <v>307</v>
      </c>
      <c r="E142" s="11">
        <v>1143965</v>
      </c>
      <c r="F142" t="s">
        <v>1961</v>
      </c>
      <c r="G142" t="s">
        <v>200</v>
      </c>
      <c r="H142" s="12">
        <v>1</v>
      </c>
      <c r="I142" s="12" t="s">
        <v>314</v>
      </c>
      <c r="J142" s="13"/>
      <c r="K142" s="13"/>
    </row>
    <row r="143" spans="1:11" x14ac:dyDescent="0.25">
      <c r="A143" s="5">
        <v>134</v>
      </c>
      <c r="B143" t="s">
        <v>1152</v>
      </c>
      <c r="C143" t="s">
        <v>1156</v>
      </c>
      <c r="D143" t="s">
        <v>307</v>
      </c>
      <c r="E143" s="11">
        <v>1119979</v>
      </c>
      <c r="F143" t="s">
        <v>1962</v>
      </c>
      <c r="G143" t="s">
        <v>200</v>
      </c>
      <c r="H143" s="12">
        <v>1</v>
      </c>
      <c r="I143" s="12" t="s">
        <v>313</v>
      </c>
      <c r="J143" s="13"/>
      <c r="K143" s="13"/>
    </row>
    <row r="144" spans="1:11" x14ac:dyDescent="0.25">
      <c r="A144" s="5">
        <v>135</v>
      </c>
      <c r="B144" t="s">
        <v>1152</v>
      </c>
      <c r="C144" t="s">
        <v>1154</v>
      </c>
      <c r="D144" t="s">
        <v>307</v>
      </c>
      <c r="E144" s="11">
        <v>1143981</v>
      </c>
      <c r="F144" t="s">
        <v>1963</v>
      </c>
      <c r="G144" t="s">
        <v>200</v>
      </c>
      <c r="H144" s="12">
        <v>1</v>
      </c>
      <c r="I144" s="12" t="s">
        <v>313</v>
      </c>
      <c r="J144" s="13"/>
      <c r="K144" s="13"/>
    </row>
    <row r="145" spans="1:11" x14ac:dyDescent="0.25">
      <c r="A145" s="5">
        <v>136</v>
      </c>
      <c r="B145" t="s">
        <v>1152</v>
      </c>
      <c r="C145" t="s">
        <v>1154</v>
      </c>
      <c r="D145" t="s">
        <v>307</v>
      </c>
      <c r="E145" s="11">
        <v>1161844</v>
      </c>
      <c r="F145" t="s">
        <v>1964</v>
      </c>
      <c r="G145" t="s">
        <v>200</v>
      </c>
      <c r="H145" s="12">
        <v>1</v>
      </c>
      <c r="I145" s="12" t="s">
        <v>313</v>
      </c>
      <c r="J145" s="13"/>
      <c r="K145" s="13"/>
    </row>
    <row r="146" spans="1:11" x14ac:dyDescent="0.25">
      <c r="A146" s="5">
        <v>137</v>
      </c>
      <c r="B146" t="s">
        <v>1152</v>
      </c>
      <c r="C146" t="s">
        <v>1153</v>
      </c>
      <c r="D146" t="s">
        <v>307</v>
      </c>
      <c r="E146" s="11">
        <v>1066288</v>
      </c>
      <c r="F146" t="s">
        <v>1965</v>
      </c>
      <c r="G146">
        <v>33.5</v>
      </c>
      <c r="H146" s="12">
        <v>1</v>
      </c>
      <c r="I146" s="12" t="s">
        <v>313</v>
      </c>
      <c r="J146" s="13" t="s">
        <v>4142</v>
      </c>
      <c r="K146" s="13" t="s">
        <v>379</v>
      </c>
    </row>
    <row r="147" spans="1:11" x14ac:dyDescent="0.25">
      <c r="A147" s="5">
        <v>138</v>
      </c>
      <c r="B147" t="s">
        <v>1152</v>
      </c>
      <c r="C147" t="s">
        <v>1154</v>
      </c>
      <c r="D147" t="s">
        <v>307</v>
      </c>
      <c r="E147" s="11">
        <v>1143992</v>
      </c>
      <c r="F147" t="s">
        <v>1966</v>
      </c>
      <c r="G147" t="s">
        <v>200</v>
      </c>
      <c r="H147" s="12">
        <v>1</v>
      </c>
      <c r="I147" s="12" t="s">
        <v>313</v>
      </c>
      <c r="J147" s="13"/>
      <c r="K147" s="13"/>
    </row>
    <row r="148" spans="1:11" x14ac:dyDescent="0.25">
      <c r="A148" s="5">
        <v>139</v>
      </c>
      <c r="B148" t="s">
        <v>1152</v>
      </c>
      <c r="C148" t="s">
        <v>1153</v>
      </c>
      <c r="D148" t="s">
        <v>307</v>
      </c>
      <c r="E148" s="11">
        <v>1155112</v>
      </c>
      <c r="F148" t="s">
        <v>1967</v>
      </c>
      <c r="G148">
        <v>40</v>
      </c>
      <c r="H148" s="12">
        <v>1</v>
      </c>
      <c r="I148" s="12" t="s">
        <v>313</v>
      </c>
      <c r="J148" s="13"/>
      <c r="K148" s="13" t="s">
        <v>379</v>
      </c>
    </row>
    <row r="149" spans="1:11" x14ac:dyDescent="0.25">
      <c r="A149" s="5">
        <v>140</v>
      </c>
      <c r="B149" t="s">
        <v>1152</v>
      </c>
      <c r="C149" t="s">
        <v>1154</v>
      </c>
      <c r="D149" t="s">
        <v>307</v>
      </c>
      <c r="E149" s="11">
        <v>1143993</v>
      </c>
      <c r="F149" t="s">
        <v>1968</v>
      </c>
      <c r="G149">
        <v>48.9</v>
      </c>
      <c r="H149" s="12">
        <v>1</v>
      </c>
      <c r="I149" s="12" t="s">
        <v>313</v>
      </c>
      <c r="J149" s="13" t="s">
        <v>4140</v>
      </c>
      <c r="K149" s="13"/>
    </row>
    <row r="150" spans="1:11" x14ac:dyDescent="0.25">
      <c r="A150" s="5">
        <v>141</v>
      </c>
      <c r="B150" t="s">
        <v>1152</v>
      </c>
      <c r="C150" t="s">
        <v>1153</v>
      </c>
      <c r="D150" t="s">
        <v>307</v>
      </c>
      <c r="E150" s="11">
        <v>1066292</v>
      </c>
      <c r="F150" t="s">
        <v>1969</v>
      </c>
      <c r="G150" t="s">
        <v>200</v>
      </c>
      <c r="H150" s="12">
        <v>1</v>
      </c>
      <c r="I150" s="12" t="s">
        <v>313</v>
      </c>
      <c r="J150" s="13"/>
      <c r="K150" s="13"/>
    </row>
    <row r="151" spans="1:11" x14ac:dyDescent="0.25">
      <c r="A151" s="5">
        <v>142</v>
      </c>
      <c r="B151" t="s">
        <v>1152</v>
      </c>
      <c r="C151" t="s">
        <v>1153</v>
      </c>
      <c r="D151" t="s">
        <v>307</v>
      </c>
      <c r="E151" s="11">
        <v>1143998</v>
      </c>
      <c r="F151" t="s">
        <v>1970</v>
      </c>
      <c r="G151">
        <v>57.9</v>
      </c>
      <c r="H151" s="12">
        <v>1</v>
      </c>
      <c r="I151" s="12" t="s">
        <v>313</v>
      </c>
      <c r="J151" s="13" t="s">
        <v>1289</v>
      </c>
      <c r="K151" s="13"/>
    </row>
    <row r="152" spans="1:11" x14ac:dyDescent="0.25">
      <c r="A152" s="5">
        <v>143</v>
      </c>
      <c r="B152" t="s">
        <v>1152</v>
      </c>
      <c r="C152" t="s">
        <v>1153</v>
      </c>
      <c r="D152" t="s">
        <v>307</v>
      </c>
      <c r="E152" s="11">
        <v>1176230</v>
      </c>
      <c r="F152" t="s">
        <v>1971</v>
      </c>
      <c r="G152" t="s">
        <v>200</v>
      </c>
      <c r="H152" s="12">
        <v>1</v>
      </c>
      <c r="I152" s="12" t="s">
        <v>313</v>
      </c>
      <c r="J152" s="13"/>
      <c r="K152" s="13"/>
    </row>
    <row r="153" spans="1:11" x14ac:dyDescent="0.25">
      <c r="A153" s="5">
        <v>144</v>
      </c>
      <c r="B153" t="s">
        <v>1152</v>
      </c>
      <c r="C153" t="s">
        <v>1154</v>
      </c>
      <c r="D153" t="s">
        <v>307</v>
      </c>
      <c r="E153" s="11">
        <v>1182175</v>
      </c>
      <c r="F153" t="s">
        <v>1972</v>
      </c>
      <c r="G153" t="s">
        <v>200</v>
      </c>
      <c r="H153" s="12">
        <v>1</v>
      </c>
      <c r="I153" s="12" t="s">
        <v>313</v>
      </c>
      <c r="J153" s="13"/>
      <c r="K153" s="13"/>
    </row>
    <row r="154" spans="1:11" x14ac:dyDescent="0.25">
      <c r="A154" s="5">
        <v>145</v>
      </c>
      <c r="B154" t="s">
        <v>1152</v>
      </c>
      <c r="C154" t="s">
        <v>1156</v>
      </c>
      <c r="D154" t="s">
        <v>1289</v>
      </c>
      <c r="E154" s="11">
        <v>1156322</v>
      </c>
      <c r="F154" t="s">
        <v>1973</v>
      </c>
      <c r="G154" t="s">
        <v>200</v>
      </c>
      <c r="H154" s="12">
        <v>1</v>
      </c>
      <c r="I154" s="12" t="s">
        <v>313</v>
      </c>
      <c r="J154" s="13"/>
      <c r="K154" s="13"/>
    </row>
    <row r="155" spans="1:11" x14ac:dyDescent="0.25">
      <c r="A155" s="5">
        <v>146</v>
      </c>
      <c r="B155" t="s">
        <v>1152</v>
      </c>
      <c r="C155" t="s">
        <v>1156</v>
      </c>
      <c r="D155" t="s">
        <v>1290</v>
      </c>
      <c r="E155" s="11">
        <v>1157104</v>
      </c>
      <c r="F155" t="s">
        <v>1974</v>
      </c>
      <c r="G155" t="s">
        <v>200</v>
      </c>
      <c r="H155" s="12">
        <v>1</v>
      </c>
      <c r="I155" s="12" t="s">
        <v>313</v>
      </c>
      <c r="J155" s="13"/>
      <c r="K155" s="13"/>
    </row>
    <row r="156" spans="1:11" x14ac:dyDescent="0.25">
      <c r="A156" s="5">
        <v>147</v>
      </c>
      <c r="B156" t="s">
        <v>1152</v>
      </c>
      <c r="C156" t="s">
        <v>1154</v>
      </c>
      <c r="D156" t="s">
        <v>1290</v>
      </c>
      <c r="E156" s="11">
        <v>1157125</v>
      </c>
      <c r="F156" t="s">
        <v>1975</v>
      </c>
      <c r="G156" t="s">
        <v>200</v>
      </c>
      <c r="H156" s="12">
        <v>1</v>
      </c>
      <c r="I156" s="12" t="s">
        <v>313</v>
      </c>
      <c r="J156" s="13"/>
      <c r="K156" s="13"/>
    </row>
    <row r="157" spans="1:11" x14ac:dyDescent="0.25">
      <c r="A157" s="5">
        <v>148</v>
      </c>
      <c r="B157" t="s">
        <v>1152</v>
      </c>
      <c r="C157" t="s">
        <v>1153</v>
      </c>
      <c r="D157" t="s">
        <v>1290</v>
      </c>
      <c r="E157" s="11">
        <v>1157132</v>
      </c>
      <c r="F157" t="s">
        <v>1976</v>
      </c>
      <c r="G157" t="s">
        <v>200</v>
      </c>
      <c r="H157" s="12">
        <v>1</v>
      </c>
      <c r="I157" s="12" t="s">
        <v>313</v>
      </c>
      <c r="J157" s="13"/>
      <c r="K157" s="13"/>
    </row>
    <row r="158" spans="1:11" x14ac:dyDescent="0.25">
      <c r="A158" s="5">
        <v>149</v>
      </c>
      <c r="B158" t="s">
        <v>1152</v>
      </c>
      <c r="C158" t="s">
        <v>1155</v>
      </c>
      <c r="D158" t="s">
        <v>1290</v>
      </c>
      <c r="E158" s="11">
        <v>1157140</v>
      </c>
      <c r="F158" t="s">
        <v>1977</v>
      </c>
      <c r="G158" t="s">
        <v>200</v>
      </c>
      <c r="H158" s="12">
        <v>1</v>
      </c>
      <c r="I158" s="12" t="s">
        <v>313</v>
      </c>
      <c r="J158" s="13"/>
      <c r="K158" s="13"/>
    </row>
    <row r="159" spans="1:11" x14ac:dyDescent="0.25">
      <c r="A159" s="5">
        <v>150</v>
      </c>
      <c r="B159" t="s">
        <v>1152</v>
      </c>
      <c r="C159" t="s">
        <v>1154</v>
      </c>
      <c r="D159" t="s">
        <v>1290</v>
      </c>
      <c r="E159" s="11">
        <v>1157146</v>
      </c>
      <c r="F159" t="s">
        <v>1978</v>
      </c>
      <c r="G159" t="s">
        <v>200</v>
      </c>
      <c r="H159" s="12">
        <v>1</v>
      </c>
      <c r="I159" s="12" t="s">
        <v>313</v>
      </c>
      <c r="J159" s="13"/>
      <c r="K159" s="13"/>
    </row>
    <row r="160" spans="1:11" x14ac:dyDescent="0.25">
      <c r="A160" s="5">
        <v>151</v>
      </c>
      <c r="B160" t="s">
        <v>1152</v>
      </c>
      <c r="C160" t="s">
        <v>1154</v>
      </c>
      <c r="D160" t="s">
        <v>1290</v>
      </c>
      <c r="E160" s="11">
        <v>1157148</v>
      </c>
      <c r="F160" t="s">
        <v>1979</v>
      </c>
      <c r="G160" t="s">
        <v>200</v>
      </c>
      <c r="H160" s="12">
        <v>1</v>
      </c>
      <c r="I160" s="12" t="s">
        <v>313</v>
      </c>
      <c r="J160" s="13"/>
      <c r="K160" s="13"/>
    </row>
    <row r="161" spans="1:11" x14ac:dyDescent="0.25">
      <c r="A161" s="5">
        <v>152</v>
      </c>
      <c r="B161" t="s">
        <v>1152</v>
      </c>
      <c r="C161" t="s">
        <v>1154</v>
      </c>
      <c r="D161" t="s">
        <v>1290</v>
      </c>
      <c r="E161" s="11">
        <v>1157150</v>
      </c>
      <c r="F161" t="s">
        <v>1980</v>
      </c>
      <c r="G161" t="s">
        <v>200</v>
      </c>
      <c r="H161" s="12">
        <v>1</v>
      </c>
      <c r="I161" s="12" t="s">
        <v>313</v>
      </c>
      <c r="J161" s="13"/>
      <c r="K161" s="13"/>
    </row>
    <row r="162" spans="1:11" x14ac:dyDescent="0.25">
      <c r="A162" s="5">
        <v>153</v>
      </c>
      <c r="B162" t="s">
        <v>1152</v>
      </c>
      <c r="C162" t="s">
        <v>1153</v>
      </c>
      <c r="D162" t="s">
        <v>1290</v>
      </c>
      <c r="E162" s="11">
        <v>1157151</v>
      </c>
      <c r="F162" t="s">
        <v>1981</v>
      </c>
      <c r="G162" t="s">
        <v>200</v>
      </c>
      <c r="H162" s="12">
        <v>1</v>
      </c>
      <c r="I162" s="12" t="s">
        <v>313</v>
      </c>
      <c r="J162" s="13"/>
      <c r="K162" s="13"/>
    </row>
    <row r="163" spans="1:11" x14ac:dyDescent="0.25">
      <c r="A163" s="5">
        <v>154</v>
      </c>
      <c r="B163" t="s">
        <v>1152</v>
      </c>
      <c r="C163" t="s">
        <v>1154</v>
      </c>
      <c r="D163" t="s">
        <v>1290</v>
      </c>
      <c r="E163" s="11">
        <v>1157157</v>
      </c>
      <c r="F163" t="s">
        <v>1982</v>
      </c>
      <c r="G163" t="s">
        <v>200</v>
      </c>
      <c r="H163" s="12">
        <v>1</v>
      </c>
      <c r="I163" s="12" t="s">
        <v>314</v>
      </c>
      <c r="J163" s="13"/>
      <c r="K163" s="13"/>
    </row>
    <row r="164" spans="1:11" x14ac:dyDescent="0.25">
      <c r="A164" s="5">
        <v>155</v>
      </c>
      <c r="B164" t="s">
        <v>1152</v>
      </c>
      <c r="C164" t="s">
        <v>1153</v>
      </c>
      <c r="D164" t="s">
        <v>1290</v>
      </c>
      <c r="E164" s="11">
        <v>1157165</v>
      </c>
      <c r="F164" t="s">
        <v>1983</v>
      </c>
      <c r="G164" t="s">
        <v>200</v>
      </c>
      <c r="H164" s="12">
        <v>1</v>
      </c>
      <c r="I164" s="12" t="s">
        <v>313</v>
      </c>
      <c r="J164" s="13"/>
      <c r="K164" s="13"/>
    </row>
    <row r="165" spans="1:11" x14ac:dyDescent="0.25">
      <c r="A165" s="5">
        <v>156</v>
      </c>
      <c r="B165" t="s">
        <v>1152</v>
      </c>
      <c r="C165" t="s">
        <v>1156</v>
      </c>
      <c r="D165" t="s">
        <v>1291</v>
      </c>
      <c r="E165" s="11">
        <v>1119982</v>
      </c>
      <c r="F165" t="s">
        <v>1984</v>
      </c>
      <c r="G165" t="s">
        <v>200</v>
      </c>
      <c r="H165" s="12">
        <v>1</v>
      </c>
      <c r="I165" s="12" t="s">
        <v>313</v>
      </c>
      <c r="J165" s="13"/>
      <c r="K165" s="13"/>
    </row>
    <row r="166" spans="1:11" x14ac:dyDescent="0.25">
      <c r="A166" s="5">
        <v>157</v>
      </c>
      <c r="B166" t="s">
        <v>1152</v>
      </c>
      <c r="C166" t="s">
        <v>1155</v>
      </c>
      <c r="D166" t="s">
        <v>1291</v>
      </c>
      <c r="E166" s="11">
        <v>1143964</v>
      </c>
      <c r="F166" t="s">
        <v>1985</v>
      </c>
      <c r="G166" t="s">
        <v>200</v>
      </c>
      <c r="H166" s="12">
        <v>1</v>
      </c>
      <c r="I166" s="12" t="s">
        <v>313</v>
      </c>
      <c r="J166" s="13"/>
      <c r="K166" s="13"/>
    </row>
    <row r="167" spans="1:11" x14ac:dyDescent="0.25">
      <c r="A167" s="5">
        <v>158</v>
      </c>
      <c r="B167" t="s">
        <v>1152</v>
      </c>
      <c r="C167" t="s">
        <v>1153</v>
      </c>
      <c r="D167" t="s">
        <v>307</v>
      </c>
      <c r="E167" s="11">
        <v>1155151</v>
      </c>
      <c r="F167" t="s">
        <v>1986</v>
      </c>
      <c r="G167">
        <v>59.9</v>
      </c>
      <c r="H167" s="12">
        <v>1</v>
      </c>
      <c r="I167" s="12" t="s">
        <v>313</v>
      </c>
      <c r="J167" s="13"/>
      <c r="K167" s="13"/>
    </row>
    <row r="168" spans="1:11" x14ac:dyDescent="0.25">
      <c r="A168" s="5">
        <v>159</v>
      </c>
      <c r="B168" t="s">
        <v>1152</v>
      </c>
      <c r="C168" t="s">
        <v>1155</v>
      </c>
      <c r="D168" t="s">
        <v>1292</v>
      </c>
      <c r="E168" s="11">
        <v>1154981</v>
      </c>
      <c r="F168" t="s">
        <v>1987</v>
      </c>
      <c r="G168" t="s">
        <v>200</v>
      </c>
      <c r="H168" s="12">
        <v>150</v>
      </c>
      <c r="I168" s="12" t="s">
        <v>315</v>
      </c>
      <c r="J168" s="13"/>
      <c r="K168" s="13"/>
    </row>
    <row r="169" spans="1:11" x14ac:dyDescent="0.25">
      <c r="A169" s="5">
        <v>160</v>
      </c>
      <c r="B169" t="s">
        <v>1152</v>
      </c>
      <c r="C169" t="s">
        <v>1154</v>
      </c>
      <c r="D169" t="s">
        <v>1292</v>
      </c>
      <c r="E169" s="11">
        <v>1155105</v>
      </c>
      <c r="F169" t="s">
        <v>1988</v>
      </c>
      <c r="G169" t="s">
        <v>200</v>
      </c>
      <c r="H169" s="12">
        <v>1</v>
      </c>
      <c r="I169" s="12" t="s">
        <v>313</v>
      </c>
      <c r="J169" s="13"/>
      <c r="K169" s="13"/>
    </row>
    <row r="170" spans="1:11" x14ac:dyDescent="0.25">
      <c r="A170" s="5">
        <v>161</v>
      </c>
      <c r="B170" t="s">
        <v>1152</v>
      </c>
      <c r="C170" t="s">
        <v>1153</v>
      </c>
      <c r="D170" t="s">
        <v>1292</v>
      </c>
      <c r="E170" s="11">
        <v>1154958</v>
      </c>
      <c r="F170" t="s">
        <v>1989</v>
      </c>
      <c r="G170">
        <v>19.5</v>
      </c>
      <c r="H170" s="12">
        <v>150</v>
      </c>
      <c r="I170" s="12" t="s">
        <v>315</v>
      </c>
      <c r="J170" s="13"/>
      <c r="K170" s="13"/>
    </row>
    <row r="171" spans="1:11" x14ac:dyDescent="0.25">
      <c r="A171" s="5">
        <v>162</v>
      </c>
      <c r="B171" t="s">
        <v>1157</v>
      </c>
      <c r="C171" t="s">
        <v>1158</v>
      </c>
      <c r="D171" t="s">
        <v>313</v>
      </c>
      <c r="E171" s="11">
        <v>1045354</v>
      </c>
      <c r="F171" t="s">
        <v>1990</v>
      </c>
      <c r="G171" t="s">
        <v>200</v>
      </c>
      <c r="H171" s="12">
        <v>1</v>
      </c>
      <c r="I171" s="12" t="s">
        <v>313</v>
      </c>
      <c r="J171" s="13"/>
      <c r="K171" s="13"/>
    </row>
    <row r="172" spans="1:11" x14ac:dyDescent="0.25">
      <c r="A172" s="5">
        <v>163</v>
      </c>
      <c r="B172" t="s">
        <v>1159</v>
      </c>
      <c r="C172" t="s">
        <v>1160</v>
      </c>
      <c r="D172" t="s">
        <v>1293</v>
      </c>
      <c r="E172" s="11">
        <v>1168845</v>
      </c>
      <c r="F172" t="s">
        <v>1991</v>
      </c>
      <c r="G172" t="s">
        <v>200</v>
      </c>
      <c r="H172" s="12">
        <v>15</v>
      </c>
      <c r="I172" s="12" t="s">
        <v>381</v>
      </c>
      <c r="J172" s="13"/>
      <c r="K172" s="13"/>
    </row>
    <row r="173" spans="1:11" x14ac:dyDescent="0.25">
      <c r="A173" s="5">
        <v>164</v>
      </c>
      <c r="B173" t="s">
        <v>1159</v>
      </c>
      <c r="C173" t="s">
        <v>1161</v>
      </c>
      <c r="D173" t="s">
        <v>307</v>
      </c>
      <c r="E173" s="11">
        <v>1042496</v>
      </c>
      <c r="F173" t="s">
        <v>1992</v>
      </c>
      <c r="G173" t="s">
        <v>200</v>
      </c>
      <c r="H173" s="12">
        <v>100</v>
      </c>
      <c r="I173" s="12" t="s">
        <v>315</v>
      </c>
      <c r="J173" s="13"/>
      <c r="K173" s="13"/>
    </row>
    <row r="174" spans="1:11" x14ac:dyDescent="0.25">
      <c r="A174" s="5">
        <v>165</v>
      </c>
      <c r="B174" t="s">
        <v>1159</v>
      </c>
      <c r="C174" t="s">
        <v>1161</v>
      </c>
      <c r="D174" t="s">
        <v>1294</v>
      </c>
      <c r="E174" s="11">
        <v>1155164</v>
      </c>
      <c r="F174" t="s">
        <v>1993</v>
      </c>
      <c r="G174" t="s">
        <v>200</v>
      </c>
      <c r="H174" s="12">
        <v>500</v>
      </c>
      <c r="I174" s="12" t="s">
        <v>315</v>
      </c>
      <c r="J174" s="13"/>
      <c r="K174" s="13"/>
    </row>
    <row r="175" spans="1:11" x14ac:dyDescent="0.25">
      <c r="A175" s="5">
        <v>166</v>
      </c>
      <c r="B175" t="s">
        <v>1159</v>
      </c>
      <c r="C175" t="s">
        <v>1161</v>
      </c>
      <c r="D175" t="s">
        <v>1295</v>
      </c>
      <c r="E175" s="11">
        <v>1018309</v>
      </c>
      <c r="F175" t="s">
        <v>1994</v>
      </c>
      <c r="G175" t="s">
        <v>200</v>
      </c>
      <c r="H175" s="12">
        <v>1</v>
      </c>
      <c r="I175" s="12" t="s">
        <v>313</v>
      </c>
      <c r="J175" s="13"/>
      <c r="K175" s="13"/>
    </row>
    <row r="176" spans="1:11" x14ac:dyDescent="0.25">
      <c r="A176" s="5">
        <v>167</v>
      </c>
      <c r="B176" t="s">
        <v>1159</v>
      </c>
      <c r="C176" t="s">
        <v>1161</v>
      </c>
      <c r="D176" t="s">
        <v>307</v>
      </c>
      <c r="E176" s="11">
        <v>1042505</v>
      </c>
      <c r="F176" t="s">
        <v>1995</v>
      </c>
      <c r="G176">
        <v>5.6</v>
      </c>
      <c r="H176" s="12">
        <v>100</v>
      </c>
      <c r="I176" s="12" t="s">
        <v>315</v>
      </c>
      <c r="J176" s="13"/>
      <c r="K176" s="13"/>
    </row>
    <row r="177" spans="1:11" x14ac:dyDescent="0.25">
      <c r="A177" s="5">
        <v>168</v>
      </c>
      <c r="B177" t="s">
        <v>1159</v>
      </c>
      <c r="C177" t="s">
        <v>1161</v>
      </c>
      <c r="D177" t="s">
        <v>307</v>
      </c>
      <c r="E177" s="11">
        <v>1042507</v>
      </c>
      <c r="F177" t="s">
        <v>1996</v>
      </c>
      <c r="G177">
        <v>6.89</v>
      </c>
      <c r="H177" s="12">
        <v>100</v>
      </c>
      <c r="I177" s="12" t="s">
        <v>315</v>
      </c>
      <c r="J177" s="13"/>
      <c r="K177" s="13"/>
    </row>
    <row r="178" spans="1:11" x14ac:dyDescent="0.25">
      <c r="A178" s="5">
        <v>169</v>
      </c>
      <c r="B178" t="s">
        <v>1159</v>
      </c>
      <c r="C178" t="s">
        <v>1161</v>
      </c>
      <c r="D178" t="s">
        <v>307</v>
      </c>
      <c r="E178" s="11">
        <v>1154985</v>
      </c>
      <c r="F178" t="s">
        <v>1997</v>
      </c>
      <c r="G178" t="s">
        <v>200</v>
      </c>
      <c r="H178" s="12">
        <v>100</v>
      </c>
      <c r="I178" s="12" t="s">
        <v>315</v>
      </c>
      <c r="J178" s="13"/>
      <c r="K178" s="13"/>
    </row>
    <row r="179" spans="1:11" x14ac:dyDescent="0.25">
      <c r="A179" s="5">
        <v>170</v>
      </c>
      <c r="B179" t="s">
        <v>1159</v>
      </c>
      <c r="C179" t="s">
        <v>1161</v>
      </c>
      <c r="D179" t="s">
        <v>307</v>
      </c>
      <c r="E179" s="11">
        <v>1144618</v>
      </c>
      <c r="F179" t="s">
        <v>1998</v>
      </c>
      <c r="G179">
        <v>4.8899999999999997</v>
      </c>
      <c r="H179" s="12">
        <v>100</v>
      </c>
      <c r="I179" s="12" t="s">
        <v>315</v>
      </c>
      <c r="J179" s="13"/>
      <c r="K179" s="13"/>
    </row>
    <row r="180" spans="1:11" x14ac:dyDescent="0.25">
      <c r="A180" s="5">
        <v>171</v>
      </c>
      <c r="B180" t="s">
        <v>1159</v>
      </c>
      <c r="C180" t="s">
        <v>1161</v>
      </c>
      <c r="D180" t="s">
        <v>307</v>
      </c>
      <c r="E180" s="11">
        <v>1155152</v>
      </c>
      <c r="F180" t="s">
        <v>1999</v>
      </c>
      <c r="G180" t="s">
        <v>200</v>
      </c>
      <c r="H180" s="12">
        <v>200</v>
      </c>
      <c r="I180" s="12" t="s">
        <v>315</v>
      </c>
      <c r="J180" s="13"/>
      <c r="K180" s="13"/>
    </row>
    <row r="181" spans="1:11" x14ac:dyDescent="0.25">
      <c r="A181" s="5">
        <v>172</v>
      </c>
      <c r="B181" t="s">
        <v>1159</v>
      </c>
      <c r="C181" t="s">
        <v>1161</v>
      </c>
      <c r="D181" t="s">
        <v>307</v>
      </c>
      <c r="E181" s="11">
        <v>1164384</v>
      </c>
      <c r="F181" t="s">
        <v>2000</v>
      </c>
      <c r="G181" t="s">
        <v>200</v>
      </c>
      <c r="H181" s="12">
        <v>100</v>
      </c>
      <c r="I181" s="12" t="s">
        <v>315</v>
      </c>
      <c r="J181" s="13"/>
      <c r="K181" s="13"/>
    </row>
    <row r="182" spans="1:11" x14ac:dyDescent="0.25">
      <c r="A182" s="5">
        <v>173</v>
      </c>
      <c r="B182" t="s">
        <v>1159</v>
      </c>
      <c r="C182" t="s">
        <v>1161</v>
      </c>
      <c r="D182" t="s">
        <v>1292</v>
      </c>
      <c r="E182" s="11">
        <v>1154966</v>
      </c>
      <c r="F182" t="s">
        <v>2001</v>
      </c>
      <c r="G182" t="s">
        <v>200</v>
      </c>
      <c r="H182" s="12">
        <v>500</v>
      </c>
      <c r="I182" s="12" t="s">
        <v>315</v>
      </c>
      <c r="J182" s="13"/>
      <c r="K182" s="13"/>
    </row>
    <row r="183" spans="1:11" x14ac:dyDescent="0.25">
      <c r="A183" s="5">
        <v>174</v>
      </c>
      <c r="B183" t="s">
        <v>1159</v>
      </c>
      <c r="C183" t="s">
        <v>1161</v>
      </c>
      <c r="D183" t="s">
        <v>1292</v>
      </c>
      <c r="E183" s="11">
        <v>1154971</v>
      </c>
      <c r="F183" t="s">
        <v>2002</v>
      </c>
      <c r="G183">
        <v>19.5</v>
      </c>
      <c r="H183" s="12">
        <v>150</v>
      </c>
      <c r="I183" s="12" t="s">
        <v>315</v>
      </c>
      <c r="J183" s="13"/>
      <c r="K183" s="13"/>
    </row>
    <row r="184" spans="1:11" x14ac:dyDescent="0.25">
      <c r="A184" s="5">
        <v>175</v>
      </c>
      <c r="B184" t="s">
        <v>1159</v>
      </c>
      <c r="C184" t="s">
        <v>1161</v>
      </c>
      <c r="D184" t="s">
        <v>1292</v>
      </c>
      <c r="E184" s="11">
        <v>1154972</v>
      </c>
      <c r="F184" t="s">
        <v>2003</v>
      </c>
      <c r="G184" t="s">
        <v>200</v>
      </c>
      <c r="H184" s="12">
        <v>100</v>
      </c>
      <c r="I184" s="12" t="s">
        <v>315</v>
      </c>
      <c r="J184" s="13"/>
      <c r="K184" s="13"/>
    </row>
    <row r="185" spans="1:11" x14ac:dyDescent="0.25">
      <c r="A185" s="5">
        <v>176</v>
      </c>
      <c r="B185" t="s">
        <v>1159</v>
      </c>
      <c r="C185" t="s">
        <v>1161</v>
      </c>
      <c r="D185" t="s">
        <v>1292</v>
      </c>
      <c r="E185" s="11">
        <v>1155014</v>
      </c>
      <c r="F185" t="s">
        <v>2004</v>
      </c>
      <c r="G185">
        <v>16.5</v>
      </c>
      <c r="H185" s="12">
        <v>200</v>
      </c>
      <c r="I185" s="12" t="s">
        <v>315</v>
      </c>
      <c r="J185" s="13"/>
      <c r="K185" s="13"/>
    </row>
    <row r="186" spans="1:11" x14ac:dyDescent="0.25">
      <c r="A186" s="5">
        <v>177</v>
      </c>
      <c r="B186" t="s">
        <v>1159</v>
      </c>
      <c r="C186" t="s">
        <v>1161</v>
      </c>
      <c r="D186" t="s">
        <v>1292</v>
      </c>
      <c r="E186" s="11">
        <v>1155048</v>
      </c>
      <c r="F186" t="s">
        <v>2005</v>
      </c>
      <c r="G186">
        <v>19.5</v>
      </c>
      <c r="H186" s="12">
        <v>150</v>
      </c>
      <c r="I186" s="12" t="s">
        <v>315</v>
      </c>
      <c r="J186" s="13"/>
      <c r="K186" s="13"/>
    </row>
    <row r="187" spans="1:11" x14ac:dyDescent="0.25">
      <c r="A187" s="5">
        <v>178</v>
      </c>
      <c r="B187" t="s">
        <v>1159</v>
      </c>
      <c r="C187" t="s">
        <v>1161</v>
      </c>
      <c r="D187" t="s">
        <v>1292</v>
      </c>
      <c r="E187" s="11">
        <v>1155107</v>
      </c>
      <c r="F187" t="s">
        <v>2006</v>
      </c>
      <c r="G187">
        <v>16.5</v>
      </c>
      <c r="H187" s="12">
        <v>150</v>
      </c>
      <c r="I187" s="12" t="s">
        <v>315</v>
      </c>
      <c r="J187" s="13"/>
      <c r="K187" s="13"/>
    </row>
    <row r="188" spans="1:11" x14ac:dyDescent="0.25">
      <c r="A188" s="5">
        <v>179</v>
      </c>
      <c r="B188" t="s">
        <v>1159</v>
      </c>
      <c r="C188" t="s">
        <v>1161</v>
      </c>
      <c r="D188" t="s">
        <v>1292</v>
      </c>
      <c r="E188" s="11">
        <v>1155110</v>
      </c>
      <c r="F188" t="s">
        <v>2007</v>
      </c>
      <c r="G188" t="s">
        <v>200</v>
      </c>
      <c r="H188" s="12">
        <v>500</v>
      </c>
      <c r="I188" s="12" t="s">
        <v>315</v>
      </c>
      <c r="J188" s="13"/>
      <c r="K188" s="13"/>
    </row>
    <row r="189" spans="1:11" x14ac:dyDescent="0.25">
      <c r="A189" s="5">
        <v>180</v>
      </c>
      <c r="B189" t="s">
        <v>1159</v>
      </c>
      <c r="C189" t="s">
        <v>1161</v>
      </c>
      <c r="D189" t="s">
        <v>1292</v>
      </c>
      <c r="E189" s="11">
        <v>1155108</v>
      </c>
      <c r="F189" t="s">
        <v>2008</v>
      </c>
      <c r="G189" t="s">
        <v>200</v>
      </c>
      <c r="H189" s="12">
        <v>500</v>
      </c>
      <c r="I189" s="12" t="s">
        <v>315</v>
      </c>
      <c r="J189" s="13"/>
      <c r="K189" s="13"/>
    </row>
    <row r="190" spans="1:11" x14ac:dyDescent="0.25">
      <c r="A190" s="5">
        <v>181</v>
      </c>
      <c r="B190" t="s">
        <v>1159</v>
      </c>
      <c r="C190" t="s">
        <v>1161</v>
      </c>
      <c r="D190" t="s">
        <v>1292</v>
      </c>
      <c r="E190" s="11">
        <v>1155169</v>
      </c>
      <c r="F190" t="s">
        <v>2009</v>
      </c>
      <c r="G190" t="s">
        <v>200</v>
      </c>
      <c r="H190" s="12">
        <v>150</v>
      </c>
      <c r="I190" s="12" t="s">
        <v>315</v>
      </c>
      <c r="J190" s="13"/>
      <c r="K190" s="13"/>
    </row>
    <row r="191" spans="1:11" x14ac:dyDescent="0.25">
      <c r="A191" s="5">
        <v>182</v>
      </c>
      <c r="B191" t="s">
        <v>1159</v>
      </c>
      <c r="C191" t="s">
        <v>1161</v>
      </c>
      <c r="D191" t="s">
        <v>1292</v>
      </c>
      <c r="E191" s="11">
        <v>1154965</v>
      </c>
      <c r="F191" t="s">
        <v>2010</v>
      </c>
      <c r="G191" t="s">
        <v>200</v>
      </c>
      <c r="H191" s="12">
        <v>150</v>
      </c>
      <c r="I191" s="12" t="s">
        <v>315</v>
      </c>
      <c r="J191" s="13"/>
      <c r="K191" s="13"/>
    </row>
    <row r="192" spans="1:11" x14ac:dyDescent="0.25">
      <c r="A192" s="5">
        <v>183</v>
      </c>
      <c r="B192" t="s">
        <v>1159</v>
      </c>
      <c r="C192" t="s">
        <v>1161</v>
      </c>
      <c r="D192" t="s">
        <v>1292</v>
      </c>
      <c r="E192" s="11">
        <v>1155170</v>
      </c>
      <c r="F192" t="s">
        <v>2011</v>
      </c>
      <c r="G192" t="s">
        <v>200</v>
      </c>
      <c r="H192" s="12">
        <v>1</v>
      </c>
      <c r="I192" s="12" t="s">
        <v>313</v>
      </c>
      <c r="J192" s="13"/>
      <c r="K192" s="13"/>
    </row>
    <row r="193" spans="1:11" x14ac:dyDescent="0.25">
      <c r="A193" s="5">
        <v>184</v>
      </c>
      <c r="B193" t="s">
        <v>1159</v>
      </c>
      <c r="C193" t="s">
        <v>1161</v>
      </c>
      <c r="D193" t="s">
        <v>1296</v>
      </c>
      <c r="E193" s="11">
        <v>1111404</v>
      </c>
      <c r="F193" t="s">
        <v>2012</v>
      </c>
      <c r="G193" t="s">
        <v>200</v>
      </c>
      <c r="H193" s="12">
        <v>100</v>
      </c>
      <c r="I193" s="12" t="s">
        <v>315</v>
      </c>
      <c r="J193" s="13"/>
      <c r="K193" s="13"/>
    </row>
    <row r="194" spans="1:11" x14ac:dyDescent="0.25">
      <c r="A194" s="5">
        <v>185</v>
      </c>
      <c r="B194" t="s">
        <v>1159</v>
      </c>
      <c r="C194" t="s">
        <v>1161</v>
      </c>
      <c r="D194" t="s">
        <v>1296</v>
      </c>
      <c r="E194" s="11">
        <v>1145539</v>
      </c>
      <c r="F194" t="s">
        <v>2013</v>
      </c>
      <c r="G194" t="s">
        <v>200</v>
      </c>
      <c r="H194" s="12">
        <v>100</v>
      </c>
      <c r="I194" s="12" t="s">
        <v>315</v>
      </c>
      <c r="J194" s="13"/>
      <c r="K194" s="13"/>
    </row>
    <row r="195" spans="1:11" x14ac:dyDescent="0.25">
      <c r="A195" s="5">
        <v>186</v>
      </c>
      <c r="B195" t="s">
        <v>1159</v>
      </c>
      <c r="C195" t="s">
        <v>1161</v>
      </c>
      <c r="D195" t="s">
        <v>1292</v>
      </c>
      <c r="E195" s="11">
        <v>1155050</v>
      </c>
      <c r="F195" t="s">
        <v>2014</v>
      </c>
      <c r="G195">
        <v>19.5</v>
      </c>
      <c r="H195" s="12">
        <v>150</v>
      </c>
      <c r="I195" s="12" t="s">
        <v>315</v>
      </c>
      <c r="J195" s="13"/>
      <c r="K195" s="13"/>
    </row>
    <row r="196" spans="1:11" x14ac:dyDescent="0.25">
      <c r="A196" s="5">
        <v>187</v>
      </c>
      <c r="B196" t="s">
        <v>1159</v>
      </c>
      <c r="C196" t="s">
        <v>1161</v>
      </c>
      <c r="D196" t="s">
        <v>1292</v>
      </c>
      <c r="E196" s="11">
        <v>1155081</v>
      </c>
      <c r="F196" t="s">
        <v>2015</v>
      </c>
      <c r="G196" t="s">
        <v>200</v>
      </c>
      <c r="H196" s="12">
        <v>1</v>
      </c>
      <c r="I196" s="12" t="s">
        <v>313</v>
      </c>
      <c r="J196" s="13"/>
      <c r="K196" s="13"/>
    </row>
    <row r="197" spans="1:11" x14ac:dyDescent="0.25">
      <c r="A197" s="5">
        <v>188</v>
      </c>
      <c r="B197" t="s">
        <v>1159</v>
      </c>
      <c r="C197" t="s">
        <v>1161</v>
      </c>
      <c r="D197" t="s">
        <v>1292</v>
      </c>
      <c r="E197" s="11">
        <v>1155109</v>
      </c>
      <c r="F197" t="s">
        <v>2016</v>
      </c>
      <c r="G197">
        <v>16.5</v>
      </c>
      <c r="H197" s="12">
        <v>150</v>
      </c>
      <c r="I197" s="12" t="s">
        <v>315</v>
      </c>
      <c r="J197" s="13"/>
      <c r="K197" s="13"/>
    </row>
    <row r="198" spans="1:11" x14ac:dyDescent="0.25">
      <c r="A198" s="5">
        <v>189</v>
      </c>
      <c r="B198" t="s">
        <v>1159</v>
      </c>
      <c r="C198" t="s">
        <v>1162</v>
      </c>
      <c r="D198" t="s">
        <v>1297</v>
      </c>
      <c r="E198" s="11">
        <v>1057316</v>
      </c>
      <c r="F198" t="s">
        <v>2017</v>
      </c>
      <c r="G198" t="s">
        <v>200</v>
      </c>
      <c r="H198" s="12">
        <v>400</v>
      </c>
      <c r="I198" s="12" t="s">
        <v>315</v>
      </c>
      <c r="J198" s="13"/>
      <c r="K198" s="13"/>
    </row>
    <row r="199" spans="1:11" x14ac:dyDescent="0.25">
      <c r="A199" s="5">
        <v>190</v>
      </c>
      <c r="B199" t="s">
        <v>1159</v>
      </c>
      <c r="C199" t="s">
        <v>1162</v>
      </c>
      <c r="D199" t="s">
        <v>1298</v>
      </c>
      <c r="E199" s="11">
        <v>1091803</v>
      </c>
      <c r="F199" t="s">
        <v>2018</v>
      </c>
      <c r="G199" t="s">
        <v>200</v>
      </c>
      <c r="H199" s="12">
        <v>14</v>
      </c>
      <c r="I199" s="12" t="s">
        <v>4160</v>
      </c>
      <c r="J199" s="13"/>
      <c r="K199" s="13"/>
    </row>
    <row r="200" spans="1:11" x14ac:dyDescent="0.25">
      <c r="A200" s="5">
        <v>191</v>
      </c>
      <c r="B200" t="s">
        <v>1159</v>
      </c>
      <c r="C200" t="s">
        <v>1162</v>
      </c>
      <c r="D200" t="s">
        <v>1298</v>
      </c>
      <c r="E200" s="11">
        <v>1091826</v>
      </c>
      <c r="F200" t="s">
        <v>2019</v>
      </c>
      <c r="G200" t="s">
        <v>200</v>
      </c>
      <c r="H200" s="12">
        <v>14</v>
      </c>
      <c r="I200" s="12" t="s">
        <v>4160</v>
      </c>
      <c r="J200" s="13"/>
      <c r="K200" s="13"/>
    </row>
    <row r="201" spans="1:11" x14ac:dyDescent="0.25">
      <c r="A201" s="5">
        <v>192</v>
      </c>
      <c r="B201" t="s">
        <v>1159</v>
      </c>
      <c r="C201" t="s">
        <v>1162</v>
      </c>
      <c r="D201" t="s">
        <v>1298</v>
      </c>
      <c r="E201" s="11">
        <v>1091832</v>
      </c>
      <c r="F201" t="s">
        <v>2020</v>
      </c>
      <c r="G201" t="s">
        <v>200</v>
      </c>
      <c r="H201" s="12">
        <v>14</v>
      </c>
      <c r="I201" s="12" t="s">
        <v>4160</v>
      </c>
      <c r="J201" s="13"/>
      <c r="K201" s="13"/>
    </row>
    <row r="202" spans="1:11" x14ac:dyDescent="0.25">
      <c r="A202" s="5">
        <v>193</v>
      </c>
      <c r="B202" t="s">
        <v>1159</v>
      </c>
      <c r="C202" t="s">
        <v>1162</v>
      </c>
      <c r="D202" t="s">
        <v>1298</v>
      </c>
      <c r="E202" s="11">
        <v>1091842</v>
      </c>
      <c r="F202" t="s">
        <v>2021</v>
      </c>
      <c r="G202" t="s">
        <v>200</v>
      </c>
      <c r="H202" s="12">
        <v>14</v>
      </c>
      <c r="I202" s="12" t="s">
        <v>4160</v>
      </c>
      <c r="J202" s="13"/>
      <c r="K202" s="13"/>
    </row>
    <row r="203" spans="1:11" x14ac:dyDescent="0.25">
      <c r="A203" s="5">
        <v>194</v>
      </c>
      <c r="B203" t="s">
        <v>1159</v>
      </c>
      <c r="C203" t="s">
        <v>1162</v>
      </c>
      <c r="D203" t="s">
        <v>307</v>
      </c>
      <c r="E203" s="11">
        <v>1043564</v>
      </c>
      <c r="F203" t="s">
        <v>2022</v>
      </c>
      <c r="G203" t="s">
        <v>200</v>
      </c>
      <c r="H203" s="12">
        <v>100</v>
      </c>
      <c r="I203" s="12" t="s">
        <v>315</v>
      </c>
      <c r="J203" s="13"/>
      <c r="K203" s="13"/>
    </row>
    <row r="204" spans="1:11" x14ac:dyDescent="0.25">
      <c r="A204" s="5">
        <v>195</v>
      </c>
      <c r="B204" t="s">
        <v>1159</v>
      </c>
      <c r="C204" t="s">
        <v>1162</v>
      </c>
      <c r="D204" t="s">
        <v>307</v>
      </c>
      <c r="E204" s="11">
        <v>1043565</v>
      </c>
      <c r="F204" t="s">
        <v>2023</v>
      </c>
      <c r="G204" t="s">
        <v>200</v>
      </c>
      <c r="H204" s="12">
        <v>1</v>
      </c>
      <c r="I204" s="12" t="s">
        <v>313</v>
      </c>
      <c r="J204" s="13"/>
      <c r="K204" s="13"/>
    </row>
    <row r="205" spans="1:11" x14ac:dyDescent="0.25">
      <c r="A205" s="5">
        <v>196</v>
      </c>
      <c r="B205" t="s">
        <v>1159</v>
      </c>
      <c r="C205" t="s">
        <v>1162</v>
      </c>
      <c r="D205" t="s">
        <v>1292</v>
      </c>
      <c r="E205" s="11">
        <v>1155023</v>
      </c>
      <c r="F205" t="s">
        <v>2024</v>
      </c>
      <c r="G205">
        <v>20.5</v>
      </c>
      <c r="H205" s="12">
        <v>1</v>
      </c>
      <c r="I205" s="12" t="s">
        <v>313</v>
      </c>
      <c r="J205" s="13"/>
      <c r="K205" s="13"/>
    </row>
    <row r="206" spans="1:11" x14ac:dyDescent="0.25">
      <c r="A206" s="5">
        <v>197</v>
      </c>
      <c r="B206" t="s">
        <v>1159</v>
      </c>
      <c r="C206" t="s">
        <v>1162</v>
      </c>
      <c r="D206" t="s">
        <v>1292</v>
      </c>
      <c r="E206" s="11">
        <v>1155028</v>
      </c>
      <c r="F206" t="s">
        <v>2025</v>
      </c>
      <c r="G206">
        <v>21.9</v>
      </c>
      <c r="H206" s="12">
        <v>200</v>
      </c>
      <c r="I206" s="12" t="s">
        <v>315</v>
      </c>
      <c r="J206" s="13"/>
      <c r="K206" s="13"/>
    </row>
    <row r="207" spans="1:11" x14ac:dyDescent="0.25">
      <c r="A207" s="5">
        <v>198</v>
      </c>
      <c r="B207" t="s">
        <v>1159</v>
      </c>
      <c r="C207" t="s">
        <v>1162</v>
      </c>
      <c r="D207" t="s">
        <v>1292</v>
      </c>
      <c r="E207" s="11">
        <v>1155085</v>
      </c>
      <c r="F207" t="s">
        <v>2026</v>
      </c>
      <c r="G207" t="s">
        <v>200</v>
      </c>
      <c r="H207" s="12">
        <v>200</v>
      </c>
      <c r="I207" s="12" t="s">
        <v>315</v>
      </c>
      <c r="J207" s="13"/>
      <c r="K207" s="13"/>
    </row>
    <row r="208" spans="1:11" x14ac:dyDescent="0.25">
      <c r="A208" s="5">
        <v>199</v>
      </c>
      <c r="B208" t="s">
        <v>1159</v>
      </c>
      <c r="C208" t="s">
        <v>1162</v>
      </c>
      <c r="D208" t="s">
        <v>1292</v>
      </c>
      <c r="E208" s="11">
        <v>1155090</v>
      </c>
      <c r="F208" t="s">
        <v>2027</v>
      </c>
      <c r="G208" t="s">
        <v>200</v>
      </c>
      <c r="H208" s="12">
        <v>1</v>
      </c>
      <c r="I208" s="12" t="s">
        <v>313</v>
      </c>
      <c r="J208" s="13"/>
      <c r="K208" s="13"/>
    </row>
    <row r="209" spans="1:11" x14ac:dyDescent="0.25">
      <c r="A209" s="5">
        <v>200</v>
      </c>
      <c r="B209" t="s">
        <v>1159</v>
      </c>
      <c r="C209" t="s">
        <v>1162</v>
      </c>
      <c r="D209" t="s">
        <v>1292</v>
      </c>
      <c r="E209" s="11">
        <v>1155095</v>
      </c>
      <c r="F209" t="s">
        <v>2028</v>
      </c>
      <c r="G209">
        <v>12.9</v>
      </c>
      <c r="H209" s="12">
        <v>200</v>
      </c>
      <c r="I209" s="12" t="s">
        <v>315</v>
      </c>
      <c r="J209" s="13"/>
      <c r="K209" s="13"/>
    </row>
    <row r="210" spans="1:11" x14ac:dyDescent="0.25">
      <c r="A210" s="5">
        <v>201</v>
      </c>
      <c r="B210" t="s">
        <v>1159</v>
      </c>
      <c r="C210" t="s">
        <v>1162</v>
      </c>
      <c r="D210" t="s">
        <v>1292</v>
      </c>
      <c r="E210" s="11">
        <v>1155096</v>
      </c>
      <c r="F210" t="s">
        <v>2029</v>
      </c>
      <c r="G210">
        <v>28.9</v>
      </c>
      <c r="H210" s="12">
        <v>500</v>
      </c>
      <c r="I210" s="12" t="s">
        <v>315</v>
      </c>
      <c r="J210" s="13"/>
      <c r="K210" s="13"/>
    </row>
    <row r="211" spans="1:11" x14ac:dyDescent="0.25">
      <c r="A211" s="5">
        <v>202</v>
      </c>
      <c r="B211" t="s">
        <v>1159</v>
      </c>
      <c r="C211" t="s">
        <v>1162</v>
      </c>
      <c r="D211" t="s">
        <v>1292</v>
      </c>
      <c r="E211" s="11">
        <v>1155098</v>
      </c>
      <c r="F211" t="s">
        <v>2030</v>
      </c>
      <c r="G211" t="s">
        <v>200</v>
      </c>
      <c r="H211" s="12">
        <v>150</v>
      </c>
      <c r="I211" s="12" t="s">
        <v>315</v>
      </c>
      <c r="J211" s="13"/>
      <c r="K211" s="13"/>
    </row>
    <row r="212" spans="1:11" x14ac:dyDescent="0.25">
      <c r="A212" s="5">
        <v>203</v>
      </c>
      <c r="B212" t="s">
        <v>1159</v>
      </c>
      <c r="C212" t="s">
        <v>1162</v>
      </c>
      <c r="D212" t="s">
        <v>1292</v>
      </c>
      <c r="E212" s="11">
        <v>1155181</v>
      </c>
      <c r="F212" t="s">
        <v>2031</v>
      </c>
      <c r="G212">
        <v>21.9</v>
      </c>
      <c r="H212" s="12">
        <v>200</v>
      </c>
      <c r="I212" s="12" t="s">
        <v>315</v>
      </c>
      <c r="J212" s="13"/>
      <c r="K212" s="13"/>
    </row>
    <row r="213" spans="1:11" x14ac:dyDescent="0.25">
      <c r="A213" s="5">
        <v>204</v>
      </c>
      <c r="B213" t="s">
        <v>1159</v>
      </c>
      <c r="C213" t="s">
        <v>1162</v>
      </c>
      <c r="D213" t="s">
        <v>1292</v>
      </c>
      <c r="E213" s="11">
        <v>1155086</v>
      </c>
      <c r="F213" t="s">
        <v>2032</v>
      </c>
      <c r="G213">
        <v>30.9</v>
      </c>
      <c r="H213" s="12">
        <v>500</v>
      </c>
      <c r="I213" s="12" t="s">
        <v>315</v>
      </c>
      <c r="J213" s="13"/>
      <c r="K213" s="13"/>
    </row>
    <row r="214" spans="1:11" x14ac:dyDescent="0.25">
      <c r="A214" s="5">
        <v>205</v>
      </c>
      <c r="B214" t="s">
        <v>1159</v>
      </c>
      <c r="C214" t="s">
        <v>1162</v>
      </c>
      <c r="D214" t="s">
        <v>1292</v>
      </c>
      <c r="E214" s="11">
        <v>1155091</v>
      </c>
      <c r="F214" t="s">
        <v>2033</v>
      </c>
      <c r="G214">
        <v>12.9</v>
      </c>
      <c r="H214" s="12">
        <v>200</v>
      </c>
      <c r="I214" s="12" t="s">
        <v>315</v>
      </c>
      <c r="J214" s="13"/>
      <c r="K214" s="13"/>
    </row>
    <row r="215" spans="1:11" x14ac:dyDescent="0.25">
      <c r="A215" s="5">
        <v>206</v>
      </c>
      <c r="B215" t="s">
        <v>1159</v>
      </c>
      <c r="C215" t="s">
        <v>1162</v>
      </c>
      <c r="D215" t="s">
        <v>1292</v>
      </c>
      <c r="E215" s="11">
        <v>1155092</v>
      </c>
      <c r="F215" t="s">
        <v>2034</v>
      </c>
      <c r="G215">
        <v>28.9</v>
      </c>
      <c r="H215" s="12">
        <v>500</v>
      </c>
      <c r="I215" s="12" t="s">
        <v>315</v>
      </c>
      <c r="J215" s="13"/>
      <c r="K215" s="13"/>
    </row>
    <row r="216" spans="1:11" x14ac:dyDescent="0.25">
      <c r="A216" s="5">
        <v>207</v>
      </c>
      <c r="B216" t="s">
        <v>1159</v>
      </c>
      <c r="C216" t="s">
        <v>1160</v>
      </c>
      <c r="D216" t="s">
        <v>1299</v>
      </c>
      <c r="E216" s="11">
        <v>1145537</v>
      </c>
      <c r="F216" t="s">
        <v>2035</v>
      </c>
      <c r="G216">
        <v>40</v>
      </c>
      <c r="H216" s="12">
        <v>100</v>
      </c>
      <c r="I216" s="12" t="s">
        <v>315</v>
      </c>
      <c r="J216" s="13"/>
      <c r="K216" s="13"/>
    </row>
    <row r="217" spans="1:11" x14ac:dyDescent="0.25">
      <c r="A217" s="5">
        <v>208</v>
      </c>
      <c r="B217" t="s">
        <v>1163</v>
      </c>
      <c r="C217" t="s">
        <v>1164</v>
      </c>
      <c r="D217" t="s">
        <v>1300</v>
      </c>
      <c r="E217" s="11">
        <v>1072656</v>
      </c>
      <c r="F217" t="s">
        <v>2036</v>
      </c>
      <c r="G217">
        <v>17.899999999999999</v>
      </c>
      <c r="H217" s="12">
        <v>340</v>
      </c>
      <c r="I217" s="12" t="s">
        <v>315</v>
      </c>
      <c r="J217" s="13"/>
      <c r="K217" s="13"/>
    </row>
    <row r="218" spans="1:11" x14ac:dyDescent="0.25">
      <c r="A218" s="5">
        <v>209</v>
      </c>
      <c r="B218" t="s">
        <v>1163</v>
      </c>
      <c r="C218" t="s">
        <v>1164</v>
      </c>
      <c r="D218" t="s">
        <v>1301</v>
      </c>
      <c r="E218" s="11">
        <v>1182383</v>
      </c>
      <c r="F218" t="s">
        <v>2037</v>
      </c>
      <c r="G218">
        <v>14.99</v>
      </c>
      <c r="H218" s="12">
        <v>340</v>
      </c>
      <c r="I218" s="12" t="s">
        <v>315</v>
      </c>
      <c r="J218" s="13"/>
      <c r="K218" s="13"/>
    </row>
    <row r="219" spans="1:11" x14ac:dyDescent="0.25">
      <c r="A219" s="5">
        <v>210</v>
      </c>
      <c r="B219" t="s">
        <v>337</v>
      </c>
      <c r="C219" t="s">
        <v>1165</v>
      </c>
      <c r="D219" t="s">
        <v>307</v>
      </c>
      <c r="E219" s="11">
        <v>1085851</v>
      </c>
      <c r="F219" t="s">
        <v>2038</v>
      </c>
      <c r="G219">
        <v>42</v>
      </c>
      <c r="H219" s="12">
        <v>1</v>
      </c>
      <c r="I219" s="12" t="s">
        <v>313</v>
      </c>
      <c r="J219" s="13"/>
      <c r="K219" s="13"/>
    </row>
    <row r="220" spans="1:11" x14ac:dyDescent="0.25">
      <c r="A220" s="5">
        <v>211</v>
      </c>
      <c r="B220" t="s">
        <v>337</v>
      </c>
      <c r="C220" t="s">
        <v>1166</v>
      </c>
      <c r="D220" t="s">
        <v>307</v>
      </c>
      <c r="E220" s="11">
        <v>1086017</v>
      </c>
      <c r="F220" t="s">
        <v>2039</v>
      </c>
      <c r="G220">
        <v>49</v>
      </c>
      <c r="H220" s="12">
        <v>1</v>
      </c>
      <c r="I220" s="12" t="s">
        <v>313</v>
      </c>
      <c r="J220" s="13"/>
      <c r="K220" s="13"/>
    </row>
    <row r="221" spans="1:11" x14ac:dyDescent="0.25">
      <c r="A221" s="5">
        <v>212</v>
      </c>
      <c r="B221" t="s">
        <v>337</v>
      </c>
      <c r="C221" t="s">
        <v>1166</v>
      </c>
      <c r="D221" t="s">
        <v>307</v>
      </c>
      <c r="E221" s="11">
        <v>1086201</v>
      </c>
      <c r="F221" t="s">
        <v>2040</v>
      </c>
      <c r="G221">
        <v>52</v>
      </c>
      <c r="H221" s="12">
        <v>1</v>
      </c>
      <c r="I221" s="12" t="s">
        <v>313</v>
      </c>
      <c r="J221" s="13"/>
      <c r="K221" s="13"/>
    </row>
    <row r="222" spans="1:11" x14ac:dyDescent="0.25">
      <c r="A222" s="5">
        <v>213</v>
      </c>
      <c r="B222" t="s">
        <v>337</v>
      </c>
      <c r="C222" t="s">
        <v>1166</v>
      </c>
      <c r="D222" t="s">
        <v>307</v>
      </c>
      <c r="E222" s="11">
        <v>1086349</v>
      </c>
      <c r="F222" t="s">
        <v>2041</v>
      </c>
      <c r="G222">
        <v>45</v>
      </c>
      <c r="H222" s="12">
        <v>1</v>
      </c>
      <c r="I222" s="12" t="s">
        <v>313</v>
      </c>
      <c r="J222" s="13"/>
      <c r="K222" s="13"/>
    </row>
    <row r="223" spans="1:11" x14ac:dyDescent="0.25">
      <c r="A223" s="5">
        <v>214</v>
      </c>
      <c r="B223" t="s">
        <v>337</v>
      </c>
      <c r="C223" t="s">
        <v>1167</v>
      </c>
      <c r="D223" t="s">
        <v>307</v>
      </c>
      <c r="E223" s="11">
        <v>1183589</v>
      </c>
      <c r="F223" t="s">
        <v>2042</v>
      </c>
      <c r="G223">
        <v>85</v>
      </c>
      <c r="H223" s="12">
        <v>1</v>
      </c>
      <c r="I223" s="12" t="s">
        <v>313</v>
      </c>
      <c r="J223" s="13"/>
      <c r="K223" s="13"/>
    </row>
    <row r="224" spans="1:11" x14ac:dyDescent="0.25">
      <c r="A224" s="5">
        <v>215</v>
      </c>
      <c r="B224" t="s">
        <v>337</v>
      </c>
      <c r="C224" t="s">
        <v>338</v>
      </c>
      <c r="D224" t="s">
        <v>307</v>
      </c>
      <c r="E224" s="11">
        <v>1165639</v>
      </c>
      <c r="F224" t="s">
        <v>2043</v>
      </c>
      <c r="G224">
        <v>52</v>
      </c>
      <c r="H224" s="12">
        <v>1</v>
      </c>
      <c r="I224" s="12" t="s">
        <v>313</v>
      </c>
      <c r="J224" s="13"/>
      <c r="K224" s="13"/>
    </row>
    <row r="225" spans="1:11" x14ac:dyDescent="0.25">
      <c r="A225" s="5">
        <v>216</v>
      </c>
      <c r="B225" t="s">
        <v>339</v>
      </c>
      <c r="C225" t="s">
        <v>340</v>
      </c>
      <c r="D225" t="s">
        <v>307</v>
      </c>
      <c r="E225" s="11">
        <v>1085839</v>
      </c>
      <c r="F225" t="s">
        <v>2044</v>
      </c>
      <c r="G225">
        <v>39</v>
      </c>
      <c r="H225" s="12">
        <v>1</v>
      </c>
      <c r="I225" s="12" t="s">
        <v>313</v>
      </c>
      <c r="J225" s="13"/>
      <c r="K225" s="13"/>
    </row>
    <row r="226" spans="1:11" x14ac:dyDescent="0.25">
      <c r="A226" s="5">
        <v>217</v>
      </c>
      <c r="B226" t="s">
        <v>339</v>
      </c>
      <c r="C226" t="s">
        <v>340</v>
      </c>
      <c r="D226" t="s">
        <v>307</v>
      </c>
      <c r="E226" s="11">
        <v>1086301</v>
      </c>
      <c r="F226" t="s">
        <v>2045</v>
      </c>
      <c r="G226" t="s">
        <v>200</v>
      </c>
      <c r="H226" s="12">
        <v>1</v>
      </c>
      <c r="I226" s="12" t="s">
        <v>313</v>
      </c>
      <c r="J226" s="13"/>
      <c r="K226" s="13"/>
    </row>
    <row r="227" spans="1:11" x14ac:dyDescent="0.25">
      <c r="A227" s="5">
        <v>218</v>
      </c>
      <c r="B227" t="s">
        <v>339</v>
      </c>
      <c r="C227" t="s">
        <v>1168</v>
      </c>
      <c r="D227" t="s">
        <v>307</v>
      </c>
      <c r="E227" s="11">
        <v>1086302</v>
      </c>
      <c r="F227" t="s">
        <v>378</v>
      </c>
      <c r="G227">
        <v>69</v>
      </c>
      <c r="H227" s="12">
        <v>1</v>
      </c>
      <c r="I227" s="12" t="s">
        <v>313</v>
      </c>
      <c r="J227" s="13"/>
      <c r="K227" s="13"/>
    </row>
    <row r="228" spans="1:11" x14ac:dyDescent="0.25">
      <c r="A228" s="5">
        <v>219</v>
      </c>
      <c r="B228" t="s">
        <v>339</v>
      </c>
      <c r="C228" t="s">
        <v>341</v>
      </c>
      <c r="D228" t="s">
        <v>307</v>
      </c>
      <c r="E228" s="11">
        <v>1183569</v>
      </c>
      <c r="F228" t="s">
        <v>2046</v>
      </c>
      <c r="G228" t="s">
        <v>200</v>
      </c>
      <c r="H228" s="12">
        <v>1</v>
      </c>
      <c r="I228" s="12" t="s">
        <v>4161</v>
      </c>
      <c r="J228" s="13"/>
      <c r="K228" s="13"/>
    </row>
    <row r="229" spans="1:11" x14ac:dyDescent="0.25">
      <c r="A229" s="5">
        <v>220</v>
      </c>
      <c r="B229" t="s">
        <v>339</v>
      </c>
      <c r="C229" t="s">
        <v>1169</v>
      </c>
      <c r="D229" t="s">
        <v>307</v>
      </c>
      <c r="E229" s="11">
        <v>1066209</v>
      </c>
      <c r="F229" t="s">
        <v>2047</v>
      </c>
      <c r="G229">
        <v>109.9</v>
      </c>
      <c r="H229" s="12">
        <v>1</v>
      </c>
      <c r="I229" s="12" t="s">
        <v>313</v>
      </c>
      <c r="J229" s="13"/>
      <c r="K229" s="13"/>
    </row>
    <row r="230" spans="1:11" x14ac:dyDescent="0.25">
      <c r="A230" s="5">
        <v>221</v>
      </c>
      <c r="B230" t="s">
        <v>342</v>
      </c>
      <c r="C230" t="s">
        <v>1170</v>
      </c>
      <c r="D230" t="s">
        <v>1302</v>
      </c>
      <c r="E230" s="11">
        <v>1124320</v>
      </c>
      <c r="F230" t="s">
        <v>2048</v>
      </c>
      <c r="G230" t="s">
        <v>200</v>
      </c>
      <c r="H230" s="12">
        <v>250</v>
      </c>
      <c r="I230" s="12" t="s">
        <v>315</v>
      </c>
      <c r="J230" s="13"/>
      <c r="K230" s="13"/>
    </row>
    <row r="231" spans="1:11" x14ac:dyDescent="0.25">
      <c r="A231" s="5">
        <v>222</v>
      </c>
      <c r="B231" t="s">
        <v>1171</v>
      </c>
      <c r="C231" t="s">
        <v>1172</v>
      </c>
      <c r="D231" t="s">
        <v>307</v>
      </c>
      <c r="E231" s="11">
        <v>1085930</v>
      </c>
      <c r="F231" t="s">
        <v>2049</v>
      </c>
      <c r="G231">
        <v>22.2</v>
      </c>
      <c r="H231" s="12">
        <v>200</v>
      </c>
      <c r="I231" s="12" t="s">
        <v>315</v>
      </c>
      <c r="J231" s="13" t="s">
        <v>4143</v>
      </c>
      <c r="K231" s="13"/>
    </row>
    <row r="232" spans="1:11" x14ac:dyDescent="0.25">
      <c r="A232" s="5">
        <v>223</v>
      </c>
      <c r="B232" t="s">
        <v>1171</v>
      </c>
      <c r="C232" t="s">
        <v>1173</v>
      </c>
      <c r="D232" t="s">
        <v>307</v>
      </c>
      <c r="E232" s="11">
        <v>1183561</v>
      </c>
      <c r="F232" t="s">
        <v>2050</v>
      </c>
      <c r="G232">
        <v>28.9</v>
      </c>
      <c r="H232" s="12">
        <v>250</v>
      </c>
      <c r="I232" s="12" t="s">
        <v>315</v>
      </c>
      <c r="J232" s="13" t="s">
        <v>4144</v>
      </c>
      <c r="K232" s="13"/>
    </row>
    <row r="233" spans="1:11" x14ac:dyDescent="0.25">
      <c r="A233" s="5">
        <v>224</v>
      </c>
      <c r="B233" t="s">
        <v>305</v>
      </c>
      <c r="C233" t="s">
        <v>384</v>
      </c>
      <c r="D233" t="s">
        <v>1303</v>
      </c>
      <c r="E233" s="11">
        <v>1060134</v>
      </c>
      <c r="F233" t="s">
        <v>2051</v>
      </c>
      <c r="G233" t="s">
        <v>200</v>
      </c>
      <c r="H233" s="12">
        <v>168</v>
      </c>
      <c r="I233" s="12" t="s">
        <v>315</v>
      </c>
      <c r="J233" s="13"/>
      <c r="K233" s="13"/>
    </row>
    <row r="234" spans="1:11" x14ac:dyDescent="0.25">
      <c r="A234" s="5">
        <v>225</v>
      </c>
      <c r="B234" t="s">
        <v>305</v>
      </c>
      <c r="C234" t="s">
        <v>384</v>
      </c>
      <c r="D234" t="s">
        <v>1304</v>
      </c>
      <c r="E234" s="11">
        <v>1076521</v>
      </c>
      <c r="F234" t="s">
        <v>2052</v>
      </c>
      <c r="G234">
        <v>7.9</v>
      </c>
      <c r="H234" s="12">
        <v>10</v>
      </c>
      <c r="I234" s="12" t="s">
        <v>4079</v>
      </c>
      <c r="J234" s="13"/>
      <c r="K234" s="13"/>
    </row>
    <row r="235" spans="1:11" x14ac:dyDescent="0.25">
      <c r="A235" s="5">
        <v>226</v>
      </c>
      <c r="B235" t="s">
        <v>305</v>
      </c>
      <c r="C235" t="s">
        <v>384</v>
      </c>
      <c r="D235" t="s">
        <v>472</v>
      </c>
      <c r="E235" s="11">
        <v>1035119</v>
      </c>
      <c r="F235" t="s">
        <v>2053</v>
      </c>
      <c r="G235">
        <v>2.7</v>
      </c>
      <c r="H235" s="12">
        <v>330</v>
      </c>
      <c r="I235" s="12" t="s">
        <v>315</v>
      </c>
      <c r="J235" s="13"/>
      <c r="K235" s="13"/>
    </row>
    <row r="236" spans="1:11" x14ac:dyDescent="0.25">
      <c r="A236" s="5">
        <v>227</v>
      </c>
      <c r="B236" t="s">
        <v>305</v>
      </c>
      <c r="C236" t="s">
        <v>384</v>
      </c>
      <c r="D236" t="s">
        <v>472</v>
      </c>
      <c r="E236" s="11">
        <v>1035301</v>
      </c>
      <c r="F236" t="s">
        <v>2054</v>
      </c>
      <c r="G236">
        <v>1.9</v>
      </c>
      <c r="H236" s="12">
        <v>200</v>
      </c>
      <c r="I236" s="12" t="s">
        <v>315</v>
      </c>
      <c r="J236" s="13"/>
      <c r="K236" s="13"/>
    </row>
    <row r="237" spans="1:11" x14ac:dyDescent="0.25">
      <c r="A237" s="5">
        <v>228</v>
      </c>
      <c r="B237" t="s">
        <v>305</v>
      </c>
      <c r="C237" t="s">
        <v>384</v>
      </c>
      <c r="D237" t="s">
        <v>472</v>
      </c>
      <c r="E237" s="11">
        <v>1035309</v>
      </c>
      <c r="F237" t="s">
        <v>2055</v>
      </c>
      <c r="G237">
        <v>2.5</v>
      </c>
      <c r="H237" s="12">
        <v>250</v>
      </c>
      <c r="I237" s="12" t="s">
        <v>315</v>
      </c>
      <c r="J237" s="13"/>
      <c r="K237" s="13"/>
    </row>
    <row r="238" spans="1:11" x14ac:dyDescent="0.25">
      <c r="A238" s="5">
        <v>229</v>
      </c>
      <c r="B238" t="s">
        <v>305</v>
      </c>
      <c r="C238" t="s">
        <v>1174</v>
      </c>
      <c r="D238" t="s">
        <v>1305</v>
      </c>
      <c r="E238" s="11">
        <v>1047118</v>
      </c>
      <c r="F238" t="s">
        <v>2056</v>
      </c>
      <c r="G238">
        <v>85</v>
      </c>
      <c r="H238" s="12">
        <v>1</v>
      </c>
      <c r="I238" s="12" t="s">
        <v>313</v>
      </c>
      <c r="J238" s="13"/>
      <c r="K238" s="13"/>
    </row>
    <row r="239" spans="1:11" x14ac:dyDescent="0.25">
      <c r="A239" s="5">
        <v>230</v>
      </c>
      <c r="B239" t="s">
        <v>305</v>
      </c>
      <c r="C239" t="s">
        <v>1174</v>
      </c>
      <c r="D239" t="s">
        <v>1305</v>
      </c>
      <c r="E239" s="11">
        <v>1047119</v>
      </c>
      <c r="F239" t="s">
        <v>2057</v>
      </c>
      <c r="G239">
        <v>92</v>
      </c>
      <c r="H239" s="12">
        <v>1</v>
      </c>
      <c r="I239" s="12" t="s">
        <v>313</v>
      </c>
      <c r="J239" s="13"/>
      <c r="K239" s="13"/>
    </row>
    <row r="240" spans="1:11" x14ac:dyDescent="0.25">
      <c r="A240" s="5">
        <v>231</v>
      </c>
      <c r="B240" t="s">
        <v>305</v>
      </c>
      <c r="C240" t="s">
        <v>1175</v>
      </c>
      <c r="D240" t="s">
        <v>1306</v>
      </c>
      <c r="E240" s="11">
        <v>1113279</v>
      </c>
      <c r="F240" t="s">
        <v>2058</v>
      </c>
      <c r="G240" t="s">
        <v>200</v>
      </c>
      <c r="H240" s="12">
        <v>650</v>
      </c>
      <c r="I240" s="12" t="s">
        <v>315</v>
      </c>
      <c r="J240" s="13"/>
      <c r="K240" s="13"/>
    </row>
    <row r="241" spans="1:11" x14ac:dyDescent="0.25">
      <c r="A241" s="5">
        <v>232</v>
      </c>
      <c r="B241" t="s">
        <v>305</v>
      </c>
      <c r="C241" t="s">
        <v>1176</v>
      </c>
      <c r="D241" t="s">
        <v>1307</v>
      </c>
      <c r="E241" s="11">
        <v>1024566</v>
      </c>
      <c r="F241" t="s">
        <v>2059</v>
      </c>
      <c r="G241">
        <v>18</v>
      </c>
      <c r="H241" s="12">
        <v>200</v>
      </c>
      <c r="I241" s="12" t="s">
        <v>315</v>
      </c>
      <c r="J241" s="13"/>
      <c r="K241" s="13"/>
    </row>
    <row r="242" spans="1:11" x14ac:dyDescent="0.25">
      <c r="A242" s="5">
        <v>233</v>
      </c>
      <c r="B242" t="s">
        <v>305</v>
      </c>
      <c r="C242" t="s">
        <v>1176</v>
      </c>
      <c r="D242" t="s">
        <v>1308</v>
      </c>
      <c r="E242" s="11">
        <v>1039409</v>
      </c>
      <c r="F242" t="s">
        <v>2060</v>
      </c>
      <c r="G242">
        <v>19.989999999999998</v>
      </c>
      <c r="H242" s="12">
        <v>200</v>
      </c>
      <c r="I242" s="12" t="s">
        <v>315</v>
      </c>
      <c r="J242" s="13" t="s">
        <v>4145</v>
      </c>
      <c r="K242" s="13" t="s">
        <v>379</v>
      </c>
    </row>
    <row r="243" spans="1:11" x14ac:dyDescent="0.25">
      <c r="A243" s="5">
        <v>234</v>
      </c>
      <c r="B243" t="s">
        <v>305</v>
      </c>
      <c r="C243" t="s">
        <v>1177</v>
      </c>
      <c r="D243" t="s">
        <v>1309</v>
      </c>
      <c r="E243" s="11">
        <v>1039333</v>
      </c>
      <c r="F243" t="s">
        <v>2061</v>
      </c>
      <c r="G243" t="s">
        <v>200</v>
      </c>
      <c r="H243" s="12">
        <v>200</v>
      </c>
      <c r="I243" s="12" t="s">
        <v>315</v>
      </c>
      <c r="J243" s="13"/>
      <c r="K243" s="13"/>
    </row>
    <row r="244" spans="1:11" x14ac:dyDescent="0.25">
      <c r="A244" s="5">
        <v>235</v>
      </c>
      <c r="B244" t="s">
        <v>305</v>
      </c>
      <c r="C244" t="s">
        <v>1177</v>
      </c>
      <c r="D244" t="s">
        <v>1309</v>
      </c>
      <c r="E244" s="11">
        <v>1039334</v>
      </c>
      <c r="F244" t="s">
        <v>2062</v>
      </c>
      <c r="G244">
        <v>20</v>
      </c>
      <c r="H244" s="12">
        <v>380</v>
      </c>
      <c r="I244" s="12" t="s">
        <v>315</v>
      </c>
      <c r="J244" s="13"/>
      <c r="K244" s="13"/>
    </row>
    <row r="245" spans="1:11" x14ac:dyDescent="0.25">
      <c r="A245" s="5">
        <v>236</v>
      </c>
      <c r="B245" t="s">
        <v>305</v>
      </c>
      <c r="C245" t="s">
        <v>1177</v>
      </c>
      <c r="D245" t="s">
        <v>1309</v>
      </c>
      <c r="E245" s="11">
        <v>1039335</v>
      </c>
      <c r="F245" t="s">
        <v>2063</v>
      </c>
      <c r="G245">
        <v>23.9</v>
      </c>
      <c r="H245" s="12">
        <v>500</v>
      </c>
      <c r="I245" s="12" t="s">
        <v>315</v>
      </c>
      <c r="J245" s="13"/>
      <c r="K245" s="13"/>
    </row>
    <row r="246" spans="1:11" x14ac:dyDescent="0.25">
      <c r="A246" s="5">
        <v>237</v>
      </c>
      <c r="B246" t="s">
        <v>305</v>
      </c>
      <c r="C246" t="s">
        <v>1177</v>
      </c>
      <c r="D246" t="s">
        <v>1309</v>
      </c>
      <c r="E246" s="11">
        <v>1039342</v>
      </c>
      <c r="F246" t="s">
        <v>2064</v>
      </c>
      <c r="G246">
        <v>26</v>
      </c>
      <c r="H246" s="12">
        <v>500</v>
      </c>
      <c r="I246" s="12" t="s">
        <v>315</v>
      </c>
      <c r="J246" s="13"/>
      <c r="K246" s="13"/>
    </row>
    <row r="247" spans="1:11" x14ac:dyDescent="0.25">
      <c r="A247" s="5">
        <v>238</v>
      </c>
      <c r="B247" t="s">
        <v>305</v>
      </c>
      <c r="C247" t="s">
        <v>383</v>
      </c>
      <c r="D247" t="s">
        <v>1310</v>
      </c>
      <c r="E247" s="11">
        <v>1132053</v>
      </c>
      <c r="F247" t="s">
        <v>2065</v>
      </c>
      <c r="G247">
        <v>1.7</v>
      </c>
      <c r="H247" s="12">
        <v>450</v>
      </c>
      <c r="I247" s="12" t="s">
        <v>315</v>
      </c>
      <c r="J247" s="13"/>
      <c r="K247" s="13"/>
    </row>
    <row r="248" spans="1:11" x14ac:dyDescent="0.25">
      <c r="A248" s="5">
        <v>239</v>
      </c>
      <c r="B248" t="s">
        <v>305</v>
      </c>
      <c r="C248" t="s">
        <v>1177</v>
      </c>
      <c r="D248" t="s">
        <v>1309</v>
      </c>
      <c r="E248" s="11">
        <v>1039332</v>
      </c>
      <c r="F248" t="s">
        <v>2066</v>
      </c>
      <c r="G248" t="s">
        <v>200</v>
      </c>
      <c r="H248" s="12">
        <v>1.2</v>
      </c>
      <c r="I248" s="12" t="s">
        <v>313</v>
      </c>
      <c r="J248" s="13"/>
      <c r="K248" s="13"/>
    </row>
    <row r="249" spans="1:11" x14ac:dyDescent="0.25">
      <c r="A249" s="5">
        <v>240</v>
      </c>
      <c r="B249" t="s">
        <v>305</v>
      </c>
      <c r="C249" t="s">
        <v>1177</v>
      </c>
      <c r="D249" t="s">
        <v>1309</v>
      </c>
      <c r="E249" s="11">
        <v>1039339</v>
      </c>
      <c r="F249" t="s">
        <v>2067</v>
      </c>
      <c r="G249" t="s">
        <v>200</v>
      </c>
      <c r="H249" s="12">
        <v>500</v>
      </c>
      <c r="I249" s="12" t="s">
        <v>315</v>
      </c>
      <c r="J249" s="13"/>
      <c r="K249" s="13"/>
    </row>
    <row r="250" spans="1:11" x14ac:dyDescent="0.25">
      <c r="A250" s="5">
        <v>241</v>
      </c>
      <c r="B250" t="s">
        <v>305</v>
      </c>
      <c r="C250" t="s">
        <v>1177</v>
      </c>
      <c r="D250" t="s">
        <v>1309</v>
      </c>
      <c r="E250" s="11">
        <v>1039341</v>
      </c>
      <c r="F250" t="s">
        <v>2068</v>
      </c>
      <c r="G250" t="s">
        <v>200</v>
      </c>
      <c r="H250" s="12">
        <v>500</v>
      </c>
      <c r="I250" s="12" t="s">
        <v>315</v>
      </c>
      <c r="J250" s="13"/>
      <c r="K250" s="13"/>
    </row>
    <row r="251" spans="1:11" x14ac:dyDescent="0.25">
      <c r="A251" s="5">
        <v>242</v>
      </c>
      <c r="B251" t="s">
        <v>305</v>
      </c>
      <c r="C251" t="s">
        <v>1177</v>
      </c>
      <c r="D251" t="s">
        <v>1311</v>
      </c>
      <c r="E251" s="11">
        <v>1040295</v>
      </c>
      <c r="F251" t="s">
        <v>2069</v>
      </c>
      <c r="G251">
        <v>19.989999999999998</v>
      </c>
      <c r="H251" s="12">
        <v>500</v>
      </c>
      <c r="I251" s="12" t="s">
        <v>315</v>
      </c>
      <c r="J251" s="13"/>
      <c r="K251" s="13" t="s">
        <v>379</v>
      </c>
    </row>
    <row r="252" spans="1:11" x14ac:dyDescent="0.25">
      <c r="A252" s="5">
        <v>243</v>
      </c>
      <c r="B252" t="s">
        <v>305</v>
      </c>
      <c r="C252" t="s">
        <v>1177</v>
      </c>
      <c r="D252" t="s">
        <v>1312</v>
      </c>
      <c r="E252" s="11">
        <v>1086499</v>
      </c>
      <c r="F252" t="s">
        <v>2070</v>
      </c>
      <c r="G252">
        <v>34.5</v>
      </c>
      <c r="H252" s="12">
        <v>1.2</v>
      </c>
      <c r="I252" s="12" t="s">
        <v>313</v>
      </c>
      <c r="J252" s="13"/>
      <c r="K252" s="13"/>
    </row>
    <row r="253" spans="1:11" x14ac:dyDescent="0.25">
      <c r="A253" s="5">
        <v>244</v>
      </c>
      <c r="B253" t="s">
        <v>305</v>
      </c>
      <c r="C253" t="s">
        <v>1177</v>
      </c>
      <c r="D253" t="s">
        <v>1313</v>
      </c>
      <c r="E253" s="11">
        <v>1193209</v>
      </c>
      <c r="F253" t="s">
        <v>2071</v>
      </c>
      <c r="G253">
        <v>8.4499999999999993</v>
      </c>
      <c r="H253" s="12">
        <v>250</v>
      </c>
      <c r="I253" s="12" t="s">
        <v>315</v>
      </c>
      <c r="J253" s="13"/>
      <c r="K253" s="13"/>
    </row>
    <row r="254" spans="1:11" x14ac:dyDescent="0.25">
      <c r="A254" s="5">
        <v>245</v>
      </c>
      <c r="B254" t="s">
        <v>305</v>
      </c>
      <c r="C254" t="s">
        <v>1178</v>
      </c>
      <c r="D254" t="s">
        <v>1314</v>
      </c>
      <c r="E254" s="11">
        <v>1073354</v>
      </c>
      <c r="F254" t="s">
        <v>2072</v>
      </c>
      <c r="G254">
        <v>14.1</v>
      </c>
      <c r="H254" s="12">
        <v>100</v>
      </c>
      <c r="I254" s="12" t="s">
        <v>315</v>
      </c>
      <c r="J254" s="13"/>
      <c r="K254" s="13"/>
    </row>
    <row r="255" spans="1:11" x14ac:dyDescent="0.25">
      <c r="A255" s="5">
        <v>246</v>
      </c>
      <c r="B255" t="s">
        <v>305</v>
      </c>
      <c r="C255" t="s">
        <v>1178</v>
      </c>
      <c r="D255" t="s">
        <v>1314</v>
      </c>
      <c r="E255" s="11">
        <v>1073355</v>
      </c>
      <c r="F255" t="s">
        <v>2073</v>
      </c>
      <c r="G255">
        <v>12.5</v>
      </c>
      <c r="H255" s="12">
        <v>100</v>
      </c>
      <c r="I255" s="12" t="s">
        <v>315</v>
      </c>
      <c r="J255" s="13"/>
      <c r="K255" s="13"/>
    </row>
    <row r="256" spans="1:11" x14ac:dyDescent="0.25">
      <c r="A256" s="5">
        <v>247</v>
      </c>
      <c r="B256" t="s">
        <v>305</v>
      </c>
      <c r="C256" t="s">
        <v>1178</v>
      </c>
      <c r="D256" t="s">
        <v>1314</v>
      </c>
      <c r="E256" s="11">
        <v>1073359</v>
      </c>
      <c r="F256" t="s">
        <v>2074</v>
      </c>
      <c r="G256">
        <v>14.2</v>
      </c>
      <c r="H256" s="12">
        <v>100</v>
      </c>
      <c r="I256" s="12" t="s">
        <v>315</v>
      </c>
      <c r="J256" s="13"/>
      <c r="K256" s="13"/>
    </row>
    <row r="257" spans="1:11" x14ac:dyDescent="0.25">
      <c r="A257" s="5">
        <v>248</v>
      </c>
      <c r="B257" t="s">
        <v>305</v>
      </c>
      <c r="C257" t="s">
        <v>1178</v>
      </c>
      <c r="D257" t="s">
        <v>1314</v>
      </c>
      <c r="E257" s="11">
        <v>1073360</v>
      </c>
      <c r="F257" t="s">
        <v>2075</v>
      </c>
      <c r="G257">
        <v>11.5</v>
      </c>
      <c r="H257" s="12">
        <v>100</v>
      </c>
      <c r="I257" s="12" t="s">
        <v>315</v>
      </c>
      <c r="J257" s="13"/>
      <c r="K257" s="13"/>
    </row>
    <row r="258" spans="1:11" x14ac:dyDescent="0.25">
      <c r="A258" s="5">
        <v>249</v>
      </c>
      <c r="B258" t="s">
        <v>305</v>
      </c>
      <c r="C258" t="s">
        <v>1178</v>
      </c>
      <c r="D258" t="s">
        <v>1314</v>
      </c>
      <c r="E258" s="11">
        <v>1073361</v>
      </c>
      <c r="F258" t="s">
        <v>2076</v>
      </c>
      <c r="G258">
        <v>11.3</v>
      </c>
      <c r="H258" s="12">
        <v>100</v>
      </c>
      <c r="I258" s="12" t="s">
        <v>315</v>
      </c>
      <c r="J258" s="13"/>
      <c r="K258" s="13"/>
    </row>
    <row r="259" spans="1:11" x14ac:dyDescent="0.25">
      <c r="A259" s="5">
        <v>250</v>
      </c>
      <c r="B259" t="s">
        <v>305</v>
      </c>
      <c r="C259" t="s">
        <v>1178</v>
      </c>
      <c r="D259" t="s">
        <v>1315</v>
      </c>
      <c r="E259" s="11">
        <v>1073394</v>
      </c>
      <c r="F259" t="s">
        <v>2077</v>
      </c>
      <c r="G259" t="s">
        <v>200</v>
      </c>
      <c r="H259" s="12">
        <v>150</v>
      </c>
      <c r="I259" s="12" t="s">
        <v>315</v>
      </c>
      <c r="J259" s="13"/>
      <c r="K259" s="13"/>
    </row>
    <row r="260" spans="1:11" x14ac:dyDescent="0.25">
      <c r="A260" s="5">
        <v>251</v>
      </c>
      <c r="B260" t="s">
        <v>305</v>
      </c>
      <c r="C260" t="s">
        <v>1178</v>
      </c>
      <c r="D260" t="s">
        <v>1315</v>
      </c>
      <c r="E260" s="11">
        <v>1073395</v>
      </c>
      <c r="F260" t="s">
        <v>2078</v>
      </c>
      <c r="G260">
        <v>11.5</v>
      </c>
      <c r="H260" s="12">
        <v>150</v>
      </c>
      <c r="I260" s="12" t="s">
        <v>315</v>
      </c>
      <c r="J260" s="13"/>
      <c r="K260" s="13"/>
    </row>
    <row r="261" spans="1:11" x14ac:dyDescent="0.25">
      <c r="A261" s="5">
        <v>252</v>
      </c>
      <c r="B261" t="s">
        <v>305</v>
      </c>
      <c r="C261" t="s">
        <v>1178</v>
      </c>
      <c r="D261" t="s">
        <v>1315</v>
      </c>
      <c r="E261" s="11">
        <v>1073399</v>
      </c>
      <c r="F261" t="s">
        <v>2079</v>
      </c>
      <c r="G261">
        <v>11.8</v>
      </c>
      <c r="H261" s="12">
        <v>150</v>
      </c>
      <c r="I261" s="12" t="s">
        <v>315</v>
      </c>
      <c r="J261" s="13"/>
      <c r="K261" s="13"/>
    </row>
    <row r="262" spans="1:11" x14ac:dyDescent="0.25">
      <c r="A262" s="5">
        <v>253</v>
      </c>
      <c r="B262" t="s">
        <v>305</v>
      </c>
      <c r="C262" t="s">
        <v>1178</v>
      </c>
      <c r="D262" t="s">
        <v>1315</v>
      </c>
      <c r="E262" s="11">
        <v>1073410</v>
      </c>
      <c r="F262" t="s">
        <v>2080</v>
      </c>
      <c r="G262">
        <v>13.9</v>
      </c>
      <c r="H262" s="12">
        <v>150</v>
      </c>
      <c r="I262" s="12" t="s">
        <v>315</v>
      </c>
      <c r="J262" s="13"/>
      <c r="K262" s="13"/>
    </row>
    <row r="263" spans="1:11" x14ac:dyDescent="0.25">
      <c r="A263" s="5">
        <v>254</v>
      </c>
      <c r="B263" t="s">
        <v>305</v>
      </c>
      <c r="C263" t="s">
        <v>1178</v>
      </c>
      <c r="D263" t="s">
        <v>1315</v>
      </c>
      <c r="E263" s="11">
        <v>1073404</v>
      </c>
      <c r="F263" t="s">
        <v>2081</v>
      </c>
      <c r="G263">
        <v>9.5</v>
      </c>
      <c r="H263" s="12">
        <v>150</v>
      </c>
      <c r="I263" s="12" t="s">
        <v>315</v>
      </c>
      <c r="J263" s="13"/>
      <c r="K263" s="13"/>
    </row>
    <row r="264" spans="1:11" x14ac:dyDescent="0.25">
      <c r="A264" s="5">
        <v>255</v>
      </c>
      <c r="B264" t="s">
        <v>305</v>
      </c>
      <c r="C264" t="s">
        <v>1178</v>
      </c>
      <c r="D264" t="s">
        <v>1315</v>
      </c>
      <c r="E264" s="11">
        <v>1073405</v>
      </c>
      <c r="F264" t="s">
        <v>2082</v>
      </c>
      <c r="G264" t="s">
        <v>200</v>
      </c>
      <c r="H264" s="12">
        <v>150</v>
      </c>
      <c r="I264" s="12" t="s">
        <v>315</v>
      </c>
      <c r="J264" s="13"/>
      <c r="K264" s="13"/>
    </row>
    <row r="265" spans="1:11" x14ac:dyDescent="0.25">
      <c r="A265" s="5">
        <v>256</v>
      </c>
      <c r="B265" t="s">
        <v>305</v>
      </c>
      <c r="C265" t="s">
        <v>1178</v>
      </c>
      <c r="D265" t="s">
        <v>1314</v>
      </c>
      <c r="E265" s="11">
        <v>1073382</v>
      </c>
      <c r="F265" t="s">
        <v>2083</v>
      </c>
      <c r="G265">
        <v>25.4</v>
      </c>
      <c r="H265" s="12">
        <v>100</v>
      </c>
      <c r="I265" s="12" t="s">
        <v>315</v>
      </c>
      <c r="J265" s="13"/>
      <c r="K265" s="13"/>
    </row>
    <row r="266" spans="1:11" x14ac:dyDescent="0.25">
      <c r="A266" s="5">
        <v>257</v>
      </c>
      <c r="B266" t="s">
        <v>305</v>
      </c>
      <c r="C266" t="s">
        <v>1178</v>
      </c>
      <c r="D266" t="s">
        <v>1314</v>
      </c>
      <c r="E266" s="11">
        <v>1073384</v>
      </c>
      <c r="F266" t="s">
        <v>2084</v>
      </c>
      <c r="G266">
        <v>12.9</v>
      </c>
      <c r="H266" s="12">
        <v>100</v>
      </c>
      <c r="I266" s="12" t="s">
        <v>315</v>
      </c>
      <c r="J266" s="13"/>
      <c r="K266" s="13"/>
    </row>
    <row r="267" spans="1:11" x14ac:dyDescent="0.25">
      <c r="A267" s="5">
        <v>258</v>
      </c>
      <c r="B267" t="s">
        <v>305</v>
      </c>
      <c r="C267" t="s">
        <v>306</v>
      </c>
      <c r="D267" t="s">
        <v>1314</v>
      </c>
      <c r="E267" s="11">
        <v>1073376</v>
      </c>
      <c r="F267" t="s">
        <v>2085</v>
      </c>
      <c r="G267" t="s">
        <v>200</v>
      </c>
      <c r="H267" s="12">
        <v>100</v>
      </c>
      <c r="I267" s="12" t="s">
        <v>315</v>
      </c>
      <c r="J267" s="13"/>
      <c r="K267" s="13"/>
    </row>
    <row r="268" spans="1:11" x14ac:dyDescent="0.25">
      <c r="A268" s="5">
        <v>259</v>
      </c>
      <c r="B268" t="s">
        <v>305</v>
      </c>
      <c r="C268" t="s">
        <v>306</v>
      </c>
      <c r="D268" t="s">
        <v>470</v>
      </c>
      <c r="E268" s="11">
        <v>1125368</v>
      </c>
      <c r="F268" t="s">
        <v>2086</v>
      </c>
      <c r="G268">
        <v>4.2</v>
      </c>
      <c r="H268" s="12">
        <v>150</v>
      </c>
      <c r="I268" s="12" t="s">
        <v>315</v>
      </c>
      <c r="J268" s="13"/>
      <c r="K268" s="13"/>
    </row>
    <row r="269" spans="1:11" x14ac:dyDescent="0.25">
      <c r="A269" s="5">
        <v>260</v>
      </c>
      <c r="B269" t="s">
        <v>305</v>
      </c>
      <c r="C269" t="s">
        <v>306</v>
      </c>
      <c r="D269" t="s">
        <v>470</v>
      </c>
      <c r="E269" s="11">
        <v>1125384</v>
      </c>
      <c r="F269" t="s">
        <v>2087</v>
      </c>
      <c r="G269">
        <v>4.5999999999999996</v>
      </c>
      <c r="H269" s="12">
        <v>300</v>
      </c>
      <c r="I269" s="12" t="s">
        <v>315</v>
      </c>
      <c r="J269" s="13"/>
      <c r="K269" s="13"/>
    </row>
    <row r="270" spans="1:11" x14ac:dyDescent="0.25">
      <c r="A270" s="5">
        <v>261</v>
      </c>
      <c r="B270" t="s">
        <v>305</v>
      </c>
      <c r="C270" t="s">
        <v>306</v>
      </c>
      <c r="D270" t="s">
        <v>470</v>
      </c>
      <c r="E270" s="11">
        <v>1125395</v>
      </c>
      <c r="F270" t="s">
        <v>2088</v>
      </c>
      <c r="G270">
        <v>4</v>
      </c>
      <c r="H270" s="12">
        <v>130</v>
      </c>
      <c r="I270" s="12" t="s">
        <v>315</v>
      </c>
      <c r="J270" s="13"/>
      <c r="K270" s="13"/>
    </row>
    <row r="271" spans="1:11" x14ac:dyDescent="0.25">
      <c r="A271" s="5">
        <v>262</v>
      </c>
      <c r="B271" t="s">
        <v>305</v>
      </c>
      <c r="C271" t="s">
        <v>306</v>
      </c>
      <c r="D271" t="s">
        <v>470</v>
      </c>
      <c r="E271" s="11">
        <v>1125398</v>
      </c>
      <c r="F271" t="s">
        <v>591</v>
      </c>
      <c r="G271">
        <v>3.8</v>
      </c>
      <c r="H271" s="12">
        <v>145</v>
      </c>
      <c r="I271" s="12" t="s">
        <v>315</v>
      </c>
      <c r="J271" s="13"/>
      <c r="K271" s="13"/>
    </row>
    <row r="272" spans="1:11" x14ac:dyDescent="0.25">
      <c r="A272" s="5">
        <v>263</v>
      </c>
      <c r="B272" t="s">
        <v>305</v>
      </c>
      <c r="C272" t="s">
        <v>1179</v>
      </c>
      <c r="D272" t="s">
        <v>1316</v>
      </c>
      <c r="E272" s="11">
        <v>1147457</v>
      </c>
      <c r="F272" t="s">
        <v>2089</v>
      </c>
      <c r="G272">
        <v>3.8</v>
      </c>
      <c r="H272" s="12">
        <v>140</v>
      </c>
      <c r="I272" s="12" t="s">
        <v>315</v>
      </c>
      <c r="J272" s="13"/>
      <c r="K272" s="13"/>
    </row>
    <row r="273" spans="1:11" x14ac:dyDescent="0.25">
      <c r="A273" s="5">
        <v>264</v>
      </c>
      <c r="B273" t="s">
        <v>305</v>
      </c>
      <c r="C273" t="s">
        <v>1179</v>
      </c>
      <c r="D273" t="s">
        <v>1316</v>
      </c>
      <c r="E273" s="11">
        <v>1147459</v>
      </c>
      <c r="F273" t="s">
        <v>2090</v>
      </c>
      <c r="G273">
        <v>5.3</v>
      </c>
      <c r="H273" s="12">
        <v>350</v>
      </c>
      <c r="I273" s="12" t="s">
        <v>315</v>
      </c>
      <c r="J273" s="13"/>
      <c r="K273" s="13"/>
    </row>
    <row r="274" spans="1:11" x14ac:dyDescent="0.25">
      <c r="A274" s="5">
        <v>265</v>
      </c>
      <c r="B274" t="s">
        <v>305</v>
      </c>
      <c r="C274" t="s">
        <v>1179</v>
      </c>
      <c r="D274" t="s">
        <v>1316</v>
      </c>
      <c r="E274" s="11">
        <v>1147460</v>
      </c>
      <c r="F274" t="s">
        <v>2091</v>
      </c>
      <c r="G274">
        <v>9.5</v>
      </c>
      <c r="H274" s="12">
        <v>800</v>
      </c>
      <c r="I274" s="12" t="s">
        <v>315</v>
      </c>
      <c r="J274" s="13"/>
      <c r="K274" s="13"/>
    </row>
    <row r="275" spans="1:11" x14ac:dyDescent="0.25">
      <c r="A275" s="5">
        <v>266</v>
      </c>
      <c r="B275" t="s">
        <v>305</v>
      </c>
      <c r="C275" t="s">
        <v>384</v>
      </c>
      <c r="D275" t="s">
        <v>1317</v>
      </c>
      <c r="E275" s="11">
        <v>1013433</v>
      </c>
      <c r="F275" t="s">
        <v>2092</v>
      </c>
      <c r="G275" t="s">
        <v>200</v>
      </c>
      <c r="H275" s="12">
        <v>300</v>
      </c>
      <c r="I275" s="12" t="s">
        <v>315</v>
      </c>
      <c r="J275" s="13"/>
      <c r="K275" s="13"/>
    </row>
    <row r="276" spans="1:11" x14ac:dyDescent="0.25">
      <c r="A276" s="5">
        <v>267</v>
      </c>
      <c r="B276" t="s">
        <v>305</v>
      </c>
      <c r="C276" t="s">
        <v>384</v>
      </c>
      <c r="D276" t="s">
        <v>472</v>
      </c>
      <c r="E276" s="11">
        <v>1035299</v>
      </c>
      <c r="F276" t="s">
        <v>2093</v>
      </c>
      <c r="G276">
        <v>2.4500000000000002</v>
      </c>
      <c r="H276" s="12">
        <v>70</v>
      </c>
      <c r="I276" s="12" t="s">
        <v>315</v>
      </c>
      <c r="J276" s="13"/>
      <c r="K276" s="13"/>
    </row>
    <row r="277" spans="1:11" x14ac:dyDescent="0.25">
      <c r="A277" s="5">
        <v>268</v>
      </c>
      <c r="B277" t="s">
        <v>305</v>
      </c>
      <c r="C277" t="s">
        <v>384</v>
      </c>
      <c r="D277" t="s">
        <v>472</v>
      </c>
      <c r="E277" s="11">
        <v>1035302</v>
      </c>
      <c r="F277" t="s">
        <v>593</v>
      </c>
      <c r="G277">
        <v>1.5</v>
      </c>
      <c r="H277" s="12">
        <v>300</v>
      </c>
      <c r="I277" s="12" t="s">
        <v>315</v>
      </c>
      <c r="J277" s="13"/>
      <c r="K277" s="13"/>
    </row>
    <row r="278" spans="1:11" x14ac:dyDescent="0.25">
      <c r="A278" s="5">
        <v>269</v>
      </c>
      <c r="B278" t="s">
        <v>305</v>
      </c>
      <c r="C278" t="s">
        <v>384</v>
      </c>
      <c r="D278" t="s">
        <v>472</v>
      </c>
      <c r="E278" s="11">
        <v>1035306</v>
      </c>
      <c r="F278" t="s">
        <v>2094</v>
      </c>
      <c r="G278">
        <v>1.45</v>
      </c>
      <c r="H278" s="12">
        <v>130</v>
      </c>
      <c r="I278" s="12" t="s">
        <v>315</v>
      </c>
      <c r="J278" s="13"/>
      <c r="K278" s="13"/>
    </row>
    <row r="279" spans="1:11" x14ac:dyDescent="0.25">
      <c r="A279" s="5">
        <v>270</v>
      </c>
      <c r="B279" t="s">
        <v>305</v>
      </c>
      <c r="C279" t="s">
        <v>384</v>
      </c>
      <c r="D279" t="s">
        <v>473</v>
      </c>
      <c r="E279" s="11">
        <v>1108709</v>
      </c>
      <c r="F279" t="s">
        <v>2095</v>
      </c>
      <c r="G279" t="s">
        <v>200</v>
      </c>
      <c r="H279" s="12">
        <v>180</v>
      </c>
      <c r="I279" s="12" t="s">
        <v>315</v>
      </c>
      <c r="J279" s="13"/>
      <c r="K279" s="13"/>
    </row>
    <row r="280" spans="1:11" x14ac:dyDescent="0.25">
      <c r="A280" s="5">
        <v>271</v>
      </c>
      <c r="B280" t="s">
        <v>305</v>
      </c>
      <c r="C280" t="s">
        <v>384</v>
      </c>
      <c r="D280" t="s">
        <v>473</v>
      </c>
      <c r="E280" s="11">
        <v>1108710</v>
      </c>
      <c r="F280" t="s">
        <v>2096</v>
      </c>
      <c r="G280" t="s">
        <v>200</v>
      </c>
      <c r="H280" s="12">
        <v>200</v>
      </c>
      <c r="I280" s="12" t="s">
        <v>315</v>
      </c>
      <c r="J280" s="13"/>
      <c r="K280" s="13"/>
    </row>
    <row r="281" spans="1:11" x14ac:dyDescent="0.25">
      <c r="A281" s="5">
        <v>272</v>
      </c>
      <c r="B281" t="s">
        <v>305</v>
      </c>
      <c r="C281" t="s">
        <v>384</v>
      </c>
      <c r="D281" t="s">
        <v>1318</v>
      </c>
      <c r="E281" s="11">
        <v>1108676</v>
      </c>
      <c r="F281" t="s">
        <v>2097</v>
      </c>
      <c r="G281">
        <v>2.75</v>
      </c>
      <c r="H281" s="12">
        <v>360</v>
      </c>
      <c r="I281" s="12" t="s">
        <v>315</v>
      </c>
      <c r="J281" s="13"/>
      <c r="K281" s="13"/>
    </row>
    <row r="282" spans="1:11" x14ac:dyDescent="0.25">
      <c r="A282" s="5">
        <v>273</v>
      </c>
      <c r="B282" t="s">
        <v>305</v>
      </c>
      <c r="C282" t="s">
        <v>384</v>
      </c>
      <c r="D282" t="s">
        <v>1318</v>
      </c>
      <c r="E282" s="11">
        <v>1108688</v>
      </c>
      <c r="F282" t="s">
        <v>2098</v>
      </c>
      <c r="G282">
        <v>1.5</v>
      </c>
      <c r="H282" s="12">
        <v>150</v>
      </c>
      <c r="I282" s="12" t="s">
        <v>315</v>
      </c>
      <c r="J282" s="13"/>
      <c r="K282" s="13"/>
    </row>
    <row r="283" spans="1:11" x14ac:dyDescent="0.25">
      <c r="A283" s="5">
        <v>274</v>
      </c>
      <c r="B283" t="s">
        <v>305</v>
      </c>
      <c r="C283" t="s">
        <v>384</v>
      </c>
      <c r="D283" t="s">
        <v>1318</v>
      </c>
      <c r="E283" s="11">
        <v>1108690</v>
      </c>
      <c r="F283" t="s">
        <v>2099</v>
      </c>
      <c r="G283">
        <v>1.25</v>
      </c>
      <c r="H283" s="12">
        <v>300</v>
      </c>
      <c r="I283" s="12" t="s">
        <v>315</v>
      </c>
      <c r="J283" s="13"/>
      <c r="K283" s="13"/>
    </row>
    <row r="284" spans="1:11" x14ac:dyDescent="0.25">
      <c r="A284" s="5">
        <v>275</v>
      </c>
      <c r="B284" t="s">
        <v>305</v>
      </c>
      <c r="C284" t="s">
        <v>384</v>
      </c>
      <c r="D284" t="s">
        <v>1318</v>
      </c>
      <c r="E284" s="11">
        <v>1108696</v>
      </c>
      <c r="F284" t="s">
        <v>2100</v>
      </c>
      <c r="G284">
        <v>3</v>
      </c>
      <c r="H284" s="12">
        <v>320</v>
      </c>
      <c r="I284" s="12" t="s">
        <v>315</v>
      </c>
      <c r="J284" s="13"/>
      <c r="K284" s="13"/>
    </row>
    <row r="285" spans="1:11" x14ac:dyDescent="0.25">
      <c r="A285" s="5">
        <v>276</v>
      </c>
      <c r="B285" t="s">
        <v>305</v>
      </c>
      <c r="C285" t="s">
        <v>384</v>
      </c>
      <c r="D285" t="s">
        <v>1318</v>
      </c>
      <c r="E285" s="11">
        <v>1108697</v>
      </c>
      <c r="F285" t="s">
        <v>2101</v>
      </c>
      <c r="G285">
        <v>2.6</v>
      </c>
      <c r="H285" s="12">
        <v>320</v>
      </c>
      <c r="I285" s="12" t="s">
        <v>315</v>
      </c>
      <c r="J285" s="13"/>
      <c r="K285" s="13"/>
    </row>
    <row r="286" spans="1:11" x14ac:dyDescent="0.25">
      <c r="A286" s="5">
        <v>277</v>
      </c>
      <c r="B286" t="s">
        <v>10</v>
      </c>
      <c r="C286" t="s">
        <v>1037</v>
      </c>
      <c r="D286" t="s">
        <v>1319</v>
      </c>
      <c r="E286" s="11">
        <v>1058388</v>
      </c>
      <c r="F286" t="s">
        <v>2102</v>
      </c>
      <c r="G286">
        <v>8.9</v>
      </c>
      <c r="H286" s="12">
        <v>200</v>
      </c>
      <c r="I286" s="12" t="s">
        <v>4076</v>
      </c>
      <c r="J286" s="13"/>
      <c r="K286" s="13"/>
    </row>
    <row r="287" spans="1:11" x14ac:dyDescent="0.25">
      <c r="A287" s="5">
        <v>278</v>
      </c>
      <c r="B287" t="s">
        <v>10</v>
      </c>
      <c r="C287" t="s">
        <v>1037</v>
      </c>
      <c r="D287" t="s">
        <v>1319</v>
      </c>
      <c r="E287" s="11">
        <v>1058467</v>
      </c>
      <c r="F287" t="s">
        <v>2103</v>
      </c>
      <c r="G287">
        <v>23.5</v>
      </c>
      <c r="H287" s="12">
        <v>1</v>
      </c>
      <c r="I287" s="12" t="s">
        <v>4075</v>
      </c>
      <c r="J287" s="13"/>
      <c r="K287" s="13"/>
    </row>
    <row r="288" spans="1:11" x14ac:dyDescent="0.25">
      <c r="A288" s="5">
        <v>279</v>
      </c>
      <c r="B288" t="s">
        <v>10</v>
      </c>
      <c r="C288" t="s">
        <v>1037</v>
      </c>
      <c r="D288" t="s">
        <v>1319</v>
      </c>
      <c r="E288" s="11">
        <v>1058468</v>
      </c>
      <c r="F288" t="s">
        <v>2104</v>
      </c>
      <c r="G288" t="s">
        <v>200</v>
      </c>
      <c r="H288" s="12">
        <v>600</v>
      </c>
      <c r="I288" s="12" t="s">
        <v>4076</v>
      </c>
      <c r="J288" s="13"/>
      <c r="K288" s="13"/>
    </row>
    <row r="289" spans="1:11" x14ac:dyDescent="0.25">
      <c r="A289" s="5">
        <v>280</v>
      </c>
      <c r="B289" t="s">
        <v>10</v>
      </c>
      <c r="C289" t="s">
        <v>1037</v>
      </c>
      <c r="D289" t="s">
        <v>1319</v>
      </c>
      <c r="E289" s="11">
        <v>1058471</v>
      </c>
      <c r="F289" t="s">
        <v>2105</v>
      </c>
      <c r="G289">
        <v>29.5</v>
      </c>
      <c r="H289" s="12">
        <v>1</v>
      </c>
      <c r="I289" s="12" t="s">
        <v>4075</v>
      </c>
      <c r="J289" s="13"/>
      <c r="K289" s="13"/>
    </row>
    <row r="290" spans="1:11" x14ac:dyDescent="0.25">
      <c r="A290" s="5">
        <v>281</v>
      </c>
      <c r="B290" t="s">
        <v>10</v>
      </c>
      <c r="C290" t="s">
        <v>1037</v>
      </c>
      <c r="D290" t="s">
        <v>1319</v>
      </c>
      <c r="E290" s="11">
        <v>1058472</v>
      </c>
      <c r="F290" t="s">
        <v>2106</v>
      </c>
      <c r="G290">
        <v>8.9</v>
      </c>
      <c r="H290" s="12">
        <v>200</v>
      </c>
      <c r="I290" s="12" t="s">
        <v>4076</v>
      </c>
      <c r="J290" s="13"/>
      <c r="K290" s="13"/>
    </row>
    <row r="291" spans="1:11" x14ac:dyDescent="0.25">
      <c r="A291" s="5">
        <v>282</v>
      </c>
      <c r="B291" t="s">
        <v>10</v>
      </c>
      <c r="C291" t="s">
        <v>1037</v>
      </c>
      <c r="D291" t="s">
        <v>1319</v>
      </c>
      <c r="E291" s="11">
        <v>1058473</v>
      </c>
      <c r="F291" t="s">
        <v>2107</v>
      </c>
      <c r="G291">
        <v>15.99</v>
      </c>
      <c r="H291" s="12">
        <v>600</v>
      </c>
      <c r="I291" s="12" t="s">
        <v>4076</v>
      </c>
      <c r="J291" s="13"/>
      <c r="K291" s="13" t="s">
        <v>379</v>
      </c>
    </row>
    <row r="292" spans="1:11" x14ac:dyDescent="0.25">
      <c r="A292" s="5">
        <v>283</v>
      </c>
      <c r="B292" t="s">
        <v>10</v>
      </c>
      <c r="C292" t="s">
        <v>14</v>
      </c>
      <c r="D292" t="s">
        <v>1320</v>
      </c>
      <c r="E292" s="11">
        <v>1016472</v>
      </c>
      <c r="F292" t="s">
        <v>2108</v>
      </c>
      <c r="G292">
        <v>8.1999999999999993</v>
      </c>
      <c r="H292" s="12">
        <v>1</v>
      </c>
      <c r="I292" s="12" t="s">
        <v>4075</v>
      </c>
      <c r="J292" s="13"/>
      <c r="K292" s="13"/>
    </row>
    <row r="293" spans="1:11" x14ac:dyDescent="0.25">
      <c r="A293" s="5">
        <v>284</v>
      </c>
      <c r="B293" t="s">
        <v>10</v>
      </c>
      <c r="C293" t="s">
        <v>18</v>
      </c>
      <c r="D293" t="s">
        <v>1320</v>
      </c>
      <c r="E293" s="11">
        <v>1016473</v>
      </c>
      <c r="F293" t="s">
        <v>2109</v>
      </c>
      <c r="G293">
        <v>8.1999999999999993</v>
      </c>
      <c r="H293" s="12">
        <v>1</v>
      </c>
      <c r="I293" s="12" t="s">
        <v>4075</v>
      </c>
      <c r="J293" s="13"/>
      <c r="K293" s="13"/>
    </row>
    <row r="294" spans="1:11" x14ac:dyDescent="0.25">
      <c r="A294" s="5">
        <v>285</v>
      </c>
      <c r="B294" t="s">
        <v>10</v>
      </c>
      <c r="C294" t="s">
        <v>11</v>
      </c>
      <c r="D294" t="s">
        <v>12</v>
      </c>
      <c r="E294" s="11">
        <v>1061765</v>
      </c>
      <c r="F294" t="s">
        <v>13</v>
      </c>
      <c r="G294" t="s">
        <v>200</v>
      </c>
      <c r="H294" s="12">
        <v>1</v>
      </c>
      <c r="I294" s="12" t="s">
        <v>4075</v>
      </c>
      <c r="J294" s="13"/>
      <c r="K294" s="13"/>
    </row>
    <row r="295" spans="1:11" x14ac:dyDescent="0.25">
      <c r="A295" s="5">
        <v>286</v>
      </c>
      <c r="B295" t="s">
        <v>10</v>
      </c>
      <c r="C295" t="s">
        <v>11</v>
      </c>
      <c r="D295" t="s">
        <v>12</v>
      </c>
      <c r="E295" s="11">
        <v>1061784</v>
      </c>
      <c r="F295" t="s">
        <v>597</v>
      </c>
      <c r="G295">
        <v>9.1</v>
      </c>
      <c r="H295" s="12">
        <v>700</v>
      </c>
      <c r="I295" s="12" t="s">
        <v>315</v>
      </c>
      <c r="J295" s="13"/>
      <c r="K295" s="13"/>
    </row>
    <row r="296" spans="1:11" x14ac:dyDescent="0.25">
      <c r="A296" s="5">
        <v>287</v>
      </c>
      <c r="B296" t="s">
        <v>10</v>
      </c>
      <c r="C296" t="s">
        <v>18</v>
      </c>
      <c r="D296" t="s">
        <v>12</v>
      </c>
      <c r="E296" s="11">
        <v>1061785</v>
      </c>
      <c r="F296" t="s">
        <v>2110</v>
      </c>
      <c r="G296">
        <v>9.1999999999999993</v>
      </c>
      <c r="H296" s="12">
        <v>1</v>
      </c>
      <c r="I296" s="12" t="s">
        <v>4075</v>
      </c>
      <c r="J296" s="13"/>
      <c r="K296" s="13"/>
    </row>
    <row r="297" spans="1:11" x14ac:dyDescent="0.25">
      <c r="A297" s="5">
        <v>288</v>
      </c>
      <c r="B297" t="s">
        <v>10</v>
      </c>
      <c r="C297" t="s">
        <v>18</v>
      </c>
      <c r="D297" t="s">
        <v>12</v>
      </c>
      <c r="E297" s="11">
        <v>1061786</v>
      </c>
      <c r="F297" t="s">
        <v>2111</v>
      </c>
      <c r="G297">
        <v>9.1999999999999993</v>
      </c>
      <c r="H297" s="12">
        <v>1</v>
      </c>
      <c r="I297" s="12" t="s">
        <v>4075</v>
      </c>
      <c r="J297" s="13"/>
      <c r="K297" s="13"/>
    </row>
    <row r="298" spans="1:11" x14ac:dyDescent="0.25">
      <c r="A298" s="5">
        <v>289</v>
      </c>
      <c r="B298" t="s">
        <v>10</v>
      </c>
      <c r="C298" t="s">
        <v>14</v>
      </c>
      <c r="D298" t="s">
        <v>12</v>
      </c>
      <c r="E298" s="11">
        <v>1061788</v>
      </c>
      <c r="F298" t="s">
        <v>15</v>
      </c>
      <c r="G298">
        <v>8.4</v>
      </c>
      <c r="H298" s="12">
        <v>1</v>
      </c>
      <c r="I298" s="12" t="s">
        <v>4075</v>
      </c>
      <c r="J298" s="13"/>
      <c r="K298" s="13"/>
    </row>
    <row r="299" spans="1:11" x14ac:dyDescent="0.25">
      <c r="A299" s="5">
        <v>290</v>
      </c>
      <c r="B299" t="s">
        <v>10</v>
      </c>
      <c r="C299" t="s">
        <v>14</v>
      </c>
      <c r="D299" t="s">
        <v>12</v>
      </c>
      <c r="E299" s="11">
        <v>1061789</v>
      </c>
      <c r="F299" t="s">
        <v>598</v>
      </c>
      <c r="G299">
        <v>16.2</v>
      </c>
      <c r="H299" s="12">
        <v>2</v>
      </c>
      <c r="I299" s="12" t="s">
        <v>4075</v>
      </c>
      <c r="J299" s="13"/>
      <c r="K299" s="13"/>
    </row>
    <row r="300" spans="1:11" x14ac:dyDescent="0.25">
      <c r="A300" s="5">
        <v>291</v>
      </c>
      <c r="B300" t="s">
        <v>10</v>
      </c>
      <c r="C300" t="s">
        <v>18</v>
      </c>
      <c r="D300" t="s">
        <v>12</v>
      </c>
      <c r="E300" s="11">
        <v>1061794</v>
      </c>
      <c r="F300" t="s">
        <v>2112</v>
      </c>
      <c r="G300">
        <v>8.4</v>
      </c>
      <c r="H300" s="12">
        <v>1</v>
      </c>
      <c r="I300" s="12" t="s">
        <v>4075</v>
      </c>
      <c r="J300" s="13"/>
      <c r="K300" s="13"/>
    </row>
    <row r="301" spans="1:11" x14ac:dyDescent="0.25">
      <c r="A301" s="5">
        <v>292</v>
      </c>
      <c r="B301" t="s">
        <v>10</v>
      </c>
      <c r="C301" t="s">
        <v>18</v>
      </c>
      <c r="D301" t="s">
        <v>12</v>
      </c>
      <c r="E301" s="11">
        <v>1061795</v>
      </c>
      <c r="F301" t="s">
        <v>599</v>
      </c>
      <c r="G301">
        <v>16.2</v>
      </c>
      <c r="H301" s="12">
        <v>2</v>
      </c>
      <c r="I301" s="12" t="s">
        <v>4075</v>
      </c>
      <c r="J301" s="13"/>
      <c r="K301" s="13"/>
    </row>
    <row r="302" spans="1:11" x14ac:dyDescent="0.25">
      <c r="A302" s="5">
        <v>293</v>
      </c>
      <c r="B302" t="s">
        <v>10</v>
      </c>
      <c r="C302" t="s">
        <v>14</v>
      </c>
      <c r="D302" t="s">
        <v>1321</v>
      </c>
      <c r="E302" s="11">
        <v>1061995</v>
      </c>
      <c r="F302" t="s">
        <v>2113</v>
      </c>
      <c r="G302">
        <v>12.7</v>
      </c>
      <c r="H302" s="12">
        <v>1</v>
      </c>
      <c r="I302" s="12" t="s">
        <v>4075</v>
      </c>
      <c r="J302" s="13"/>
      <c r="K302" s="13"/>
    </row>
    <row r="303" spans="1:11" x14ac:dyDescent="0.25">
      <c r="A303" s="5">
        <v>294</v>
      </c>
      <c r="B303" t="s">
        <v>10</v>
      </c>
      <c r="C303" t="s">
        <v>14</v>
      </c>
      <c r="D303" t="s">
        <v>1321</v>
      </c>
      <c r="E303" s="11">
        <v>1061996</v>
      </c>
      <c r="F303" t="s">
        <v>2114</v>
      </c>
      <c r="G303" t="s">
        <v>200</v>
      </c>
      <c r="H303" s="12">
        <v>3</v>
      </c>
      <c r="I303" s="12" t="s">
        <v>4075</v>
      </c>
      <c r="J303" s="13"/>
      <c r="K303" s="13"/>
    </row>
    <row r="304" spans="1:11" x14ac:dyDescent="0.25">
      <c r="A304" s="5">
        <v>295</v>
      </c>
      <c r="B304" t="s">
        <v>10</v>
      </c>
      <c r="C304" t="s">
        <v>18</v>
      </c>
      <c r="D304" t="s">
        <v>1321</v>
      </c>
      <c r="E304" s="11">
        <v>1062002</v>
      </c>
      <c r="F304" t="s">
        <v>2115</v>
      </c>
      <c r="G304">
        <v>20.99</v>
      </c>
      <c r="H304" s="12">
        <v>3</v>
      </c>
      <c r="I304" s="12" t="s">
        <v>4075</v>
      </c>
      <c r="J304" s="13"/>
      <c r="K304" s="13"/>
    </row>
    <row r="305" spans="1:11" x14ac:dyDescent="0.25">
      <c r="A305" s="5">
        <v>296</v>
      </c>
      <c r="B305" t="s">
        <v>10</v>
      </c>
      <c r="C305" t="s">
        <v>18</v>
      </c>
      <c r="D305" t="s">
        <v>16</v>
      </c>
      <c r="E305" s="11">
        <v>1073069</v>
      </c>
      <c r="F305" t="s">
        <v>2116</v>
      </c>
      <c r="G305">
        <v>8.9</v>
      </c>
      <c r="H305" s="12">
        <v>1</v>
      </c>
      <c r="I305" s="12" t="s">
        <v>4075</v>
      </c>
      <c r="J305" s="13"/>
      <c r="K305" s="13"/>
    </row>
    <row r="306" spans="1:11" x14ac:dyDescent="0.25">
      <c r="A306" s="5">
        <v>297</v>
      </c>
      <c r="B306" t="s">
        <v>10</v>
      </c>
      <c r="C306" t="s">
        <v>14</v>
      </c>
      <c r="D306" t="s">
        <v>474</v>
      </c>
      <c r="E306" s="11">
        <v>1111023</v>
      </c>
      <c r="F306" t="s">
        <v>600</v>
      </c>
      <c r="G306">
        <v>9.4</v>
      </c>
      <c r="H306" s="12">
        <v>1</v>
      </c>
      <c r="I306" s="12" t="s">
        <v>4075</v>
      </c>
      <c r="J306" s="13"/>
      <c r="K306" s="13"/>
    </row>
    <row r="307" spans="1:11" x14ac:dyDescent="0.25">
      <c r="A307" s="5">
        <v>298</v>
      </c>
      <c r="B307" t="s">
        <v>10</v>
      </c>
      <c r="C307" t="s">
        <v>18</v>
      </c>
      <c r="D307" t="s">
        <v>19</v>
      </c>
      <c r="E307" s="11">
        <v>1112468</v>
      </c>
      <c r="F307" t="s">
        <v>20</v>
      </c>
      <c r="G307">
        <v>7.95</v>
      </c>
      <c r="H307" s="12">
        <v>1</v>
      </c>
      <c r="I307" s="12" t="s">
        <v>4075</v>
      </c>
      <c r="J307" s="13"/>
      <c r="K307" s="13"/>
    </row>
    <row r="308" spans="1:11" x14ac:dyDescent="0.25">
      <c r="A308" s="5">
        <v>299</v>
      </c>
      <c r="B308" t="s">
        <v>10</v>
      </c>
      <c r="C308" t="s">
        <v>14</v>
      </c>
      <c r="D308" t="s">
        <v>19</v>
      </c>
      <c r="E308" s="11">
        <v>1112470</v>
      </c>
      <c r="F308" t="s">
        <v>601</v>
      </c>
      <c r="G308">
        <v>15.6</v>
      </c>
      <c r="H308" s="12">
        <v>2</v>
      </c>
      <c r="I308" s="12" t="s">
        <v>4075</v>
      </c>
      <c r="J308" s="13"/>
      <c r="K308" s="13"/>
    </row>
    <row r="309" spans="1:11" x14ac:dyDescent="0.25">
      <c r="A309" s="5">
        <v>300</v>
      </c>
      <c r="B309" t="s">
        <v>10</v>
      </c>
      <c r="C309" t="s">
        <v>11</v>
      </c>
      <c r="D309" t="s">
        <v>19</v>
      </c>
      <c r="E309" s="11">
        <v>1112505</v>
      </c>
      <c r="F309" t="s">
        <v>2117</v>
      </c>
      <c r="G309">
        <v>8.9</v>
      </c>
      <c r="H309" s="12">
        <v>1</v>
      </c>
      <c r="I309" s="12" t="s">
        <v>4075</v>
      </c>
      <c r="J309" s="13"/>
      <c r="K309" s="13"/>
    </row>
    <row r="310" spans="1:11" x14ac:dyDescent="0.25">
      <c r="A310" s="5">
        <v>301</v>
      </c>
      <c r="B310" t="s">
        <v>10</v>
      </c>
      <c r="C310" t="s">
        <v>14</v>
      </c>
      <c r="D310" t="s">
        <v>1322</v>
      </c>
      <c r="E310" s="11">
        <v>1119670</v>
      </c>
      <c r="F310" t="s">
        <v>2118</v>
      </c>
      <c r="G310">
        <v>8.99</v>
      </c>
      <c r="H310" s="12">
        <v>1</v>
      </c>
      <c r="I310" s="12" t="s">
        <v>4075</v>
      </c>
      <c r="J310" s="13"/>
      <c r="K310" s="13"/>
    </row>
    <row r="311" spans="1:11" x14ac:dyDescent="0.25">
      <c r="A311" s="5">
        <v>302</v>
      </c>
      <c r="B311" t="s">
        <v>6</v>
      </c>
      <c r="C311" t="s">
        <v>385</v>
      </c>
      <c r="D311" t="s">
        <v>44</v>
      </c>
      <c r="E311" s="11">
        <v>1012621</v>
      </c>
      <c r="F311" t="s">
        <v>2119</v>
      </c>
      <c r="G311">
        <v>11.99</v>
      </c>
      <c r="H311" s="12">
        <v>227</v>
      </c>
      <c r="I311" s="12" t="s">
        <v>315</v>
      </c>
      <c r="J311" s="13"/>
      <c r="K311" s="13" t="s">
        <v>379</v>
      </c>
    </row>
    <row r="312" spans="1:11" x14ac:dyDescent="0.25">
      <c r="A312" s="5">
        <v>303</v>
      </c>
      <c r="B312" t="s">
        <v>6</v>
      </c>
      <c r="C312" t="s">
        <v>385</v>
      </c>
      <c r="D312" t="s">
        <v>44</v>
      </c>
      <c r="E312" s="11">
        <v>1012641</v>
      </c>
      <c r="F312" t="s">
        <v>2120</v>
      </c>
      <c r="G312">
        <v>11.99</v>
      </c>
      <c r="H312" s="12">
        <v>227</v>
      </c>
      <c r="I312" s="12" t="s">
        <v>315</v>
      </c>
      <c r="J312" s="13"/>
      <c r="K312" s="13" t="s">
        <v>379</v>
      </c>
    </row>
    <row r="313" spans="1:11" x14ac:dyDescent="0.25">
      <c r="A313" s="5">
        <v>304</v>
      </c>
      <c r="B313" t="s">
        <v>6</v>
      </c>
      <c r="C313" t="s">
        <v>385</v>
      </c>
      <c r="D313" t="s">
        <v>1319</v>
      </c>
      <c r="E313" s="11">
        <v>1058449</v>
      </c>
      <c r="F313" t="s">
        <v>2121</v>
      </c>
      <c r="G313">
        <v>10.49</v>
      </c>
      <c r="H313" s="12">
        <v>200</v>
      </c>
      <c r="I313" s="12" t="s">
        <v>315</v>
      </c>
      <c r="J313" s="13"/>
      <c r="K313" s="13" t="s">
        <v>379</v>
      </c>
    </row>
    <row r="314" spans="1:11" x14ac:dyDescent="0.25">
      <c r="A314" s="5">
        <v>305</v>
      </c>
      <c r="B314" t="s">
        <v>6</v>
      </c>
      <c r="C314" t="s">
        <v>385</v>
      </c>
      <c r="D314" t="s">
        <v>1319</v>
      </c>
      <c r="E314" s="11">
        <v>1058474</v>
      </c>
      <c r="F314" t="s">
        <v>2122</v>
      </c>
      <c r="G314">
        <v>10.49</v>
      </c>
      <c r="H314" s="12">
        <v>200</v>
      </c>
      <c r="I314" s="12" t="s">
        <v>315</v>
      </c>
      <c r="J314" s="13"/>
      <c r="K314" s="13" t="s">
        <v>379</v>
      </c>
    </row>
    <row r="315" spans="1:11" x14ac:dyDescent="0.25">
      <c r="A315" s="5">
        <v>306</v>
      </c>
      <c r="B315" t="s">
        <v>6</v>
      </c>
      <c r="C315" t="s">
        <v>385</v>
      </c>
      <c r="D315" t="s">
        <v>1323</v>
      </c>
      <c r="E315" s="11">
        <v>1072673</v>
      </c>
      <c r="F315" t="s">
        <v>2123</v>
      </c>
      <c r="G315">
        <v>13.99</v>
      </c>
      <c r="H315" s="12">
        <v>250</v>
      </c>
      <c r="I315" s="12" t="s">
        <v>315</v>
      </c>
      <c r="J315" s="13"/>
      <c r="K315" s="13"/>
    </row>
    <row r="316" spans="1:11" x14ac:dyDescent="0.25">
      <c r="A316" s="5">
        <v>307</v>
      </c>
      <c r="B316" t="s">
        <v>6</v>
      </c>
      <c r="C316" t="s">
        <v>385</v>
      </c>
      <c r="D316" t="s">
        <v>1324</v>
      </c>
      <c r="E316" s="11">
        <v>1095502</v>
      </c>
      <c r="F316" t="s">
        <v>2124</v>
      </c>
      <c r="G316">
        <v>18.989999999999998</v>
      </c>
      <c r="H316" s="12">
        <v>227</v>
      </c>
      <c r="I316" s="12" t="s">
        <v>315</v>
      </c>
      <c r="J316" s="13"/>
      <c r="K316" s="13"/>
    </row>
    <row r="317" spans="1:11" x14ac:dyDescent="0.25">
      <c r="A317" s="5">
        <v>308</v>
      </c>
      <c r="B317" t="s">
        <v>6</v>
      </c>
      <c r="C317" t="s">
        <v>1038</v>
      </c>
      <c r="D317" t="s">
        <v>1324</v>
      </c>
      <c r="E317" s="11">
        <v>1095505</v>
      </c>
      <c r="F317" t="s">
        <v>2125</v>
      </c>
      <c r="G317">
        <v>24.59</v>
      </c>
      <c r="H317" s="12">
        <v>227</v>
      </c>
      <c r="I317" s="12" t="s">
        <v>315</v>
      </c>
      <c r="J317" s="13"/>
      <c r="K317" s="13"/>
    </row>
    <row r="318" spans="1:11" x14ac:dyDescent="0.25">
      <c r="A318" s="5">
        <v>309</v>
      </c>
      <c r="B318" t="s">
        <v>6</v>
      </c>
      <c r="C318" t="s">
        <v>385</v>
      </c>
      <c r="D318" t="s">
        <v>1324</v>
      </c>
      <c r="E318" s="11">
        <v>1095510</v>
      </c>
      <c r="F318" t="s">
        <v>2126</v>
      </c>
      <c r="G318">
        <v>18.989999999999998</v>
      </c>
      <c r="H318" s="12">
        <v>227</v>
      </c>
      <c r="I318" s="12" t="s">
        <v>315</v>
      </c>
      <c r="J318" s="13"/>
      <c r="K318" s="13"/>
    </row>
    <row r="319" spans="1:11" x14ac:dyDescent="0.25">
      <c r="A319" s="5">
        <v>310</v>
      </c>
      <c r="B319" t="s">
        <v>6</v>
      </c>
      <c r="C319" t="s">
        <v>385</v>
      </c>
      <c r="D319" t="s">
        <v>1325</v>
      </c>
      <c r="E319" s="11">
        <v>1109195</v>
      </c>
      <c r="F319" t="s">
        <v>2127</v>
      </c>
      <c r="G319">
        <v>15.49</v>
      </c>
      <c r="H319" s="12">
        <v>250</v>
      </c>
      <c r="I319" s="12" t="s">
        <v>315</v>
      </c>
      <c r="J319" s="13" t="s">
        <v>4146</v>
      </c>
      <c r="K319" s="13" t="s">
        <v>379</v>
      </c>
    </row>
    <row r="320" spans="1:11" x14ac:dyDescent="0.25">
      <c r="A320" s="5">
        <v>311</v>
      </c>
      <c r="B320" t="s">
        <v>6</v>
      </c>
      <c r="C320" t="s">
        <v>385</v>
      </c>
      <c r="D320" t="s">
        <v>1325</v>
      </c>
      <c r="E320" s="11">
        <v>1109198</v>
      </c>
      <c r="F320" t="s">
        <v>2128</v>
      </c>
      <c r="G320">
        <v>15.49</v>
      </c>
      <c r="H320" s="12">
        <v>250</v>
      </c>
      <c r="I320" s="12" t="s">
        <v>315</v>
      </c>
      <c r="J320" s="13" t="s">
        <v>4146</v>
      </c>
      <c r="K320" s="13" t="s">
        <v>379</v>
      </c>
    </row>
    <row r="321" spans="1:11" x14ac:dyDescent="0.25">
      <c r="A321" s="5">
        <v>312</v>
      </c>
      <c r="B321" t="s">
        <v>6</v>
      </c>
      <c r="C321" t="s">
        <v>1038</v>
      </c>
      <c r="D321" t="s">
        <v>1325</v>
      </c>
      <c r="E321" s="11">
        <v>1109204</v>
      </c>
      <c r="F321" t="s">
        <v>2129</v>
      </c>
      <c r="G321">
        <v>19.95</v>
      </c>
      <c r="H321" s="12">
        <v>250</v>
      </c>
      <c r="I321" s="12" t="s">
        <v>315</v>
      </c>
      <c r="J321" s="13"/>
      <c r="K321" s="13"/>
    </row>
    <row r="322" spans="1:11" x14ac:dyDescent="0.25">
      <c r="A322" s="5">
        <v>313</v>
      </c>
      <c r="B322" t="s">
        <v>6</v>
      </c>
      <c r="C322" t="s">
        <v>385</v>
      </c>
      <c r="D322" t="s">
        <v>1325</v>
      </c>
      <c r="E322" s="11">
        <v>1109205</v>
      </c>
      <c r="F322" t="s">
        <v>2130</v>
      </c>
      <c r="G322">
        <v>33.9</v>
      </c>
      <c r="H322" s="12">
        <v>500</v>
      </c>
      <c r="I322" s="12" t="s">
        <v>315</v>
      </c>
      <c r="J322" s="13"/>
      <c r="K322" s="13"/>
    </row>
    <row r="323" spans="1:11" x14ac:dyDescent="0.25">
      <c r="A323" s="5">
        <v>314</v>
      </c>
      <c r="B323" t="s">
        <v>6</v>
      </c>
      <c r="C323" t="s">
        <v>385</v>
      </c>
      <c r="D323" t="s">
        <v>1326</v>
      </c>
      <c r="E323" s="11">
        <v>1149807</v>
      </c>
      <c r="F323" t="s">
        <v>2131</v>
      </c>
      <c r="G323" t="s">
        <v>201</v>
      </c>
      <c r="H323" s="12">
        <v>250</v>
      </c>
      <c r="I323" s="12" t="s">
        <v>315</v>
      </c>
      <c r="J323" s="13"/>
      <c r="K323" s="13"/>
    </row>
    <row r="324" spans="1:11" x14ac:dyDescent="0.25">
      <c r="A324" s="5">
        <v>315</v>
      </c>
      <c r="B324" t="s">
        <v>6</v>
      </c>
      <c r="C324" t="s">
        <v>385</v>
      </c>
      <c r="D324" t="s">
        <v>1327</v>
      </c>
      <c r="E324" s="11">
        <v>1159619</v>
      </c>
      <c r="F324" t="s">
        <v>2132</v>
      </c>
      <c r="G324">
        <v>12.99</v>
      </c>
      <c r="H324" s="12">
        <v>227</v>
      </c>
      <c r="I324" s="12" t="s">
        <v>315</v>
      </c>
      <c r="J324" s="13"/>
      <c r="K324" s="13"/>
    </row>
    <row r="325" spans="1:11" x14ac:dyDescent="0.25">
      <c r="A325" s="5">
        <v>316</v>
      </c>
      <c r="B325" t="s">
        <v>6</v>
      </c>
      <c r="C325" t="s">
        <v>385</v>
      </c>
      <c r="D325" t="s">
        <v>1327</v>
      </c>
      <c r="E325" s="11">
        <v>1159623</v>
      </c>
      <c r="F325" t="s">
        <v>2133</v>
      </c>
      <c r="G325">
        <v>12.99</v>
      </c>
      <c r="H325" s="12">
        <v>227</v>
      </c>
      <c r="I325" s="12" t="s">
        <v>315</v>
      </c>
      <c r="J325" s="13"/>
      <c r="K325" s="13"/>
    </row>
    <row r="326" spans="1:11" x14ac:dyDescent="0.25">
      <c r="A326" s="5">
        <v>317</v>
      </c>
      <c r="B326" t="s">
        <v>6</v>
      </c>
      <c r="C326" t="s">
        <v>385</v>
      </c>
      <c r="D326" t="s">
        <v>1328</v>
      </c>
      <c r="E326" s="11">
        <v>1189264</v>
      </c>
      <c r="F326" t="s">
        <v>2134</v>
      </c>
      <c r="G326">
        <v>14.59</v>
      </c>
      <c r="H326" s="12">
        <v>250</v>
      </c>
      <c r="I326" s="12" t="s">
        <v>315</v>
      </c>
      <c r="J326" s="13"/>
      <c r="K326" s="13"/>
    </row>
    <row r="327" spans="1:11" x14ac:dyDescent="0.25">
      <c r="A327" s="5">
        <v>318</v>
      </c>
      <c r="B327" t="s">
        <v>6</v>
      </c>
      <c r="C327" t="s">
        <v>385</v>
      </c>
      <c r="D327" t="s">
        <v>1328</v>
      </c>
      <c r="E327" s="11">
        <v>1189265</v>
      </c>
      <c r="F327" t="s">
        <v>2135</v>
      </c>
      <c r="G327">
        <v>14.59</v>
      </c>
      <c r="H327" s="12">
        <v>250</v>
      </c>
      <c r="I327" s="12" t="s">
        <v>315</v>
      </c>
      <c r="J327" s="13"/>
      <c r="K327" s="13"/>
    </row>
    <row r="328" spans="1:11" x14ac:dyDescent="0.25">
      <c r="A328" s="5">
        <v>319</v>
      </c>
      <c r="B328" t="s">
        <v>21</v>
      </c>
      <c r="C328" t="s">
        <v>22</v>
      </c>
      <c r="D328" t="s">
        <v>23</v>
      </c>
      <c r="E328" s="11">
        <v>1186970</v>
      </c>
      <c r="F328" t="s">
        <v>24</v>
      </c>
      <c r="G328">
        <v>4.8499999999999996</v>
      </c>
      <c r="H328" s="12" t="s">
        <v>4162</v>
      </c>
      <c r="I328" s="12" t="s">
        <v>4076</v>
      </c>
      <c r="J328" s="13"/>
      <c r="K328" s="13"/>
    </row>
    <row r="329" spans="1:11" x14ac:dyDescent="0.25">
      <c r="A329" s="5">
        <v>320</v>
      </c>
      <c r="B329" t="s">
        <v>21</v>
      </c>
      <c r="C329" t="s">
        <v>22</v>
      </c>
      <c r="D329" t="s">
        <v>23</v>
      </c>
      <c r="E329" s="11">
        <v>1186972</v>
      </c>
      <c r="F329" t="s">
        <v>604</v>
      </c>
      <c r="G329">
        <v>9.5</v>
      </c>
      <c r="H329" s="12" t="s">
        <v>4163</v>
      </c>
      <c r="I329" s="12" t="s">
        <v>4076</v>
      </c>
      <c r="J329" s="13"/>
      <c r="K329" s="13"/>
    </row>
    <row r="330" spans="1:11" x14ac:dyDescent="0.25">
      <c r="A330" s="5">
        <v>321</v>
      </c>
      <c r="B330" t="s">
        <v>21</v>
      </c>
      <c r="C330" t="s">
        <v>22</v>
      </c>
      <c r="D330" t="s">
        <v>23</v>
      </c>
      <c r="E330" s="11">
        <v>1186975</v>
      </c>
      <c r="F330" t="s">
        <v>605</v>
      </c>
      <c r="G330">
        <v>4.6500000000000004</v>
      </c>
      <c r="H330" s="12" t="s">
        <v>4162</v>
      </c>
      <c r="I330" s="12" t="s">
        <v>4076</v>
      </c>
      <c r="J330" s="13"/>
      <c r="K330" s="13"/>
    </row>
    <row r="331" spans="1:11" x14ac:dyDescent="0.25">
      <c r="A331" s="5">
        <v>322</v>
      </c>
      <c r="B331" t="s">
        <v>21</v>
      </c>
      <c r="C331" t="s">
        <v>22</v>
      </c>
      <c r="D331" t="s">
        <v>23</v>
      </c>
      <c r="E331" s="11">
        <v>1186978</v>
      </c>
      <c r="F331" t="s">
        <v>2136</v>
      </c>
      <c r="G331" t="s">
        <v>200</v>
      </c>
      <c r="H331" s="12" t="s">
        <v>4163</v>
      </c>
      <c r="I331" s="12" t="s">
        <v>4076</v>
      </c>
      <c r="J331" s="13"/>
      <c r="K331" s="13"/>
    </row>
    <row r="332" spans="1:11" x14ac:dyDescent="0.25">
      <c r="A332" s="5">
        <v>323</v>
      </c>
      <c r="B332" t="s">
        <v>21</v>
      </c>
      <c r="C332" t="s">
        <v>22</v>
      </c>
      <c r="D332" t="s">
        <v>476</v>
      </c>
      <c r="E332" s="11">
        <v>1192404</v>
      </c>
      <c r="F332" t="s">
        <v>606</v>
      </c>
      <c r="G332">
        <v>9.6999999999999993</v>
      </c>
      <c r="H332" s="12" t="s">
        <v>4164</v>
      </c>
      <c r="I332" s="12" t="s">
        <v>4076</v>
      </c>
      <c r="J332" s="13"/>
      <c r="K332" s="13"/>
    </row>
    <row r="333" spans="1:11" x14ac:dyDescent="0.25">
      <c r="A333" s="5">
        <v>324</v>
      </c>
      <c r="B333" t="s">
        <v>21</v>
      </c>
      <c r="C333" t="s">
        <v>22</v>
      </c>
      <c r="D333" t="s">
        <v>476</v>
      </c>
      <c r="E333" s="11">
        <v>1192406</v>
      </c>
      <c r="F333" t="s">
        <v>607</v>
      </c>
      <c r="G333">
        <v>10.5</v>
      </c>
      <c r="H333" s="12" t="s">
        <v>4164</v>
      </c>
      <c r="I333" s="12" t="s">
        <v>4076</v>
      </c>
      <c r="J333" s="13"/>
      <c r="K333" s="13"/>
    </row>
    <row r="334" spans="1:11" x14ac:dyDescent="0.25">
      <c r="A334" s="5">
        <v>325</v>
      </c>
      <c r="B334" t="s">
        <v>21</v>
      </c>
      <c r="C334" t="s">
        <v>386</v>
      </c>
      <c r="D334" t="s">
        <v>1329</v>
      </c>
      <c r="E334" s="11">
        <v>1039035</v>
      </c>
      <c r="F334" t="s">
        <v>2137</v>
      </c>
      <c r="G334" t="s">
        <v>200</v>
      </c>
      <c r="H334" s="12">
        <v>907</v>
      </c>
      <c r="I334" s="12" t="s">
        <v>315</v>
      </c>
      <c r="J334" s="13"/>
      <c r="K334" s="13"/>
    </row>
    <row r="335" spans="1:11" x14ac:dyDescent="0.25">
      <c r="A335" s="5">
        <v>326</v>
      </c>
      <c r="B335" t="s">
        <v>21</v>
      </c>
      <c r="C335" t="s">
        <v>386</v>
      </c>
      <c r="D335" t="s">
        <v>1329</v>
      </c>
      <c r="E335" s="11">
        <v>1039053</v>
      </c>
      <c r="F335" t="s">
        <v>2138</v>
      </c>
      <c r="G335">
        <v>38.9</v>
      </c>
      <c r="H335" s="12">
        <v>907</v>
      </c>
      <c r="I335" s="12" t="s">
        <v>315</v>
      </c>
      <c r="J335" s="13"/>
      <c r="K335" s="13"/>
    </row>
    <row r="336" spans="1:11" x14ac:dyDescent="0.25">
      <c r="A336" s="5">
        <v>327</v>
      </c>
      <c r="B336" t="s">
        <v>21</v>
      </c>
      <c r="C336" t="s">
        <v>386</v>
      </c>
      <c r="D336" t="s">
        <v>1330</v>
      </c>
      <c r="E336" s="11">
        <v>1047219</v>
      </c>
      <c r="F336" t="s">
        <v>2139</v>
      </c>
      <c r="G336">
        <v>26.9</v>
      </c>
      <c r="H336" s="12">
        <v>600</v>
      </c>
      <c r="I336" s="12" t="s">
        <v>315</v>
      </c>
      <c r="J336" s="13"/>
      <c r="K336" s="13"/>
    </row>
    <row r="337" spans="1:11" x14ac:dyDescent="0.25">
      <c r="A337" s="5">
        <v>328</v>
      </c>
      <c r="B337" t="s">
        <v>21</v>
      </c>
      <c r="C337" t="s">
        <v>386</v>
      </c>
      <c r="D337" t="s">
        <v>12</v>
      </c>
      <c r="E337" s="11">
        <v>1061791</v>
      </c>
      <c r="F337" t="s">
        <v>2140</v>
      </c>
      <c r="G337">
        <v>18.7</v>
      </c>
      <c r="H337" s="12">
        <v>1.4</v>
      </c>
      <c r="I337" s="12" t="s">
        <v>313</v>
      </c>
      <c r="J337" s="13"/>
      <c r="K337" s="13"/>
    </row>
    <row r="338" spans="1:11" x14ac:dyDescent="0.25">
      <c r="A338" s="5">
        <v>329</v>
      </c>
      <c r="B338" t="s">
        <v>21</v>
      </c>
      <c r="C338" t="s">
        <v>386</v>
      </c>
      <c r="D338" t="s">
        <v>1331</v>
      </c>
      <c r="E338" s="11">
        <v>1061889</v>
      </c>
      <c r="F338" t="s">
        <v>2141</v>
      </c>
      <c r="G338">
        <v>25.49</v>
      </c>
      <c r="H338" s="12">
        <v>1</v>
      </c>
      <c r="I338" s="12" t="s">
        <v>313</v>
      </c>
      <c r="J338" s="13"/>
      <c r="K338" s="13" t="s">
        <v>379</v>
      </c>
    </row>
    <row r="339" spans="1:11" x14ac:dyDescent="0.25">
      <c r="A339" s="5">
        <v>330</v>
      </c>
      <c r="B339" t="s">
        <v>21</v>
      </c>
      <c r="C339" t="s">
        <v>386</v>
      </c>
      <c r="D339" t="s">
        <v>1331</v>
      </c>
      <c r="E339" s="11">
        <v>1061891</v>
      </c>
      <c r="F339" t="s">
        <v>2142</v>
      </c>
      <c r="G339">
        <v>25.49</v>
      </c>
      <c r="H339" s="12">
        <v>1</v>
      </c>
      <c r="I339" s="12" t="s">
        <v>313</v>
      </c>
      <c r="J339" s="13"/>
      <c r="K339" s="13" t="s">
        <v>379</v>
      </c>
    </row>
    <row r="340" spans="1:11" x14ac:dyDescent="0.25">
      <c r="A340" s="5">
        <v>331</v>
      </c>
      <c r="B340" t="s">
        <v>21</v>
      </c>
      <c r="C340" t="s">
        <v>386</v>
      </c>
      <c r="D340" t="s">
        <v>1331</v>
      </c>
      <c r="E340" s="11">
        <v>1061893</v>
      </c>
      <c r="F340" t="s">
        <v>2143</v>
      </c>
      <c r="G340">
        <v>17.5</v>
      </c>
      <c r="H340" s="12">
        <v>500</v>
      </c>
      <c r="I340" s="12" t="s">
        <v>315</v>
      </c>
      <c r="J340" s="13"/>
      <c r="K340" s="13"/>
    </row>
    <row r="341" spans="1:11" x14ac:dyDescent="0.25">
      <c r="A341" s="5">
        <v>332</v>
      </c>
      <c r="B341" t="s">
        <v>21</v>
      </c>
      <c r="C341" t="s">
        <v>386</v>
      </c>
      <c r="D341" t="s">
        <v>1331</v>
      </c>
      <c r="E341" s="11">
        <v>1061896</v>
      </c>
      <c r="F341" t="s">
        <v>2144</v>
      </c>
      <c r="G341">
        <v>26.49</v>
      </c>
      <c r="H341" s="12">
        <v>950</v>
      </c>
      <c r="I341" s="12" t="s">
        <v>315</v>
      </c>
      <c r="J341" s="13"/>
      <c r="K341" s="13" t="s">
        <v>379</v>
      </c>
    </row>
    <row r="342" spans="1:11" x14ac:dyDescent="0.25">
      <c r="A342" s="5">
        <v>333</v>
      </c>
      <c r="B342" t="s">
        <v>21</v>
      </c>
      <c r="C342" t="s">
        <v>386</v>
      </c>
      <c r="D342" t="s">
        <v>1332</v>
      </c>
      <c r="E342" s="11">
        <v>1061907</v>
      </c>
      <c r="F342" t="s">
        <v>2145</v>
      </c>
      <c r="G342">
        <v>17.5</v>
      </c>
      <c r="H342" s="12">
        <v>500</v>
      </c>
      <c r="I342" s="12" t="s">
        <v>315</v>
      </c>
      <c r="J342" s="13"/>
      <c r="K342" s="13"/>
    </row>
    <row r="343" spans="1:11" x14ac:dyDescent="0.25">
      <c r="A343" s="5">
        <v>334</v>
      </c>
      <c r="B343" t="s">
        <v>21</v>
      </c>
      <c r="C343" t="s">
        <v>386</v>
      </c>
      <c r="D343" t="s">
        <v>1333</v>
      </c>
      <c r="E343" s="11">
        <v>1099819</v>
      </c>
      <c r="F343" t="s">
        <v>2146</v>
      </c>
      <c r="G343">
        <v>32.9</v>
      </c>
      <c r="H343" s="12">
        <v>1</v>
      </c>
      <c r="I343" s="12" t="s">
        <v>313</v>
      </c>
      <c r="J343" s="13"/>
      <c r="K343" s="13"/>
    </row>
    <row r="344" spans="1:11" x14ac:dyDescent="0.25">
      <c r="A344" s="5">
        <v>335</v>
      </c>
      <c r="B344" t="s">
        <v>21</v>
      </c>
      <c r="C344" t="s">
        <v>386</v>
      </c>
      <c r="D344" t="s">
        <v>1333</v>
      </c>
      <c r="E344" s="11">
        <v>1099824</v>
      </c>
      <c r="F344" t="s">
        <v>2147</v>
      </c>
      <c r="G344">
        <v>32.9</v>
      </c>
      <c r="H344" s="12">
        <v>1</v>
      </c>
      <c r="I344" s="12" t="s">
        <v>313</v>
      </c>
      <c r="J344" s="13"/>
      <c r="K344" s="13"/>
    </row>
    <row r="345" spans="1:11" x14ac:dyDescent="0.25">
      <c r="A345" s="5">
        <v>336</v>
      </c>
      <c r="B345" t="s">
        <v>21</v>
      </c>
      <c r="C345" t="s">
        <v>386</v>
      </c>
      <c r="D345" t="s">
        <v>26</v>
      </c>
      <c r="E345" s="11">
        <v>1129025</v>
      </c>
      <c r="F345" t="s">
        <v>608</v>
      </c>
      <c r="G345">
        <v>20.9</v>
      </c>
      <c r="H345" s="12">
        <v>1.4</v>
      </c>
      <c r="I345" s="12" t="s">
        <v>313</v>
      </c>
      <c r="J345" s="13"/>
      <c r="K345" s="13"/>
    </row>
    <row r="346" spans="1:11" x14ac:dyDescent="0.25">
      <c r="A346" s="5">
        <v>337</v>
      </c>
      <c r="B346" t="s">
        <v>21</v>
      </c>
      <c r="C346" t="s">
        <v>386</v>
      </c>
      <c r="D346" t="s">
        <v>26</v>
      </c>
      <c r="E346" s="11">
        <v>1129026</v>
      </c>
      <c r="F346" t="s">
        <v>609</v>
      </c>
      <c r="G346" t="s">
        <v>200</v>
      </c>
      <c r="H346" s="12">
        <v>470</v>
      </c>
      <c r="I346" s="12" t="s">
        <v>315</v>
      </c>
      <c r="J346" s="13"/>
      <c r="K346" s="13"/>
    </row>
    <row r="347" spans="1:11" x14ac:dyDescent="0.25">
      <c r="A347" s="5">
        <v>338</v>
      </c>
      <c r="B347" t="s">
        <v>21</v>
      </c>
      <c r="C347" t="s">
        <v>386</v>
      </c>
      <c r="D347" t="s">
        <v>1334</v>
      </c>
      <c r="E347" s="11">
        <v>1140973</v>
      </c>
      <c r="F347" t="s">
        <v>2148</v>
      </c>
      <c r="G347">
        <v>5.5</v>
      </c>
      <c r="H347" s="12">
        <v>70</v>
      </c>
      <c r="I347" s="12" t="s">
        <v>315</v>
      </c>
      <c r="J347" s="13"/>
      <c r="K347" s="13"/>
    </row>
    <row r="348" spans="1:11" x14ac:dyDescent="0.25">
      <c r="A348" s="5">
        <v>339</v>
      </c>
      <c r="B348" t="s">
        <v>387</v>
      </c>
      <c r="C348" t="s">
        <v>1039</v>
      </c>
      <c r="D348" t="s">
        <v>1335</v>
      </c>
      <c r="E348" s="11">
        <v>1064199</v>
      </c>
      <c r="F348" t="s">
        <v>2149</v>
      </c>
      <c r="G348">
        <v>25.99</v>
      </c>
      <c r="H348" s="12">
        <v>1.5</v>
      </c>
      <c r="I348" s="12" t="s">
        <v>4075</v>
      </c>
      <c r="J348" s="13"/>
      <c r="K348" s="13" t="s">
        <v>379</v>
      </c>
    </row>
    <row r="349" spans="1:11" x14ac:dyDescent="0.25">
      <c r="A349" s="5">
        <v>340</v>
      </c>
      <c r="B349" t="s">
        <v>387</v>
      </c>
      <c r="C349" t="s">
        <v>1039</v>
      </c>
      <c r="D349" t="s">
        <v>1336</v>
      </c>
      <c r="E349" s="11">
        <v>1064209</v>
      </c>
      <c r="F349" t="s">
        <v>2150</v>
      </c>
      <c r="G349">
        <v>25.99</v>
      </c>
      <c r="H349" s="12">
        <v>1.5</v>
      </c>
      <c r="I349" s="12" t="s">
        <v>4075</v>
      </c>
      <c r="J349" s="13"/>
      <c r="K349" s="13" t="s">
        <v>379</v>
      </c>
    </row>
    <row r="350" spans="1:11" x14ac:dyDescent="0.25">
      <c r="A350" s="5">
        <v>341</v>
      </c>
      <c r="B350" t="s">
        <v>387</v>
      </c>
      <c r="C350" t="s">
        <v>388</v>
      </c>
      <c r="D350" t="s">
        <v>1337</v>
      </c>
      <c r="E350" s="11">
        <v>1170571</v>
      </c>
      <c r="F350" t="s">
        <v>2151</v>
      </c>
      <c r="G350">
        <v>10.6</v>
      </c>
      <c r="H350" s="12">
        <v>1</v>
      </c>
      <c r="I350" s="12" t="s">
        <v>4075</v>
      </c>
      <c r="J350" s="13"/>
      <c r="K350" s="13"/>
    </row>
    <row r="351" spans="1:11" x14ac:dyDescent="0.25">
      <c r="A351" s="5">
        <v>342</v>
      </c>
      <c r="B351" t="s">
        <v>387</v>
      </c>
      <c r="C351" t="s">
        <v>388</v>
      </c>
      <c r="D351" t="s">
        <v>1337</v>
      </c>
      <c r="E351" s="11">
        <v>1170570</v>
      </c>
      <c r="F351" t="s">
        <v>2152</v>
      </c>
      <c r="G351">
        <v>10.6</v>
      </c>
      <c r="H351" s="12">
        <v>1</v>
      </c>
      <c r="I351" s="12" t="s">
        <v>4075</v>
      </c>
      <c r="J351" s="13"/>
      <c r="K351" s="13"/>
    </row>
    <row r="352" spans="1:11" x14ac:dyDescent="0.25">
      <c r="A352" s="5">
        <v>343</v>
      </c>
      <c r="B352" t="s">
        <v>387</v>
      </c>
      <c r="C352" t="s">
        <v>388</v>
      </c>
      <c r="D352" t="s">
        <v>477</v>
      </c>
      <c r="E352" s="11">
        <v>1181364</v>
      </c>
      <c r="F352" t="s">
        <v>610</v>
      </c>
      <c r="G352">
        <v>8.99</v>
      </c>
      <c r="H352" s="12" t="s">
        <v>4078</v>
      </c>
      <c r="I352" s="12" t="s">
        <v>4075</v>
      </c>
      <c r="J352" s="13"/>
      <c r="K352" s="13"/>
    </row>
    <row r="353" spans="1:11" x14ac:dyDescent="0.25">
      <c r="A353" s="5">
        <v>344</v>
      </c>
      <c r="B353" t="s">
        <v>387</v>
      </c>
      <c r="C353" t="s">
        <v>388</v>
      </c>
      <c r="D353" t="s">
        <v>1338</v>
      </c>
      <c r="E353" s="11">
        <v>1183612</v>
      </c>
      <c r="F353" t="s">
        <v>2153</v>
      </c>
      <c r="G353">
        <v>9</v>
      </c>
      <c r="H353" s="12">
        <v>1</v>
      </c>
      <c r="I353" s="12" t="s">
        <v>4075</v>
      </c>
      <c r="J353" s="13"/>
      <c r="K353" s="13"/>
    </row>
    <row r="354" spans="1:11" x14ac:dyDescent="0.25">
      <c r="A354" s="5">
        <v>345</v>
      </c>
      <c r="B354" t="s">
        <v>389</v>
      </c>
      <c r="C354" t="s">
        <v>1040</v>
      </c>
      <c r="D354" t="s">
        <v>1339</v>
      </c>
      <c r="E354" s="11">
        <v>1014195</v>
      </c>
      <c r="F354" t="s">
        <v>2154</v>
      </c>
      <c r="G354">
        <v>14.8</v>
      </c>
      <c r="H354" s="12">
        <v>109</v>
      </c>
      <c r="I354" s="12" t="s">
        <v>315</v>
      </c>
      <c r="J354" s="13"/>
      <c r="K354" s="13"/>
    </row>
    <row r="355" spans="1:11" x14ac:dyDescent="0.25">
      <c r="A355" s="5">
        <v>346</v>
      </c>
      <c r="B355" t="s">
        <v>389</v>
      </c>
      <c r="C355" t="s">
        <v>1041</v>
      </c>
      <c r="D355" t="s">
        <v>1340</v>
      </c>
      <c r="E355" s="11">
        <v>1021140</v>
      </c>
      <c r="F355" t="s">
        <v>2155</v>
      </c>
      <c r="G355">
        <v>16.989999999999998</v>
      </c>
      <c r="H355" s="12">
        <v>250</v>
      </c>
      <c r="I355" s="12" t="s">
        <v>315</v>
      </c>
      <c r="J355" s="13"/>
      <c r="K355" s="13" t="s">
        <v>379</v>
      </c>
    </row>
    <row r="356" spans="1:11" x14ac:dyDescent="0.25">
      <c r="A356" s="5">
        <v>347</v>
      </c>
      <c r="B356" t="s">
        <v>389</v>
      </c>
      <c r="C356" t="s">
        <v>1041</v>
      </c>
      <c r="D356" t="s">
        <v>1341</v>
      </c>
      <c r="E356" s="11">
        <v>1047260</v>
      </c>
      <c r="F356" t="s">
        <v>2156</v>
      </c>
      <c r="G356" t="s">
        <v>200</v>
      </c>
      <c r="H356" s="12">
        <v>200</v>
      </c>
      <c r="I356" s="12" t="s">
        <v>315</v>
      </c>
      <c r="J356" s="13"/>
      <c r="K356" s="13"/>
    </row>
    <row r="357" spans="1:11" x14ac:dyDescent="0.25">
      <c r="A357" s="5">
        <v>348</v>
      </c>
      <c r="B357" t="s">
        <v>389</v>
      </c>
      <c r="C357" t="s">
        <v>1042</v>
      </c>
      <c r="D357" t="s">
        <v>1342</v>
      </c>
      <c r="E357" s="11">
        <v>1051632</v>
      </c>
      <c r="F357" t="s">
        <v>2157</v>
      </c>
      <c r="G357">
        <v>24</v>
      </c>
      <c r="H357" s="12">
        <v>200</v>
      </c>
      <c r="I357" s="12" t="s">
        <v>315</v>
      </c>
      <c r="J357" s="13"/>
      <c r="K357" s="13"/>
    </row>
    <row r="358" spans="1:11" x14ac:dyDescent="0.25">
      <c r="A358" s="5">
        <v>349</v>
      </c>
      <c r="B358" t="s">
        <v>389</v>
      </c>
      <c r="C358" t="s">
        <v>1040</v>
      </c>
      <c r="D358" t="s">
        <v>1343</v>
      </c>
      <c r="E358" s="11">
        <v>1068453</v>
      </c>
      <c r="F358" t="s">
        <v>2158</v>
      </c>
      <c r="G358">
        <v>33.78</v>
      </c>
      <c r="H358" s="12">
        <v>125</v>
      </c>
      <c r="I358" s="12" t="s">
        <v>315</v>
      </c>
      <c r="J358" s="13"/>
      <c r="K358" s="13"/>
    </row>
    <row r="359" spans="1:11" x14ac:dyDescent="0.25">
      <c r="A359" s="5">
        <v>350</v>
      </c>
      <c r="B359" t="s">
        <v>389</v>
      </c>
      <c r="C359" t="s">
        <v>1040</v>
      </c>
      <c r="D359" t="s">
        <v>1343</v>
      </c>
      <c r="E359" s="11">
        <v>1068458</v>
      </c>
      <c r="F359" t="s">
        <v>2159</v>
      </c>
      <c r="G359">
        <v>54.63</v>
      </c>
      <c r="H359" s="12">
        <v>150</v>
      </c>
      <c r="I359" s="12" t="s">
        <v>315</v>
      </c>
      <c r="J359" s="13"/>
      <c r="K359" s="13"/>
    </row>
    <row r="360" spans="1:11" x14ac:dyDescent="0.25">
      <c r="A360" s="5">
        <v>351</v>
      </c>
      <c r="B360" t="s">
        <v>389</v>
      </c>
      <c r="C360" t="s">
        <v>1040</v>
      </c>
      <c r="D360" t="s">
        <v>1343</v>
      </c>
      <c r="E360" s="11">
        <v>1068464</v>
      </c>
      <c r="F360" t="s">
        <v>2160</v>
      </c>
      <c r="G360">
        <v>33.78</v>
      </c>
      <c r="H360" s="12">
        <v>125</v>
      </c>
      <c r="I360" s="12" t="s">
        <v>315</v>
      </c>
      <c r="J360" s="13"/>
      <c r="K360" s="13"/>
    </row>
    <row r="361" spans="1:11" x14ac:dyDescent="0.25">
      <c r="A361" s="5">
        <v>352</v>
      </c>
      <c r="B361" t="s">
        <v>389</v>
      </c>
      <c r="C361" t="s">
        <v>1040</v>
      </c>
      <c r="D361" t="s">
        <v>1343</v>
      </c>
      <c r="E361" s="11">
        <v>1068467</v>
      </c>
      <c r="F361" t="s">
        <v>2161</v>
      </c>
      <c r="G361">
        <v>47.43</v>
      </c>
      <c r="H361" s="12">
        <v>150</v>
      </c>
      <c r="I361" s="12" t="s">
        <v>315</v>
      </c>
      <c r="J361" s="13"/>
      <c r="K361" s="13"/>
    </row>
    <row r="362" spans="1:11" x14ac:dyDescent="0.25">
      <c r="A362" s="5">
        <v>353</v>
      </c>
      <c r="B362" t="s">
        <v>389</v>
      </c>
      <c r="C362" t="s">
        <v>1040</v>
      </c>
      <c r="D362" t="s">
        <v>1343</v>
      </c>
      <c r="E362" s="11">
        <v>1068476</v>
      </c>
      <c r="F362" t="s">
        <v>2162</v>
      </c>
      <c r="G362">
        <v>57.5</v>
      </c>
      <c r="H362" s="12">
        <v>250</v>
      </c>
      <c r="I362" s="12" t="s">
        <v>315</v>
      </c>
      <c r="J362" s="13"/>
      <c r="K362" s="13"/>
    </row>
    <row r="363" spans="1:11" x14ac:dyDescent="0.25">
      <c r="A363" s="5">
        <v>354</v>
      </c>
      <c r="B363" t="s">
        <v>389</v>
      </c>
      <c r="C363" t="s">
        <v>1040</v>
      </c>
      <c r="D363" t="s">
        <v>1324</v>
      </c>
      <c r="E363" s="11">
        <v>1095500</v>
      </c>
      <c r="F363" t="s">
        <v>2163</v>
      </c>
      <c r="G363" t="s">
        <v>200</v>
      </c>
      <c r="H363" s="12">
        <v>1</v>
      </c>
      <c r="I363" s="12" t="s">
        <v>313</v>
      </c>
      <c r="J363" s="13"/>
      <c r="K363" s="13"/>
    </row>
    <row r="364" spans="1:11" x14ac:dyDescent="0.25">
      <c r="A364" s="5">
        <v>355</v>
      </c>
      <c r="B364" t="s">
        <v>389</v>
      </c>
      <c r="C364" t="s">
        <v>1040</v>
      </c>
      <c r="D364" t="s">
        <v>1324</v>
      </c>
      <c r="E364" s="11">
        <v>1095511</v>
      </c>
      <c r="F364" t="s">
        <v>2164</v>
      </c>
      <c r="G364" t="s">
        <v>200</v>
      </c>
      <c r="H364" s="12">
        <v>1</v>
      </c>
      <c r="I364" s="12" t="s">
        <v>313</v>
      </c>
      <c r="J364" s="13"/>
      <c r="K364" s="13"/>
    </row>
    <row r="365" spans="1:11" x14ac:dyDescent="0.25">
      <c r="A365" s="5">
        <v>356</v>
      </c>
      <c r="B365" t="s">
        <v>389</v>
      </c>
      <c r="C365" t="s">
        <v>1043</v>
      </c>
      <c r="D365" t="s">
        <v>1344</v>
      </c>
      <c r="E365" s="11">
        <v>1102670</v>
      </c>
      <c r="F365" t="s">
        <v>2165</v>
      </c>
      <c r="G365">
        <v>20.99</v>
      </c>
      <c r="H365" s="12">
        <v>256</v>
      </c>
      <c r="I365" s="12" t="s">
        <v>315</v>
      </c>
      <c r="J365" s="13"/>
      <c r="K365" s="13"/>
    </row>
    <row r="366" spans="1:11" x14ac:dyDescent="0.25">
      <c r="A366" s="5">
        <v>357</v>
      </c>
      <c r="B366" t="s">
        <v>389</v>
      </c>
      <c r="C366" t="s">
        <v>1040</v>
      </c>
      <c r="D366" t="s">
        <v>1345</v>
      </c>
      <c r="E366" s="11">
        <v>1103819</v>
      </c>
      <c r="F366" t="s">
        <v>2166</v>
      </c>
      <c r="G366">
        <v>26.99</v>
      </c>
      <c r="H366" s="12">
        <v>180</v>
      </c>
      <c r="I366" s="12" t="s">
        <v>315</v>
      </c>
      <c r="J366" s="13"/>
      <c r="K366" s="13"/>
    </row>
    <row r="367" spans="1:11" x14ac:dyDescent="0.25">
      <c r="A367" s="5">
        <v>358</v>
      </c>
      <c r="B367" t="s">
        <v>389</v>
      </c>
      <c r="C367" t="s">
        <v>1040</v>
      </c>
      <c r="D367" t="s">
        <v>1346</v>
      </c>
      <c r="E367" s="11">
        <v>1120013</v>
      </c>
      <c r="F367" t="s">
        <v>2167</v>
      </c>
      <c r="G367">
        <v>17.899999999999999</v>
      </c>
      <c r="H367" s="12">
        <v>650</v>
      </c>
      <c r="I367" s="12" t="s">
        <v>315</v>
      </c>
      <c r="J367" s="13"/>
      <c r="K367" s="13"/>
    </row>
    <row r="368" spans="1:11" x14ac:dyDescent="0.25">
      <c r="A368" s="5">
        <v>359</v>
      </c>
      <c r="B368" t="s">
        <v>389</v>
      </c>
      <c r="C368" t="s">
        <v>1041</v>
      </c>
      <c r="D368" t="s">
        <v>1347</v>
      </c>
      <c r="E368" s="11">
        <v>1140441</v>
      </c>
      <c r="F368" t="s">
        <v>2168</v>
      </c>
      <c r="G368">
        <v>23.99</v>
      </c>
      <c r="H368" s="12">
        <v>250</v>
      </c>
      <c r="I368" s="12" t="s">
        <v>315</v>
      </c>
      <c r="J368" s="13"/>
      <c r="K368" s="13" t="s">
        <v>379</v>
      </c>
    </row>
    <row r="369" spans="1:11" x14ac:dyDescent="0.25">
      <c r="A369" s="5">
        <v>360</v>
      </c>
      <c r="B369" t="s">
        <v>389</v>
      </c>
      <c r="C369" t="s">
        <v>391</v>
      </c>
      <c r="D369" t="s">
        <v>1339</v>
      </c>
      <c r="E369" s="11">
        <v>1014184</v>
      </c>
      <c r="F369" t="s">
        <v>2169</v>
      </c>
      <c r="G369">
        <v>10.49</v>
      </c>
      <c r="H369" s="12">
        <v>150</v>
      </c>
      <c r="I369" s="12" t="s">
        <v>315</v>
      </c>
      <c r="J369" s="13"/>
      <c r="K369" s="13"/>
    </row>
    <row r="370" spans="1:11" x14ac:dyDescent="0.25">
      <c r="A370" s="5">
        <v>361</v>
      </c>
      <c r="B370" t="s">
        <v>389</v>
      </c>
      <c r="C370" t="s">
        <v>391</v>
      </c>
      <c r="D370" t="s">
        <v>1319</v>
      </c>
      <c r="E370" s="11">
        <v>1058371</v>
      </c>
      <c r="F370" t="s">
        <v>2170</v>
      </c>
      <c r="G370">
        <v>10.5</v>
      </c>
      <c r="H370" s="12">
        <v>200</v>
      </c>
      <c r="I370" s="12" t="s">
        <v>315</v>
      </c>
      <c r="J370" s="13"/>
      <c r="K370" s="13"/>
    </row>
    <row r="371" spans="1:11" x14ac:dyDescent="0.25">
      <c r="A371" s="5">
        <v>362</v>
      </c>
      <c r="B371" t="s">
        <v>389</v>
      </c>
      <c r="C371" t="s">
        <v>391</v>
      </c>
      <c r="D371" t="s">
        <v>1348</v>
      </c>
      <c r="E371" s="11">
        <v>1100146</v>
      </c>
      <c r="F371" t="s">
        <v>2171</v>
      </c>
      <c r="G371" t="s">
        <v>200</v>
      </c>
      <c r="H371" s="12">
        <v>250</v>
      </c>
      <c r="I371" s="12" t="s">
        <v>315</v>
      </c>
      <c r="J371" s="13"/>
      <c r="K371" s="13"/>
    </row>
    <row r="372" spans="1:11" x14ac:dyDescent="0.25">
      <c r="A372" s="5">
        <v>363</v>
      </c>
      <c r="B372" t="s">
        <v>389</v>
      </c>
      <c r="C372" t="s">
        <v>391</v>
      </c>
      <c r="D372" t="s">
        <v>1349</v>
      </c>
      <c r="E372" s="11">
        <v>1141583</v>
      </c>
      <c r="F372" t="s">
        <v>2172</v>
      </c>
      <c r="G372">
        <v>11.99</v>
      </c>
      <c r="H372" s="12">
        <v>8</v>
      </c>
      <c r="I372" s="12" t="s">
        <v>4160</v>
      </c>
      <c r="J372" s="13"/>
      <c r="K372" s="13" t="s">
        <v>379</v>
      </c>
    </row>
    <row r="373" spans="1:11" x14ac:dyDescent="0.25">
      <c r="A373" s="5">
        <v>364</v>
      </c>
      <c r="B373" t="s">
        <v>389</v>
      </c>
      <c r="C373" t="s">
        <v>391</v>
      </c>
      <c r="D373" t="s">
        <v>480</v>
      </c>
      <c r="E373" s="11">
        <v>1174658</v>
      </c>
      <c r="F373" t="s">
        <v>615</v>
      </c>
      <c r="G373">
        <v>21.5</v>
      </c>
      <c r="H373" s="12">
        <v>500</v>
      </c>
      <c r="I373" s="12" t="s">
        <v>315</v>
      </c>
      <c r="J373" s="13"/>
      <c r="K373" s="13"/>
    </row>
    <row r="374" spans="1:11" x14ac:dyDescent="0.25">
      <c r="A374" s="5">
        <v>365</v>
      </c>
      <c r="B374" t="s">
        <v>389</v>
      </c>
      <c r="C374" t="s">
        <v>391</v>
      </c>
      <c r="D374" t="s">
        <v>480</v>
      </c>
      <c r="E374" s="11">
        <v>1174659</v>
      </c>
      <c r="F374" t="s">
        <v>616</v>
      </c>
      <c r="G374">
        <v>11.15</v>
      </c>
      <c r="H374" s="12">
        <v>250</v>
      </c>
      <c r="I374" s="12" t="s">
        <v>315</v>
      </c>
      <c r="J374" s="13"/>
      <c r="K374" s="13"/>
    </row>
    <row r="375" spans="1:11" x14ac:dyDescent="0.25">
      <c r="A375" s="5">
        <v>366</v>
      </c>
      <c r="B375" t="s">
        <v>389</v>
      </c>
      <c r="C375" t="s">
        <v>1041</v>
      </c>
      <c r="D375" t="s">
        <v>1339</v>
      </c>
      <c r="E375" s="11">
        <v>1014189</v>
      </c>
      <c r="F375" t="s">
        <v>2173</v>
      </c>
      <c r="G375">
        <v>17.649999999999999</v>
      </c>
      <c r="H375" s="12">
        <v>200</v>
      </c>
      <c r="I375" s="12" t="s">
        <v>315</v>
      </c>
      <c r="J375" s="13"/>
      <c r="K375" s="13"/>
    </row>
    <row r="376" spans="1:11" x14ac:dyDescent="0.25">
      <c r="A376" s="5">
        <v>367</v>
      </c>
      <c r="B376" t="s">
        <v>389</v>
      </c>
      <c r="C376" t="s">
        <v>1044</v>
      </c>
      <c r="D376" t="s">
        <v>1339</v>
      </c>
      <c r="E376" s="11">
        <v>1014205</v>
      </c>
      <c r="F376" t="s">
        <v>2174</v>
      </c>
      <c r="G376">
        <v>14.9</v>
      </c>
      <c r="H376" s="12">
        <v>175</v>
      </c>
      <c r="I376" s="12" t="s">
        <v>315</v>
      </c>
      <c r="J376" s="13"/>
      <c r="K376" s="13"/>
    </row>
    <row r="377" spans="1:11" x14ac:dyDescent="0.25">
      <c r="A377" s="5">
        <v>368</v>
      </c>
      <c r="B377" t="s">
        <v>389</v>
      </c>
      <c r="C377" t="s">
        <v>1041</v>
      </c>
      <c r="D377" t="s">
        <v>1340</v>
      </c>
      <c r="E377" s="11">
        <v>1021145</v>
      </c>
      <c r="F377" t="s">
        <v>2175</v>
      </c>
      <c r="G377">
        <v>16.690000000000001</v>
      </c>
      <c r="H377" s="12">
        <v>250</v>
      </c>
      <c r="I377" s="12" t="s">
        <v>315</v>
      </c>
      <c r="J377" s="13"/>
      <c r="K377" s="13" t="s">
        <v>379</v>
      </c>
    </row>
    <row r="378" spans="1:11" x14ac:dyDescent="0.25">
      <c r="A378" s="5">
        <v>369</v>
      </c>
      <c r="B378" t="s">
        <v>389</v>
      </c>
      <c r="C378" t="s">
        <v>1044</v>
      </c>
      <c r="D378" t="s">
        <v>1340</v>
      </c>
      <c r="E378" s="11">
        <v>1021147</v>
      </c>
      <c r="F378" t="s">
        <v>2176</v>
      </c>
      <c r="G378" t="s">
        <v>200</v>
      </c>
      <c r="H378" s="12">
        <v>250</v>
      </c>
      <c r="I378" s="12" t="s">
        <v>315</v>
      </c>
      <c r="J378" s="13"/>
      <c r="K378" s="13"/>
    </row>
    <row r="379" spans="1:11" x14ac:dyDescent="0.25">
      <c r="A379" s="5">
        <v>370</v>
      </c>
      <c r="B379" t="s">
        <v>389</v>
      </c>
      <c r="C379" t="s">
        <v>1044</v>
      </c>
      <c r="D379" t="s">
        <v>1319</v>
      </c>
      <c r="E379" s="11">
        <v>1058343</v>
      </c>
      <c r="F379" t="s">
        <v>2177</v>
      </c>
      <c r="G379" t="s">
        <v>200</v>
      </c>
      <c r="H379" s="12">
        <v>200</v>
      </c>
      <c r="I379" s="12" t="s">
        <v>315</v>
      </c>
      <c r="J379" s="13"/>
      <c r="K379" s="13"/>
    </row>
    <row r="380" spans="1:11" x14ac:dyDescent="0.25">
      <c r="A380" s="5">
        <v>371</v>
      </c>
      <c r="B380" t="s">
        <v>389</v>
      </c>
      <c r="C380" t="s">
        <v>1044</v>
      </c>
      <c r="D380" t="s">
        <v>1319</v>
      </c>
      <c r="E380" s="11">
        <v>1058410</v>
      </c>
      <c r="F380" t="s">
        <v>2178</v>
      </c>
      <c r="G380" t="s">
        <v>200</v>
      </c>
      <c r="H380" s="12">
        <v>200</v>
      </c>
      <c r="I380" s="12" t="s">
        <v>315</v>
      </c>
      <c r="J380" s="13"/>
      <c r="K380" s="13"/>
    </row>
    <row r="381" spans="1:11" x14ac:dyDescent="0.25">
      <c r="A381" s="5">
        <v>372</v>
      </c>
      <c r="B381" t="s">
        <v>389</v>
      </c>
      <c r="C381" t="s">
        <v>1044</v>
      </c>
      <c r="D381" t="s">
        <v>1319</v>
      </c>
      <c r="E381" s="11">
        <v>1058412</v>
      </c>
      <c r="F381" t="s">
        <v>2179</v>
      </c>
      <c r="G381">
        <v>33.99</v>
      </c>
      <c r="H381" s="12">
        <v>500</v>
      </c>
      <c r="I381" s="12" t="s">
        <v>315</v>
      </c>
      <c r="J381" s="13"/>
      <c r="K381" s="13" t="s">
        <v>379</v>
      </c>
    </row>
    <row r="382" spans="1:11" x14ac:dyDescent="0.25">
      <c r="A382" s="5">
        <v>373</v>
      </c>
      <c r="B382" t="s">
        <v>389</v>
      </c>
      <c r="C382" t="s">
        <v>1044</v>
      </c>
      <c r="D382" t="s">
        <v>1319</v>
      </c>
      <c r="E382" s="11">
        <v>1058436</v>
      </c>
      <c r="F382" t="s">
        <v>2180</v>
      </c>
      <c r="G382">
        <v>10.99</v>
      </c>
      <c r="H382" s="12">
        <v>200</v>
      </c>
      <c r="I382" s="12" t="s">
        <v>315</v>
      </c>
      <c r="J382" s="13"/>
      <c r="K382" s="13" t="s">
        <v>379</v>
      </c>
    </row>
    <row r="383" spans="1:11" x14ac:dyDescent="0.25">
      <c r="A383" s="5">
        <v>374</v>
      </c>
      <c r="B383" t="s">
        <v>389</v>
      </c>
      <c r="C383" t="s">
        <v>1044</v>
      </c>
      <c r="D383" t="s">
        <v>1319</v>
      </c>
      <c r="E383" s="11">
        <v>1058448</v>
      </c>
      <c r="F383" t="s">
        <v>2181</v>
      </c>
      <c r="G383" t="s">
        <v>200</v>
      </c>
      <c r="H383" s="12">
        <v>200</v>
      </c>
      <c r="I383" s="12" t="s">
        <v>315</v>
      </c>
      <c r="J383" s="13"/>
      <c r="K383" s="13"/>
    </row>
    <row r="384" spans="1:11" x14ac:dyDescent="0.25">
      <c r="A384" s="5">
        <v>375</v>
      </c>
      <c r="B384" t="s">
        <v>389</v>
      </c>
      <c r="C384" t="s">
        <v>1044</v>
      </c>
      <c r="D384" t="s">
        <v>1350</v>
      </c>
      <c r="E384" s="11">
        <v>1064259</v>
      </c>
      <c r="F384" t="s">
        <v>2182</v>
      </c>
      <c r="G384">
        <v>25.29</v>
      </c>
      <c r="H384" s="12">
        <v>500</v>
      </c>
      <c r="I384" s="12" t="s">
        <v>315</v>
      </c>
      <c r="J384" s="13"/>
      <c r="K384" s="13" t="s">
        <v>379</v>
      </c>
    </row>
    <row r="385" spans="1:11" x14ac:dyDescent="0.25">
      <c r="A385" s="5">
        <v>376</v>
      </c>
      <c r="B385" t="s">
        <v>389</v>
      </c>
      <c r="C385" t="s">
        <v>1044</v>
      </c>
      <c r="D385" t="s">
        <v>1347</v>
      </c>
      <c r="E385" s="11">
        <v>1140442</v>
      </c>
      <c r="F385" t="s">
        <v>2183</v>
      </c>
      <c r="G385">
        <v>14.99</v>
      </c>
      <c r="H385" s="12">
        <v>100</v>
      </c>
      <c r="I385" s="12" t="s">
        <v>315</v>
      </c>
      <c r="J385" s="13"/>
      <c r="K385" s="13" t="s">
        <v>379</v>
      </c>
    </row>
    <row r="386" spans="1:11" x14ac:dyDescent="0.25">
      <c r="A386" s="5">
        <v>377</v>
      </c>
      <c r="B386" t="s">
        <v>389</v>
      </c>
      <c r="C386" t="s">
        <v>1044</v>
      </c>
      <c r="D386" t="s">
        <v>1347</v>
      </c>
      <c r="E386" s="11">
        <v>1140445</v>
      </c>
      <c r="F386" t="s">
        <v>2184</v>
      </c>
      <c r="G386">
        <v>19.95</v>
      </c>
      <c r="H386" s="12">
        <v>250</v>
      </c>
      <c r="I386" s="12" t="s">
        <v>315</v>
      </c>
      <c r="J386" s="13"/>
      <c r="K386" s="13"/>
    </row>
    <row r="387" spans="1:11" x14ac:dyDescent="0.25">
      <c r="A387" s="5">
        <v>378</v>
      </c>
      <c r="B387" t="s">
        <v>389</v>
      </c>
      <c r="C387" t="s">
        <v>390</v>
      </c>
      <c r="D387" t="s">
        <v>44</v>
      </c>
      <c r="E387" s="11">
        <v>1012603</v>
      </c>
      <c r="F387" t="s">
        <v>2185</v>
      </c>
      <c r="G387">
        <v>7.99</v>
      </c>
      <c r="H387" s="12">
        <v>200</v>
      </c>
      <c r="I387" s="12" t="s">
        <v>315</v>
      </c>
      <c r="J387" s="13"/>
      <c r="K387" s="13"/>
    </row>
    <row r="388" spans="1:11" x14ac:dyDescent="0.25">
      <c r="A388" s="5">
        <v>379</v>
      </c>
      <c r="B388" t="s">
        <v>389</v>
      </c>
      <c r="C388" t="s">
        <v>390</v>
      </c>
      <c r="D388" t="s">
        <v>44</v>
      </c>
      <c r="E388" s="11">
        <v>1012604</v>
      </c>
      <c r="F388" t="s">
        <v>611</v>
      </c>
      <c r="G388">
        <v>17.3</v>
      </c>
      <c r="H388" s="12">
        <v>400</v>
      </c>
      <c r="I388" s="12" t="s">
        <v>315</v>
      </c>
      <c r="J388" s="13"/>
      <c r="K388" s="13"/>
    </row>
    <row r="389" spans="1:11" x14ac:dyDescent="0.25">
      <c r="A389" s="5">
        <v>380</v>
      </c>
      <c r="B389" t="s">
        <v>389</v>
      </c>
      <c r="C389" t="s">
        <v>390</v>
      </c>
      <c r="D389" t="s">
        <v>1340</v>
      </c>
      <c r="E389" s="11">
        <v>1021122</v>
      </c>
      <c r="F389" t="s">
        <v>2186</v>
      </c>
      <c r="G389">
        <v>16.989999999999998</v>
      </c>
      <c r="H389" s="12">
        <v>250</v>
      </c>
      <c r="I389" s="12" t="s">
        <v>315</v>
      </c>
      <c r="J389" s="13"/>
      <c r="K389" s="13" t="s">
        <v>379</v>
      </c>
    </row>
    <row r="390" spans="1:11" x14ac:dyDescent="0.25">
      <c r="A390" s="5">
        <v>381</v>
      </c>
      <c r="B390" t="s">
        <v>389</v>
      </c>
      <c r="C390" t="s">
        <v>390</v>
      </c>
      <c r="D390" t="s">
        <v>1340</v>
      </c>
      <c r="E390" s="11">
        <v>1021135</v>
      </c>
      <c r="F390" t="s">
        <v>2187</v>
      </c>
      <c r="G390">
        <v>11.15</v>
      </c>
      <c r="H390" s="12">
        <v>200</v>
      </c>
      <c r="I390" s="12" t="s">
        <v>315</v>
      </c>
      <c r="J390" s="13"/>
      <c r="K390" s="13"/>
    </row>
    <row r="391" spans="1:11" x14ac:dyDescent="0.25">
      <c r="A391" s="5">
        <v>382</v>
      </c>
      <c r="B391" t="s">
        <v>389</v>
      </c>
      <c r="C391" t="s">
        <v>390</v>
      </c>
      <c r="D391" t="s">
        <v>1340</v>
      </c>
      <c r="E391" s="11">
        <v>1021141</v>
      </c>
      <c r="F391" t="s">
        <v>2188</v>
      </c>
      <c r="G391">
        <v>21.39</v>
      </c>
      <c r="H391" s="12">
        <v>250</v>
      </c>
      <c r="I391" s="12" t="s">
        <v>315</v>
      </c>
      <c r="J391" s="13"/>
      <c r="K391" s="13"/>
    </row>
    <row r="392" spans="1:11" x14ac:dyDescent="0.25">
      <c r="A392" s="5">
        <v>383</v>
      </c>
      <c r="B392" t="s">
        <v>389</v>
      </c>
      <c r="C392" t="s">
        <v>390</v>
      </c>
      <c r="D392" t="s">
        <v>478</v>
      </c>
      <c r="E392" s="11">
        <v>1037962</v>
      </c>
      <c r="F392" t="s">
        <v>612</v>
      </c>
      <c r="G392">
        <v>11.95</v>
      </c>
      <c r="H392" s="12">
        <v>250</v>
      </c>
      <c r="I392" s="12" t="s">
        <v>315</v>
      </c>
      <c r="J392" s="13"/>
      <c r="K392" s="13"/>
    </row>
    <row r="393" spans="1:11" x14ac:dyDescent="0.25">
      <c r="A393" s="5">
        <v>384</v>
      </c>
      <c r="B393" t="s">
        <v>389</v>
      </c>
      <c r="C393" t="s">
        <v>390</v>
      </c>
      <c r="D393" t="s">
        <v>478</v>
      </c>
      <c r="E393" s="11">
        <v>1037963</v>
      </c>
      <c r="F393" t="s">
        <v>613</v>
      </c>
      <c r="G393">
        <v>20.99</v>
      </c>
      <c r="H393" s="12">
        <v>500</v>
      </c>
      <c r="I393" s="12" t="s">
        <v>315</v>
      </c>
      <c r="J393" s="13"/>
      <c r="K393" s="13" t="s">
        <v>379</v>
      </c>
    </row>
    <row r="394" spans="1:11" x14ac:dyDescent="0.25">
      <c r="A394" s="5">
        <v>385</v>
      </c>
      <c r="B394" t="s">
        <v>389</v>
      </c>
      <c r="C394" t="s">
        <v>390</v>
      </c>
      <c r="D394" t="s">
        <v>1341</v>
      </c>
      <c r="E394" s="11">
        <v>1234332</v>
      </c>
      <c r="F394" t="s">
        <v>2189</v>
      </c>
      <c r="G394">
        <v>24.5</v>
      </c>
      <c r="H394" s="12">
        <v>432</v>
      </c>
      <c r="I394" s="12" t="s">
        <v>315</v>
      </c>
      <c r="J394" s="13"/>
      <c r="K394" s="13"/>
    </row>
    <row r="395" spans="1:11" x14ac:dyDescent="0.25">
      <c r="A395" s="5">
        <v>386</v>
      </c>
      <c r="B395" t="s">
        <v>389</v>
      </c>
      <c r="C395" t="s">
        <v>390</v>
      </c>
      <c r="D395" t="s">
        <v>1319</v>
      </c>
      <c r="E395" s="11">
        <v>1058414</v>
      </c>
      <c r="F395" t="s">
        <v>2190</v>
      </c>
      <c r="G395">
        <v>13.89</v>
      </c>
      <c r="H395" s="12">
        <v>150</v>
      </c>
      <c r="I395" s="12" t="s">
        <v>315</v>
      </c>
      <c r="J395" s="13"/>
      <c r="K395" s="13" t="s">
        <v>379</v>
      </c>
    </row>
    <row r="396" spans="1:11" x14ac:dyDescent="0.25">
      <c r="A396" s="5">
        <v>387</v>
      </c>
      <c r="B396" t="s">
        <v>389</v>
      </c>
      <c r="C396" t="s">
        <v>390</v>
      </c>
      <c r="D396" t="s">
        <v>1319</v>
      </c>
      <c r="E396" s="11">
        <v>1058416</v>
      </c>
      <c r="F396" t="s">
        <v>2191</v>
      </c>
      <c r="G396">
        <v>13.89</v>
      </c>
      <c r="H396" s="12">
        <v>150</v>
      </c>
      <c r="I396" s="12" t="s">
        <v>315</v>
      </c>
      <c r="J396" s="13"/>
      <c r="K396" s="13" t="s">
        <v>379</v>
      </c>
    </row>
    <row r="397" spans="1:11" x14ac:dyDescent="0.25">
      <c r="A397" s="5">
        <v>388</v>
      </c>
      <c r="B397" t="s">
        <v>389</v>
      </c>
      <c r="C397" t="s">
        <v>390</v>
      </c>
      <c r="D397" t="s">
        <v>1327</v>
      </c>
      <c r="E397" s="11">
        <v>1159621</v>
      </c>
      <c r="F397" t="s">
        <v>2192</v>
      </c>
      <c r="G397">
        <v>9.39</v>
      </c>
      <c r="H397" s="12">
        <v>200</v>
      </c>
      <c r="I397" s="12" t="s">
        <v>315</v>
      </c>
      <c r="J397" s="13"/>
      <c r="K397" s="13" t="s">
        <v>379</v>
      </c>
    </row>
    <row r="398" spans="1:11" x14ac:dyDescent="0.25">
      <c r="A398" s="5">
        <v>389</v>
      </c>
      <c r="B398" t="s">
        <v>392</v>
      </c>
      <c r="C398" t="s">
        <v>393</v>
      </c>
      <c r="D398" t="s">
        <v>482</v>
      </c>
      <c r="E398" s="11">
        <v>1016768</v>
      </c>
      <c r="F398" t="s">
        <v>619</v>
      </c>
      <c r="G398">
        <v>5.9</v>
      </c>
      <c r="H398" s="12">
        <v>340</v>
      </c>
      <c r="I398" s="12" t="s">
        <v>315</v>
      </c>
      <c r="J398" s="13"/>
      <c r="K398" s="13"/>
    </row>
    <row r="399" spans="1:11" x14ac:dyDescent="0.25">
      <c r="A399" s="5">
        <v>390</v>
      </c>
      <c r="B399" t="s">
        <v>392</v>
      </c>
      <c r="C399" t="s">
        <v>393</v>
      </c>
      <c r="D399" t="s">
        <v>482</v>
      </c>
      <c r="E399" s="11">
        <v>1016943</v>
      </c>
      <c r="F399" t="s">
        <v>620</v>
      </c>
      <c r="G399" t="s">
        <v>200</v>
      </c>
      <c r="H399" s="12">
        <v>850</v>
      </c>
      <c r="I399" s="12" t="s">
        <v>315</v>
      </c>
      <c r="J399" s="13"/>
      <c r="K399" s="13"/>
    </row>
    <row r="400" spans="1:11" x14ac:dyDescent="0.25">
      <c r="A400" s="5">
        <v>391</v>
      </c>
      <c r="B400" t="s">
        <v>392</v>
      </c>
      <c r="C400" t="s">
        <v>393</v>
      </c>
      <c r="D400" t="s">
        <v>482</v>
      </c>
      <c r="E400" s="11">
        <v>1016949</v>
      </c>
      <c r="F400" t="s">
        <v>2193</v>
      </c>
      <c r="G400">
        <v>17.899999999999999</v>
      </c>
      <c r="H400" s="12">
        <v>850</v>
      </c>
      <c r="I400" s="12" t="s">
        <v>315</v>
      </c>
      <c r="J400" s="13"/>
      <c r="K400" s="13"/>
    </row>
    <row r="401" spans="1:11" x14ac:dyDescent="0.25">
      <c r="A401" s="5">
        <v>392</v>
      </c>
      <c r="B401" t="s">
        <v>392</v>
      </c>
      <c r="C401" t="s">
        <v>393</v>
      </c>
      <c r="D401" t="s">
        <v>482</v>
      </c>
      <c r="E401" s="11">
        <v>1016953</v>
      </c>
      <c r="F401" t="s">
        <v>621</v>
      </c>
      <c r="G401" t="s">
        <v>200</v>
      </c>
      <c r="H401" s="12">
        <v>850</v>
      </c>
      <c r="I401" s="12" t="s">
        <v>315</v>
      </c>
      <c r="J401" s="13"/>
      <c r="K401" s="13"/>
    </row>
    <row r="402" spans="1:11" x14ac:dyDescent="0.25">
      <c r="A402" s="5">
        <v>393</v>
      </c>
      <c r="B402" t="s">
        <v>392</v>
      </c>
      <c r="C402" t="s">
        <v>393</v>
      </c>
      <c r="D402" t="s">
        <v>482</v>
      </c>
      <c r="E402" s="11">
        <v>1016966</v>
      </c>
      <c r="F402" t="s">
        <v>2194</v>
      </c>
      <c r="G402">
        <v>6.9</v>
      </c>
      <c r="H402" s="12">
        <v>235</v>
      </c>
      <c r="I402" s="12" t="s">
        <v>315</v>
      </c>
      <c r="J402" s="13"/>
      <c r="K402" s="13"/>
    </row>
    <row r="403" spans="1:11" x14ac:dyDescent="0.25">
      <c r="A403" s="5">
        <v>394</v>
      </c>
      <c r="B403" t="s">
        <v>392</v>
      </c>
      <c r="C403" t="s">
        <v>393</v>
      </c>
      <c r="D403" t="s">
        <v>1351</v>
      </c>
      <c r="E403" s="11">
        <v>1044658</v>
      </c>
      <c r="F403" t="s">
        <v>2195</v>
      </c>
      <c r="G403">
        <v>7.9</v>
      </c>
      <c r="H403" s="12">
        <v>240</v>
      </c>
      <c r="I403" s="12" t="s">
        <v>315</v>
      </c>
      <c r="J403" s="13"/>
      <c r="K403" s="13"/>
    </row>
    <row r="404" spans="1:11" x14ac:dyDescent="0.25">
      <c r="A404" s="5">
        <v>395</v>
      </c>
      <c r="B404" t="s">
        <v>392</v>
      </c>
      <c r="C404" t="s">
        <v>393</v>
      </c>
      <c r="D404" t="s">
        <v>1351</v>
      </c>
      <c r="E404" s="11">
        <v>1044664</v>
      </c>
      <c r="F404" t="s">
        <v>2196</v>
      </c>
      <c r="G404">
        <v>22.5</v>
      </c>
      <c r="H404" s="12">
        <v>550</v>
      </c>
      <c r="I404" s="12" t="s">
        <v>315</v>
      </c>
      <c r="J404" s="13"/>
      <c r="K404" s="13"/>
    </row>
    <row r="405" spans="1:11" x14ac:dyDescent="0.25">
      <c r="A405" s="5">
        <v>396</v>
      </c>
      <c r="B405" t="s">
        <v>392</v>
      </c>
      <c r="C405" t="s">
        <v>393</v>
      </c>
      <c r="D405" t="s">
        <v>1351</v>
      </c>
      <c r="E405" s="11">
        <v>1044703</v>
      </c>
      <c r="F405" t="s">
        <v>2197</v>
      </c>
      <c r="G405">
        <v>20.5</v>
      </c>
      <c r="H405" s="12">
        <v>550</v>
      </c>
      <c r="I405" s="12" t="s">
        <v>315</v>
      </c>
      <c r="J405" s="13"/>
      <c r="K405" s="13"/>
    </row>
    <row r="406" spans="1:11" x14ac:dyDescent="0.25">
      <c r="A406" s="5">
        <v>397</v>
      </c>
      <c r="B406" t="s">
        <v>392</v>
      </c>
      <c r="C406" t="s">
        <v>393</v>
      </c>
      <c r="D406" t="s">
        <v>1351</v>
      </c>
      <c r="E406" s="11">
        <v>1044728</v>
      </c>
      <c r="F406" t="s">
        <v>2198</v>
      </c>
      <c r="G406">
        <v>7.9</v>
      </c>
      <c r="H406" s="12">
        <v>250</v>
      </c>
      <c r="I406" s="12" t="s">
        <v>315</v>
      </c>
      <c r="J406" s="13"/>
      <c r="K406" s="13"/>
    </row>
    <row r="407" spans="1:11" x14ac:dyDescent="0.25">
      <c r="A407" s="5">
        <v>398</v>
      </c>
      <c r="B407" t="s">
        <v>392</v>
      </c>
      <c r="C407" t="s">
        <v>393</v>
      </c>
      <c r="D407" t="s">
        <v>1351</v>
      </c>
      <c r="E407" s="11">
        <v>1044737</v>
      </c>
      <c r="F407" t="s">
        <v>2199</v>
      </c>
      <c r="G407">
        <v>22.5</v>
      </c>
      <c r="H407" s="12">
        <v>550</v>
      </c>
      <c r="I407" s="12" t="s">
        <v>315</v>
      </c>
      <c r="J407" s="13"/>
      <c r="K407" s="13"/>
    </row>
    <row r="408" spans="1:11" x14ac:dyDescent="0.25">
      <c r="A408" s="5">
        <v>399</v>
      </c>
      <c r="B408" t="s">
        <v>392</v>
      </c>
      <c r="C408" t="s">
        <v>394</v>
      </c>
      <c r="D408" t="s">
        <v>484</v>
      </c>
      <c r="E408" s="11">
        <v>1063276</v>
      </c>
      <c r="F408" t="s">
        <v>2200</v>
      </c>
      <c r="G408">
        <v>12.99</v>
      </c>
      <c r="H408" s="12">
        <v>500</v>
      </c>
      <c r="I408" s="12" t="s">
        <v>315</v>
      </c>
      <c r="J408" s="13"/>
      <c r="K408" s="13"/>
    </row>
    <row r="409" spans="1:11" x14ac:dyDescent="0.25">
      <c r="A409" s="5">
        <v>400</v>
      </c>
      <c r="B409" t="s">
        <v>392</v>
      </c>
      <c r="C409" t="s">
        <v>394</v>
      </c>
      <c r="D409" t="s">
        <v>484</v>
      </c>
      <c r="E409" s="11">
        <v>1063322</v>
      </c>
      <c r="F409" t="s">
        <v>2201</v>
      </c>
      <c r="G409">
        <v>12.99</v>
      </c>
      <c r="H409" s="12">
        <v>500</v>
      </c>
      <c r="I409" s="12" t="s">
        <v>315</v>
      </c>
      <c r="J409" s="13"/>
      <c r="K409" s="13"/>
    </row>
    <row r="410" spans="1:11" x14ac:dyDescent="0.25">
      <c r="A410" s="5">
        <v>401</v>
      </c>
      <c r="B410" t="s">
        <v>392</v>
      </c>
      <c r="C410" t="s">
        <v>394</v>
      </c>
      <c r="D410" t="s">
        <v>484</v>
      </c>
      <c r="E410" s="11">
        <v>1063327</v>
      </c>
      <c r="F410" t="s">
        <v>625</v>
      </c>
      <c r="G410">
        <v>12.39</v>
      </c>
      <c r="H410" s="12">
        <v>500</v>
      </c>
      <c r="I410" s="12" t="s">
        <v>315</v>
      </c>
      <c r="J410" s="13"/>
      <c r="K410" s="13"/>
    </row>
    <row r="411" spans="1:11" x14ac:dyDescent="0.25">
      <c r="A411" s="5">
        <v>402</v>
      </c>
      <c r="B411" t="s">
        <v>392</v>
      </c>
      <c r="C411" t="s">
        <v>393</v>
      </c>
      <c r="D411" t="s">
        <v>485</v>
      </c>
      <c r="E411" s="11">
        <v>1063640</v>
      </c>
      <c r="F411" t="s">
        <v>626</v>
      </c>
      <c r="G411">
        <v>18.899999999999999</v>
      </c>
      <c r="H411" s="12">
        <v>800</v>
      </c>
      <c r="I411" s="12" t="s">
        <v>315</v>
      </c>
      <c r="J411" s="13"/>
      <c r="K411" s="13"/>
    </row>
    <row r="412" spans="1:11" x14ac:dyDescent="0.25">
      <c r="A412" s="5">
        <v>403</v>
      </c>
      <c r="B412" t="s">
        <v>392</v>
      </c>
      <c r="C412" t="s">
        <v>393</v>
      </c>
      <c r="D412" t="s">
        <v>485</v>
      </c>
      <c r="E412" s="11">
        <v>1063646</v>
      </c>
      <c r="F412" t="s">
        <v>2202</v>
      </c>
      <c r="G412" t="s">
        <v>200</v>
      </c>
      <c r="H412" s="12">
        <v>800</v>
      </c>
      <c r="I412" s="12" t="s">
        <v>315</v>
      </c>
      <c r="J412" s="13"/>
      <c r="K412" s="13"/>
    </row>
    <row r="413" spans="1:11" x14ac:dyDescent="0.25">
      <c r="A413" s="5">
        <v>404</v>
      </c>
      <c r="B413" t="s">
        <v>392</v>
      </c>
      <c r="C413" t="s">
        <v>393</v>
      </c>
      <c r="D413" t="s">
        <v>487</v>
      </c>
      <c r="E413" s="11">
        <v>1112623</v>
      </c>
      <c r="F413" t="s">
        <v>2203</v>
      </c>
      <c r="G413">
        <v>14.49</v>
      </c>
      <c r="H413" s="12">
        <v>750</v>
      </c>
      <c r="I413" s="12" t="s">
        <v>315</v>
      </c>
      <c r="J413" s="13"/>
      <c r="K413" s="13" t="s">
        <v>379</v>
      </c>
    </row>
    <row r="414" spans="1:11" x14ac:dyDescent="0.25">
      <c r="A414" s="5">
        <v>405</v>
      </c>
      <c r="B414" t="s">
        <v>392</v>
      </c>
      <c r="C414" t="s">
        <v>393</v>
      </c>
      <c r="D414" t="s">
        <v>487</v>
      </c>
      <c r="E414" s="11">
        <v>1210053</v>
      </c>
      <c r="F414" t="s">
        <v>630</v>
      </c>
      <c r="G414">
        <v>11.49</v>
      </c>
      <c r="H414" s="12">
        <v>430</v>
      </c>
      <c r="I414" s="12" t="s">
        <v>315</v>
      </c>
      <c r="J414" s="13"/>
      <c r="K414" s="13" t="s">
        <v>379</v>
      </c>
    </row>
    <row r="415" spans="1:11" x14ac:dyDescent="0.25">
      <c r="A415" s="5">
        <v>406</v>
      </c>
      <c r="B415" t="s">
        <v>392</v>
      </c>
      <c r="C415" t="s">
        <v>394</v>
      </c>
      <c r="D415" t="s">
        <v>1352</v>
      </c>
      <c r="E415" s="11">
        <v>1130243</v>
      </c>
      <c r="F415" t="s">
        <v>2204</v>
      </c>
      <c r="G415">
        <v>8.4</v>
      </c>
      <c r="H415" s="12">
        <v>200</v>
      </c>
      <c r="I415" s="12" t="s">
        <v>315</v>
      </c>
      <c r="J415" s="13"/>
      <c r="K415" s="13"/>
    </row>
    <row r="416" spans="1:11" x14ac:dyDescent="0.25">
      <c r="A416" s="5">
        <v>407</v>
      </c>
      <c r="B416" t="s">
        <v>392</v>
      </c>
      <c r="C416" t="s">
        <v>393</v>
      </c>
      <c r="D416" t="s">
        <v>488</v>
      </c>
      <c r="E416" s="11">
        <v>1132511</v>
      </c>
      <c r="F416" t="s">
        <v>631</v>
      </c>
      <c r="G416">
        <v>7.5</v>
      </c>
      <c r="H416" s="12">
        <v>300</v>
      </c>
      <c r="I416" s="12" t="s">
        <v>315</v>
      </c>
      <c r="J416" s="13"/>
      <c r="K416" s="13"/>
    </row>
    <row r="417" spans="1:11" x14ac:dyDescent="0.25">
      <c r="A417" s="5">
        <v>408</v>
      </c>
      <c r="B417" t="s">
        <v>392</v>
      </c>
      <c r="C417" t="s">
        <v>394</v>
      </c>
      <c r="D417" t="s">
        <v>1353</v>
      </c>
      <c r="E417" s="11">
        <v>1137602</v>
      </c>
      <c r="F417" t="s">
        <v>2205</v>
      </c>
      <c r="G417">
        <v>24</v>
      </c>
      <c r="H417" s="12">
        <v>300</v>
      </c>
      <c r="I417" s="12" t="s">
        <v>315</v>
      </c>
      <c r="J417" s="13"/>
      <c r="K417" s="13"/>
    </row>
    <row r="418" spans="1:11" x14ac:dyDescent="0.25">
      <c r="A418" s="5">
        <v>409</v>
      </c>
      <c r="B418" t="s">
        <v>392</v>
      </c>
      <c r="C418" t="s">
        <v>394</v>
      </c>
      <c r="D418" t="s">
        <v>1353</v>
      </c>
      <c r="E418" s="11">
        <v>1137607</v>
      </c>
      <c r="F418" t="s">
        <v>2206</v>
      </c>
      <c r="G418">
        <v>28.1</v>
      </c>
      <c r="H418" s="12">
        <v>465</v>
      </c>
      <c r="I418" s="12" t="s">
        <v>315</v>
      </c>
      <c r="J418" s="13"/>
      <c r="K418" s="13"/>
    </row>
    <row r="419" spans="1:11" x14ac:dyDescent="0.25">
      <c r="A419" s="5">
        <v>410</v>
      </c>
      <c r="B419" t="s">
        <v>392</v>
      </c>
      <c r="C419" t="s">
        <v>394</v>
      </c>
      <c r="D419" t="s">
        <v>1353</v>
      </c>
      <c r="E419" s="11">
        <v>1137623</v>
      </c>
      <c r="F419" t="s">
        <v>2207</v>
      </c>
      <c r="G419">
        <v>32.200000000000003</v>
      </c>
      <c r="H419" s="12">
        <v>500</v>
      </c>
      <c r="I419" s="12" t="s">
        <v>315</v>
      </c>
      <c r="J419" s="13"/>
      <c r="K419" s="13"/>
    </row>
    <row r="420" spans="1:11" x14ac:dyDescent="0.25">
      <c r="A420" s="5">
        <v>411</v>
      </c>
      <c r="B420" t="s">
        <v>392</v>
      </c>
      <c r="C420" t="s">
        <v>394</v>
      </c>
      <c r="D420" t="s">
        <v>1353</v>
      </c>
      <c r="E420" s="11">
        <v>1137624</v>
      </c>
      <c r="F420" t="s">
        <v>2208</v>
      </c>
      <c r="G420">
        <v>20.7</v>
      </c>
      <c r="H420" s="12">
        <v>325</v>
      </c>
      <c r="I420" s="12" t="s">
        <v>315</v>
      </c>
      <c r="J420" s="13"/>
      <c r="K420" s="13"/>
    </row>
    <row r="421" spans="1:11" x14ac:dyDescent="0.25">
      <c r="A421" s="5">
        <v>412</v>
      </c>
      <c r="B421" t="s">
        <v>392</v>
      </c>
      <c r="C421" t="s">
        <v>394</v>
      </c>
      <c r="D421" t="s">
        <v>1353</v>
      </c>
      <c r="E421" s="11">
        <v>1137626</v>
      </c>
      <c r="F421" t="s">
        <v>2209</v>
      </c>
      <c r="G421">
        <v>27.6</v>
      </c>
      <c r="H421" s="12">
        <v>500</v>
      </c>
      <c r="I421" s="12" t="s">
        <v>315</v>
      </c>
      <c r="J421" s="13"/>
      <c r="K421" s="13"/>
    </row>
    <row r="422" spans="1:11" x14ac:dyDescent="0.25">
      <c r="A422" s="5">
        <v>413</v>
      </c>
      <c r="B422" t="s">
        <v>392</v>
      </c>
      <c r="C422" t="s">
        <v>394</v>
      </c>
      <c r="D422" t="s">
        <v>1353</v>
      </c>
      <c r="E422" s="11">
        <v>1137628</v>
      </c>
      <c r="F422" t="s">
        <v>2210</v>
      </c>
      <c r="G422">
        <v>26.99</v>
      </c>
      <c r="H422" s="12">
        <v>550</v>
      </c>
      <c r="I422" s="12" t="s">
        <v>315</v>
      </c>
      <c r="J422" s="13"/>
      <c r="K422" s="13" t="s">
        <v>379</v>
      </c>
    </row>
    <row r="423" spans="1:11" x14ac:dyDescent="0.25">
      <c r="A423" s="5">
        <v>414</v>
      </c>
      <c r="B423" t="s">
        <v>392</v>
      </c>
      <c r="C423" t="s">
        <v>394</v>
      </c>
      <c r="D423" t="s">
        <v>1353</v>
      </c>
      <c r="E423" s="11">
        <v>1175988</v>
      </c>
      <c r="F423" t="s">
        <v>2211</v>
      </c>
      <c r="G423">
        <v>25.4</v>
      </c>
      <c r="H423" s="12">
        <v>425</v>
      </c>
      <c r="I423" s="12" t="s">
        <v>315</v>
      </c>
      <c r="J423" s="13"/>
      <c r="K423" s="13"/>
    </row>
    <row r="424" spans="1:11" x14ac:dyDescent="0.25">
      <c r="A424" s="5">
        <v>415</v>
      </c>
      <c r="B424" t="s">
        <v>392</v>
      </c>
      <c r="C424" t="s">
        <v>394</v>
      </c>
      <c r="D424" t="s">
        <v>1353</v>
      </c>
      <c r="E424" s="11">
        <v>1137629</v>
      </c>
      <c r="F424" t="s">
        <v>2212</v>
      </c>
      <c r="G424">
        <v>19.7</v>
      </c>
      <c r="H424" s="12">
        <v>200</v>
      </c>
      <c r="I424" s="12" t="s">
        <v>315</v>
      </c>
      <c r="J424" s="13"/>
      <c r="K424" s="13"/>
    </row>
    <row r="425" spans="1:11" x14ac:dyDescent="0.25">
      <c r="A425" s="5">
        <v>416</v>
      </c>
      <c r="B425" t="s">
        <v>392</v>
      </c>
      <c r="C425" t="s">
        <v>393</v>
      </c>
      <c r="D425" t="s">
        <v>491</v>
      </c>
      <c r="E425" s="11">
        <v>1149258</v>
      </c>
      <c r="F425" t="s">
        <v>636</v>
      </c>
      <c r="G425" t="s">
        <v>200</v>
      </c>
      <c r="H425" s="12">
        <v>420</v>
      </c>
      <c r="I425" s="12" t="s">
        <v>315</v>
      </c>
      <c r="J425" s="13"/>
      <c r="K425" s="13"/>
    </row>
    <row r="426" spans="1:11" x14ac:dyDescent="0.25">
      <c r="A426" s="5">
        <v>417</v>
      </c>
      <c r="B426" t="s">
        <v>392</v>
      </c>
      <c r="C426" t="s">
        <v>393</v>
      </c>
      <c r="D426" t="s">
        <v>491</v>
      </c>
      <c r="E426" s="11">
        <v>1149261</v>
      </c>
      <c r="F426" t="s">
        <v>637</v>
      </c>
      <c r="G426" t="s">
        <v>200</v>
      </c>
      <c r="H426" s="12">
        <v>340</v>
      </c>
      <c r="I426" s="12" t="s">
        <v>315</v>
      </c>
      <c r="J426" s="13"/>
      <c r="K426" s="13"/>
    </row>
    <row r="427" spans="1:11" x14ac:dyDescent="0.25">
      <c r="A427" s="5">
        <v>418</v>
      </c>
      <c r="B427" t="s">
        <v>392</v>
      </c>
      <c r="C427" t="s">
        <v>393</v>
      </c>
      <c r="D427" t="s">
        <v>491</v>
      </c>
      <c r="E427" s="11">
        <v>1149270</v>
      </c>
      <c r="F427" t="s">
        <v>639</v>
      </c>
      <c r="G427">
        <v>8.5</v>
      </c>
      <c r="H427" s="12">
        <v>420</v>
      </c>
      <c r="I427" s="12" t="s">
        <v>315</v>
      </c>
      <c r="J427" s="13"/>
      <c r="K427" s="13"/>
    </row>
    <row r="428" spans="1:11" x14ac:dyDescent="0.25">
      <c r="A428" s="5">
        <v>419</v>
      </c>
      <c r="B428" t="s">
        <v>392</v>
      </c>
      <c r="C428" t="s">
        <v>393</v>
      </c>
      <c r="D428" t="s">
        <v>491</v>
      </c>
      <c r="E428" s="11">
        <v>1149272</v>
      </c>
      <c r="F428" t="s">
        <v>640</v>
      </c>
      <c r="G428">
        <v>8.1999999999999993</v>
      </c>
      <c r="H428" s="12">
        <v>340</v>
      </c>
      <c r="I428" s="12" t="s">
        <v>315</v>
      </c>
      <c r="J428" s="13"/>
      <c r="K428" s="13"/>
    </row>
    <row r="429" spans="1:11" x14ac:dyDescent="0.25">
      <c r="A429" s="5">
        <v>420</v>
      </c>
      <c r="B429" t="s">
        <v>392</v>
      </c>
      <c r="C429" t="s">
        <v>393</v>
      </c>
      <c r="D429" t="s">
        <v>491</v>
      </c>
      <c r="E429" s="11">
        <v>1149273</v>
      </c>
      <c r="F429" t="s">
        <v>641</v>
      </c>
      <c r="G429">
        <v>17.2</v>
      </c>
      <c r="H429" s="12">
        <v>1</v>
      </c>
      <c r="I429" s="12" t="s">
        <v>313</v>
      </c>
      <c r="J429" s="13"/>
      <c r="K429" s="13"/>
    </row>
    <row r="430" spans="1:11" x14ac:dyDescent="0.25">
      <c r="A430" s="5">
        <v>421</v>
      </c>
      <c r="B430" t="s">
        <v>392</v>
      </c>
      <c r="C430" t="s">
        <v>393</v>
      </c>
      <c r="D430" t="s">
        <v>491</v>
      </c>
      <c r="E430" s="11">
        <v>1149276</v>
      </c>
      <c r="F430" t="s">
        <v>642</v>
      </c>
      <c r="G430">
        <v>10.9</v>
      </c>
      <c r="H430" s="12">
        <v>400</v>
      </c>
      <c r="I430" s="12" t="s">
        <v>315</v>
      </c>
      <c r="J430" s="13"/>
      <c r="K430" s="13"/>
    </row>
    <row r="431" spans="1:11" x14ac:dyDescent="0.25">
      <c r="A431" s="5">
        <v>422</v>
      </c>
      <c r="B431" t="s">
        <v>392</v>
      </c>
      <c r="C431" t="s">
        <v>393</v>
      </c>
      <c r="D431" t="s">
        <v>491</v>
      </c>
      <c r="E431" s="11">
        <v>1149279</v>
      </c>
      <c r="F431" t="s">
        <v>645</v>
      </c>
      <c r="G431">
        <v>17.600000000000001</v>
      </c>
      <c r="H431" s="12">
        <v>1</v>
      </c>
      <c r="I431" s="12" t="s">
        <v>313</v>
      </c>
      <c r="J431" s="13"/>
      <c r="K431" s="13"/>
    </row>
    <row r="432" spans="1:11" x14ac:dyDescent="0.25">
      <c r="A432" s="5">
        <v>423</v>
      </c>
      <c r="B432" t="s">
        <v>392</v>
      </c>
      <c r="C432" t="s">
        <v>393</v>
      </c>
      <c r="D432" t="s">
        <v>1354</v>
      </c>
      <c r="E432" s="11">
        <v>1229339</v>
      </c>
      <c r="F432" t="s">
        <v>2213</v>
      </c>
      <c r="G432">
        <v>19.899999999999999</v>
      </c>
      <c r="H432" s="12">
        <v>600</v>
      </c>
      <c r="I432" s="12" t="s">
        <v>315</v>
      </c>
      <c r="J432" s="13"/>
      <c r="K432" s="13"/>
    </row>
    <row r="433" spans="1:11" x14ac:dyDescent="0.25">
      <c r="A433" s="5">
        <v>424</v>
      </c>
      <c r="B433" t="s">
        <v>392</v>
      </c>
      <c r="C433" t="s">
        <v>393</v>
      </c>
      <c r="D433" t="s">
        <v>1354</v>
      </c>
      <c r="E433" s="11">
        <v>1227566</v>
      </c>
      <c r="F433" t="s">
        <v>2214</v>
      </c>
      <c r="G433">
        <v>19.899999999999999</v>
      </c>
      <c r="H433" s="12">
        <v>600</v>
      </c>
      <c r="I433" s="12" t="s">
        <v>315</v>
      </c>
      <c r="J433" s="13"/>
      <c r="K433" s="13"/>
    </row>
    <row r="434" spans="1:11" x14ac:dyDescent="0.25">
      <c r="A434" s="5">
        <v>425</v>
      </c>
      <c r="B434" t="s">
        <v>395</v>
      </c>
      <c r="C434" t="s">
        <v>396</v>
      </c>
      <c r="D434" t="s">
        <v>1355</v>
      </c>
      <c r="E434" s="11">
        <v>1028771</v>
      </c>
      <c r="F434" t="s">
        <v>2215</v>
      </c>
      <c r="G434">
        <v>26.99</v>
      </c>
      <c r="H434" s="12">
        <v>2</v>
      </c>
      <c r="I434" s="12" t="s">
        <v>4075</v>
      </c>
      <c r="J434" s="13"/>
      <c r="K434" s="13" t="s">
        <v>379</v>
      </c>
    </row>
    <row r="435" spans="1:11" x14ac:dyDescent="0.25">
      <c r="A435" s="5">
        <v>426</v>
      </c>
      <c r="B435" t="s">
        <v>395</v>
      </c>
      <c r="C435" t="s">
        <v>396</v>
      </c>
      <c r="D435" t="s">
        <v>1355</v>
      </c>
      <c r="E435" s="11">
        <v>1028772</v>
      </c>
      <c r="F435" t="s">
        <v>2216</v>
      </c>
      <c r="G435">
        <v>26.99</v>
      </c>
      <c r="H435" s="12">
        <v>2</v>
      </c>
      <c r="I435" s="12" t="s">
        <v>4075</v>
      </c>
      <c r="J435" s="13"/>
      <c r="K435" s="13" t="s">
        <v>379</v>
      </c>
    </row>
    <row r="436" spans="1:11" x14ac:dyDescent="0.25">
      <c r="A436" s="5">
        <v>427</v>
      </c>
      <c r="B436" t="s">
        <v>395</v>
      </c>
      <c r="C436" t="s">
        <v>396</v>
      </c>
      <c r="D436" t="s">
        <v>1355</v>
      </c>
      <c r="E436" s="11">
        <v>1028773</v>
      </c>
      <c r="F436" t="s">
        <v>2217</v>
      </c>
      <c r="G436">
        <v>26.99</v>
      </c>
      <c r="H436" s="12">
        <v>2</v>
      </c>
      <c r="I436" s="12" t="s">
        <v>4075</v>
      </c>
      <c r="J436" s="13"/>
      <c r="K436" s="13" t="s">
        <v>379</v>
      </c>
    </row>
    <row r="437" spans="1:11" x14ac:dyDescent="0.25">
      <c r="A437" s="5">
        <v>428</v>
      </c>
      <c r="B437" t="s">
        <v>395</v>
      </c>
      <c r="C437" t="s">
        <v>396</v>
      </c>
      <c r="D437" t="s">
        <v>1355</v>
      </c>
      <c r="E437" s="11">
        <v>1028774</v>
      </c>
      <c r="F437" t="s">
        <v>2218</v>
      </c>
      <c r="G437" t="s">
        <v>200</v>
      </c>
      <c r="H437" s="12">
        <v>2</v>
      </c>
      <c r="I437" s="12" t="s">
        <v>4075</v>
      </c>
      <c r="J437" s="13"/>
      <c r="K437" s="13"/>
    </row>
    <row r="438" spans="1:11" x14ac:dyDescent="0.25">
      <c r="A438" s="5">
        <v>429</v>
      </c>
      <c r="B438" t="s">
        <v>395</v>
      </c>
      <c r="C438" t="s">
        <v>396</v>
      </c>
      <c r="D438" t="s">
        <v>1355</v>
      </c>
      <c r="E438" s="11">
        <v>1028779</v>
      </c>
      <c r="F438" t="s">
        <v>2219</v>
      </c>
      <c r="G438">
        <v>26.99</v>
      </c>
      <c r="H438" s="12">
        <v>2</v>
      </c>
      <c r="I438" s="12" t="s">
        <v>4075</v>
      </c>
      <c r="J438" s="13"/>
      <c r="K438" s="13" t="s">
        <v>379</v>
      </c>
    </row>
    <row r="439" spans="1:11" x14ac:dyDescent="0.25">
      <c r="A439" s="5">
        <v>430</v>
      </c>
      <c r="B439" t="s">
        <v>395</v>
      </c>
      <c r="C439" t="s">
        <v>396</v>
      </c>
      <c r="D439" t="s">
        <v>1355</v>
      </c>
      <c r="E439" s="11">
        <v>1028836</v>
      </c>
      <c r="F439" t="s">
        <v>2220</v>
      </c>
      <c r="G439">
        <v>25.9</v>
      </c>
      <c r="H439" s="12">
        <v>2</v>
      </c>
      <c r="I439" s="12" t="s">
        <v>4075</v>
      </c>
      <c r="J439" s="13"/>
      <c r="K439" s="13"/>
    </row>
    <row r="440" spans="1:11" x14ac:dyDescent="0.25">
      <c r="A440" s="5">
        <v>431</v>
      </c>
      <c r="B440" t="s">
        <v>395</v>
      </c>
      <c r="C440" t="s">
        <v>396</v>
      </c>
      <c r="D440" t="s">
        <v>1355</v>
      </c>
      <c r="E440" s="11">
        <v>1028838</v>
      </c>
      <c r="F440" t="s">
        <v>2221</v>
      </c>
      <c r="G440">
        <v>25.9</v>
      </c>
      <c r="H440" s="12">
        <v>2</v>
      </c>
      <c r="I440" s="12" t="s">
        <v>4075</v>
      </c>
      <c r="J440" s="13"/>
      <c r="K440" s="13"/>
    </row>
    <row r="441" spans="1:11" x14ac:dyDescent="0.25">
      <c r="A441" s="5">
        <v>432</v>
      </c>
      <c r="B441" t="s">
        <v>395</v>
      </c>
      <c r="C441" t="s">
        <v>396</v>
      </c>
      <c r="D441" t="s">
        <v>1355</v>
      </c>
      <c r="E441" s="11">
        <v>1028843</v>
      </c>
      <c r="F441" t="s">
        <v>2222</v>
      </c>
      <c r="G441">
        <v>25.9</v>
      </c>
      <c r="H441" s="12">
        <v>2</v>
      </c>
      <c r="I441" s="12" t="s">
        <v>4075</v>
      </c>
      <c r="J441" s="13"/>
      <c r="K441" s="13"/>
    </row>
    <row r="442" spans="1:11" x14ac:dyDescent="0.25">
      <c r="A442" s="5">
        <v>433</v>
      </c>
      <c r="B442" t="s">
        <v>395</v>
      </c>
      <c r="C442" t="s">
        <v>396</v>
      </c>
      <c r="D442" t="s">
        <v>1356</v>
      </c>
      <c r="E442" s="11">
        <v>1198294</v>
      </c>
      <c r="F442" t="s">
        <v>2223</v>
      </c>
      <c r="G442" t="s">
        <v>200</v>
      </c>
      <c r="H442" s="12">
        <v>473</v>
      </c>
      <c r="I442" s="12" t="s">
        <v>4076</v>
      </c>
      <c r="J442" s="13"/>
      <c r="K442" s="13"/>
    </row>
    <row r="443" spans="1:11" x14ac:dyDescent="0.25">
      <c r="A443" s="5">
        <v>434</v>
      </c>
      <c r="B443" t="s">
        <v>395</v>
      </c>
      <c r="C443" t="s">
        <v>396</v>
      </c>
      <c r="D443" t="s">
        <v>1356</v>
      </c>
      <c r="E443" s="11">
        <v>1076156</v>
      </c>
      <c r="F443" t="s">
        <v>2224</v>
      </c>
      <c r="G443">
        <v>24.99</v>
      </c>
      <c r="H443" s="12">
        <v>473</v>
      </c>
      <c r="I443" s="12" t="s">
        <v>4076</v>
      </c>
      <c r="J443" s="13"/>
      <c r="K443" s="13" t="s">
        <v>379</v>
      </c>
    </row>
    <row r="444" spans="1:11" x14ac:dyDescent="0.25">
      <c r="A444" s="5">
        <v>435</v>
      </c>
      <c r="B444" t="s">
        <v>395</v>
      </c>
      <c r="C444" t="s">
        <v>396</v>
      </c>
      <c r="D444" t="s">
        <v>1356</v>
      </c>
      <c r="E444" s="11">
        <v>1076162</v>
      </c>
      <c r="F444" t="s">
        <v>2225</v>
      </c>
      <c r="G444">
        <v>24.99</v>
      </c>
      <c r="H444" s="12">
        <v>473</v>
      </c>
      <c r="I444" s="12" t="s">
        <v>4076</v>
      </c>
      <c r="J444" s="13"/>
      <c r="K444" s="13" t="s">
        <v>379</v>
      </c>
    </row>
    <row r="445" spans="1:11" x14ac:dyDescent="0.25">
      <c r="A445" s="5">
        <v>436</v>
      </c>
      <c r="B445" t="s">
        <v>395</v>
      </c>
      <c r="C445" t="s">
        <v>396</v>
      </c>
      <c r="D445" t="s">
        <v>1356</v>
      </c>
      <c r="E445" s="11">
        <v>1076165</v>
      </c>
      <c r="F445" t="s">
        <v>2226</v>
      </c>
      <c r="G445">
        <v>24.99</v>
      </c>
      <c r="H445" s="12">
        <v>473</v>
      </c>
      <c r="I445" s="12" t="s">
        <v>4076</v>
      </c>
      <c r="J445" s="13"/>
      <c r="K445" s="13" t="s">
        <v>379</v>
      </c>
    </row>
    <row r="446" spans="1:11" x14ac:dyDescent="0.25">
      <c r="A446" s="5">
        <v>437</v>
      </c>
      <c r="B446" t="s">
        <v>395</v>
      </c>
      <c r="C446" t="s">
        <v>1180</v>
      </c>
      <c r="D446" t="s">
        <v>1356</v>
      </c>
      <c r="E446" s="11">
        <v>1198295</v>
      </c>
      <c r="F446" t="s">
        <v>2227</v>
      </c>
      <c r="G446" t="s">
        <v>200</v>
      </c>
      <c r="H446" s="12" t="s">
        <v>4165</v>
      </c>
      <c r="I446" s="12" t="s">
        <v>4076</v>
      </c>
      <c r="J446" s="13"/>
      <c r="K446" s="13"/>
    </row>
    <row r="447" spans="1:11" x14ac:dyDescent="0.25">
      <c r="A447" s="5">
        <v>438</v>
      </c>
      <c r="B447" t="s">
        <v>395</v>
      </c>
      <c r="C447" t="s">
        <v>1180</v>
      </c>
      <c r="D447" t="s">
        <v>1356</v>
      </c>
      <c r="E447" s="11">
        <v>1213503</v>
      </c>
      <c r="F447" t="s">
        <v>2228</v>
      </c>
      <c r="G447">
        <v>31.5</v>
      </c>
      <c r="H447" s="12" t="s">
        <v>4166</v>
      </c>
      <c r="I447" s="12" t="s">
        <v>4076</v>
      </c>
      <c r="J447" s="13"/>
      <c r="K447" s="13"/>
    </row>
    <row r="448" spans="1:11" x14ac:dyDescent="0.25">
      <c r="A448" s="5">
        <v>439</v>
      </c>
      <c r="B448" t="s">
        <v>395</v>
      </c>
      <c r="C448" t="s">
        <v>1181</v>
      </c>
      <c r="D448" t="s">
        <v>1356</v>
      </c>
      <c r="E448" s="11">
        <v>1076170</v>
      </c>
      <c r="F448" t="s">
        <v>2229</v>
      </c>
      <c r="G448">
        <v>11.5</v>
      </c>
      <c r="H448" s="12">
        <v>80</v>
      </c>
      <c r="I448" s="12" t="s">
        <v>4076</v>
      </c>
      <c r="J448" s="13"/>
      <c r="K448" s="13"/>
    </row>
    <row r="449" spans="1:11" x14ac:dyDescent="0.25">
      <c r="A449" s="5">
        <v>440</v>
      </c>
      <c r="B449" t="s">
        <v>395</v>
      </c>
      <c r="C449" t="s">
        <v>396</v>
      </c>
      <c r="D449" t="s">
        <v>1356</v>
      </c>
      <c r="E449" s="11">
        <v>1076172</v>
      </c>
      <c r="F449" t="s">
        <v>2230</v>
      </c>
      <c r="G449" t="s">
        <v>200</v>
      </c>
      <c r="H449" s="12">
        <v>473</v>
      </c>
      <c r="I449" s="12" t="s">
        <v>4076</v>
      </c>
      <c r="J449" s="13"/>
      <c r="K449" s="13"/>
    </row>
    <row r="450" spans="1:11" x14ac:dyDescent="0.25">
      <c r="A450" s="5">
        <v>441</v>
      </c>
      <c r="B450" t="s">
        <v>395</v>
      </c>
      <c r="C450" t="s">
        <v>396</v>
      </c>
      <c r="D450" t="s">
        <v>1356</v>
      </c>
      <c r="E450" s="11">
        <v>1076181</v>
      </c>
      <c r="F450" t="s">
        <v>2231</v>
      </c>
      <c r="G450">
        <v>24.99</v>
      </c>
      <c r="H450" s="12">
        <v>473</v>
      </c>
      <c r="I450" s="12" t="s">
        <v>4076</v>
      </c>
      <c r="J450" s="13"/>
      <c r="K450" s="13" t="s">
        <v>379</v>
      </c>
    </row>
    <row r="451" spans="1:11" x14ac:dyDescent="0.25">
      <c r="A451" s="5">
        <v>442</v>
      </c>
      <c r="B451" t="s">
        <v>395</v>
      </c>
      <c r="C451" t="s">
        <v>1180</v>
      </c>
      <c r="D451" t="s">
        <v>1356</v>
      </c>
      <c r="E451" s="11">
        <v>1076182</v>
      </c>
      <c r="F451" t="s">
        <v>2232</v>
      </c>
      <c r="G451" t="s">
        <v>200</v>
      </c>
      <c r="H451" s="12" t="s">
        <v>4166</v>
      </c>
      <c r="I451" s="12" t="s">
        <v>4076</v>
      </c>
      <c r="J451" s="13"/>
      <c r="K451" s="13"/>
    </row>
    <row r="452" spans="1:11" x14ac:dyDescent="0.25">
      <c r="A452" s="5">
        <v>443</v>
      </c>
      <c r="B452" t="s">
        <v>395</v>
      </c>
      <c r="C452" t="s">
        <v>396</v>
      </c>
      <c r="D452" t="s">
        <v>1356</v>
      </c>
      <c r="E452" s="11">
        <v>1198297</v>
      </c>
      <c r="F452" t="s">
        <v>2233</v>
      </c>
      <c r="G452" t="s">
        <v>200</v>
      </c>
      <c r="H452" s="12">
        <v>473</v>
      </c>
      <c r="I452" s="12" t="s">
        <v>4076</v>
      </c>
      <c r="J452" s="13"/>
      <c r="K452" s="13"/>
    </row>
    <row r="453" spans="1:11" x14ac:dyDescent="0.25">
      <c r="A453" s="5">
        <v>444</v>
      </c>
      <c r="B453" t="s">
        <v>395</v>
      </c>
      <c r="C453" t="s">
        <v>1180</v>
      </c>
      <c r="D453" t="s">
        <v>1356</v>
      </c>
      <c r="E453" s="11">
        <v>1198298</v>
      </c>
      <c r="F453" t="s">
        <v>2234</v>
      </c>
      <c r="G453" t="s">
        <v>200</v>
      </c>
      <c r="H453" s="12" t="s">
        <v>4165</v>
      </c>
      <c r="I453" s="12" t="s">
        <v>4076</v>
      </c>
      <c r="J453" s="13"/>
      <c r="K453" s="13"/>
    </row>
    <row r="454" spans="1:11" x14ac:dyDescent="0.25">
      <c r="A454" s="5">
        <v>445</v>
      </c>
      <c r="B454" t="s">
        <v>395</v>
      </c>
      <c r="C454" t="s">
        <v>396</v>
      </c>
      <c r="D454" t="s">
        <v>1356</v>
      </c>
      <c r="E454" s="11">
        <v>1076188</v>
      </c>
      <c r="F454" t="s">
        <v>2235</v>
      </c>
      <c r="G454">
        <v>24.99</v>
      </c>
      <c r="H454" s="12">
        <v>473</v>
      </c>
      <c r="I454" s="12" t="s">
        <v>4076</v>
      </c>
      <c r="J454" s="13"/>
      <c r="K454" s="13" t="s">
        <v>379</v>
      </c>
    </row>
    <row r="455" spans="1:11" x14ac:dyDescent="0.25">
      <c r="A455" s="5">
        <v>446</v>
      </c>
      <c r="B455" t="s">
        <v>395</v>
      </c>
      <c r="C455" t="s">
        <v>396</v>
      </c>
      <c r="D455" t="s">
        <v>1356</v>
      </c>
      <c r="E455" s="11">
        <v>1076193</v>
      </c>
      <c r="F455" t="s">
        <v>2236</v>
      </c>
      <c r="G455">
        <v>24.99</v>
      </c>
      <c r="H455" s="12">
        <v>473</v>
      </c>
      <c r="I455" s="12" t="s">
        <v>4076</v>
      </c>
      <c r="J455" s="13"/>
      <c r="K455" s="13" t="s">
        <v>379</v>
      </c>
    </row>
    <row r="456" spans="1:11" x14ac:dyDescent="0.25">
      <c r="A456" s="5">
        <v>447</v>
      </c>
      <c r="B456" t="s">
        <v>395</v>
      </c>
      <c r="C456" t="s">
        <v>396</v>
      </c>
      <c r="D456" t="s">
        <v>1356</v>
      </c>
      <c r="E456" s="11">
        <v>1076212</v>
      </c>
      <c r="F456" t="s">
        <v>2237</v>
      </c>
      <c r="G456">
        <v>24.99</v>
      </c>
      <c r="H456" s="12">
        <v>473</v>
      </c>
      <c r="I456" s="12" t="s">
        <v>4076</v>
      </c>
      <c r="J456" s="13"/>
      <c r="K456" s="13" t="s">
        <v>379</v>
      </c>
    </row>
    <row r="457" spans="1:11" x14ac:dyDescent="0.25">
      <c r="A457" s="5">
        <v>448</v>
      </c>
      <c r="B457" t="s">
        <v>395</v>
      </c>
      <c r="C457" t="s">
        <v>396</v>
      </c>
      <c r="D457" t="s">
        <v>1356</v>
      </c>
      <c r="E457" s="11">
        <v>1076221</v>
      </c>
      <c r="F457" t="s">
        <v>2238</v>
      </c>
      <c r="G457">
        <v>24.99</v>
      </c>
      <c r="H457" s="12">
        <v>473</v>
      </c>
      <c r="I457" s="12" t="s">
        <v>4076</v>
      </c>
      <c r="J457" s="13"/>
      <c r="K457" s="13" t="s">
        <v>379</v>
      </c>
    </row>
    <row r="458" spans="1:11" x14ac:dyDescent="0.25">
      <c r="A458" s="5">
        <v>449</v>
      </c>
      <c r="B458" t="s">
        <v>395</v>
      </c>
      <c r="C458" t="s">
        <v>396</v>
      </c>
      <c r="D458" t="s">
        <v>1356</v>
      </c>
      <c r="E458" s="11">
        <v>1076231</v>
      </c>
      <c r="F458" t="s">
        <v>2239</v>
      </c>
      <c r="G458">
        <v>24.99</v>
      </c>
      <c r="H458" s="12">
        <v>473</v>
      </c>
      <c r="I458" s="12" t="s">
        <v>4076</v>
      </c>
      <c r="J458" s="13"/>
      <c r="K458" s="13" t="s">
        <v>379</v>
      </c>
    </row>
    <row r="459" spans="1:11" x14ac:dyDescent="0.25">
      <c r="A459" s="5">
        <v>450</v>
      </c>
      <c r="B459" t="s">
        <v>395</v>
      </c>
      <c r="C459" t="s">
        <v>1181</v>
      </c>
      <c r="D459" t="s">
        <v>1356</v>
      </c>
      <c r="E459" s="11">
        <v>1076232</v>
      </c>
      <c r="F459" t="s">
        <v>2240</v>
      </c>
      <c r="G459" t="s">
        <v>200</v>
      </c>
      <c r="H459" s="12">
        <v>240</v>
      </c>
      <c r="I459" s="12" t="s">
        <v>4076</v>
      </c>
      <c r="J459" s="13"/>
      <c r="K459" s="13"/>
    </row>
    <row r="460" spans="1:11" x14ac:dyDescent="0.25">
      <c r="A460" s="5">
        <v>451</v>
      </c>
      <c r="B460" t="s">
        <v>395</v>
      </c>
      <c r="C460" t="s">
        <v>1180</v>
      </c>
      <c r="D460" t="s">
        <v>1356</v>
      </c>
      <c r="E460" s="11">
        <v>1076234</v>
      </c>
      <c r="F460" t="s">
        <v>2241</v>
      </c>
      <c r="G460">
        <v>31.5</v>
      </c>
      <c r="H460" s="12" t="s">
        <v>4166</v>
      </c>
      <c r="I460" s="12" t="s">
        <v>4076</v>
      </c>
      <c r="J460" s="13"/>
      <c r="K460" s="13"/>
    </row>
    <row r="461" spans="1:11" x14ac:dyDescent="0.25">
      <c r="A461" s="5">
        <v>452</v>
      </c>
      <c r="B461" t="s">
        <v>395</v>
      </c>
      <c r="C461" t="s">
        <v>396</v>
      </c>
      <c r="D461" t="s">
        <v>1357</v>
      </c>
      <c r="E461" s="11">
        <v>1094159</v>
      </c>
      <c r="F461" t="s">
        <v>2242</v>
      </c>
      <c r="G461" t="s">
        <v>200</v>
      </c>
      <c r="H461" s="12">
        <v>1</v>
      </c>
      <c r="I461" s="12" t="s">
        <v>4075</v>
      </c>
      <c r="J461" s="13"/>
      <c r="K461" s="13"/>
    </row>
    <row r="462" spans="1:11" x14ac:dyDescent="0.25">
      <c r="A462" s="5">
        <v>453</v>
      </c>
      <c r="B462" t="s">
        <v>395</v>
      </c>
      <c r="C462" t="s">
        <v>1180</v>
      </c>
      <c r="D462" t="s">
        <v>1358</v>
      </c>
      <c r="E462" s="11">
        <v>1097229</v>
      </c>
      <c r="F462" t="s">
        <v>2243</v>
      </c>
      <c r="G462">
        <v>9.8000000000000007</v>
      </c>
      <c r="H462" s="12" t="s">
        <v>4167</v>
      </c>
      <c r="I462" s="12" t="s">
        <v>4076</v>
      </c>
      <c r="J462" s="13"/>
      <c r="K462" s="13"/>
    </row>
    <row r="463" spans="1:11" x14ac:dyDescent="0.25">
      <c r="A463" s="5">
        <v>454</v>
      </c>
      <c r="B463" t="s">
        <v>395</v>
      </c>
      <c r="C463" t="s">
        <v>1180</v>
      </c>
      <c r="D463" t="s">
        <v>1359</v>
      </c>
      <c r="E463" s="11">
        <v>1128574</v>
      </c>
      <c r="F463" t="s">
        <v>2244</v>
      </c>
      <c r="G463">
        <v>19.600000000000001</v>
      </c>
      <c r="H463" s="12" t="s">
        <v>4168</v>
      </c>
      <c r="I463" s="12" t="s">
        <v>4076</v>
      </c>
      <c r="J463" s="13"/>
      <c r="K463" s="13"/>
    </row>
    <row r="464" spans="1:11" x14ac:dyDescent="0.25">
      <c r="A464" s="5">
        <v>455</v>
      </c>
      <c r="B464" t="s">
        <v>395</v>
      </c>
      <c r="C464" t="s">
        <v>1180</v>
      </c>
      <c r="D464" t="s">
        <v>1359</v>
      </c>
      <c r="E464" s="11">
        <v>1198878</v>
      </c>
      <c r="F464" t="s">
        <v>2245</v>
      </c>
      <c r="G464" t="s">
        <v>200</v>
      </c>
      <c r="H464" s="12" t="s">
        <v>4168</v>
      </c>
      <c r="I464" s="12" t="s">
        <v>4076</v>
      </c>
      <c r="J464" s="13"/>
      <c r="K464" s="13"/>
    </row>
    <row r="465" spans="1:11" x14ac:dyDescent="0.25">
      <c r="A465" s="5">
        <v>456</v>
      </c>
      <c r="B465" t="s">
        <v>395</v>
      </c>
      <c r="C465" t="s">
        <v>396</v>
      </c>
      <c r="D465" t="s">
        <v>1360</v>
      </c>
      <c r="E465" s="11">
        <v>1101436</v>
      </c>
      <c r="F465" t="s">
        <v>2246</v>
      </c>
      <c r="G465">
        <v>13.9</v>
      </c>
      <c r="H465" s="12">
        <v>750</v>
      </c>
      <c r="I465" s="12" t="s">
        <v>4076</v>
      </c>
      <c r="J465" s="13"/>
      <c r="K465" s="13"/>
    </row>
    <row r="466" spans="1:11" x14ac:dyDescent="0.25">
      <c r="A466" s="5">
        <v>457</v>
      </c>
      <c r="B466" t="s">
        <v>395</v>
      </c>
      <c r="C466" t="s">
        <v>396</v>
      </c>
      <c r="D466" t="s">
        <v>1361</v>
      </c>
      <c r="E466" s="11">
        <v>1101462</v>
      </c>
      <c r="F466" t="s">
        <v>2247</v>
      </c>
      <c r="G466">
        <v>13.9</v>
      </c>
      <c r="H466" s="12">
        <v>750</v>
      </c>
      <c r="I466" s="12" t="s">
        <v>4076</v>
      </c>
      <c r="J466" s="13"/>
      <c r="K466" s="13"/>
    </row>
    <row r="467" spans="1:11" x14ac:dyDescent="0.25">
      <c r="A467" s="5">
        <v>458</v>
      </c>
      <c r="B467" t="s">
        <v>395</v>
      </c>
      <c r="C467" t="s">
        <v>396</v>
      </c>
      <c r="D467" t="s">
        <v>26</v>
      </c>
      <c r="E467" s="11">
        <v>1129144</v>
      </c>
      <c r="F467" t="s">
        <v>2248</v>
      </c>
      <c r="G467" t="s">
        <v>200</v>
      </c>
      <c r="H467" s="12">
        <v>750</v>
      </c>
      <c r="I467" s="12" t="s">
        <v>4076</v>
      </c>
      <c r="J467" s="13"/>
      <c r="K467" s="13"/>
    </row>
    <row r="468" spans="1:11" x14ac:dyDescent="0.25">
      <c r="A468" s="5">
        <v>459</v>
      </c>
      <c r="B468" t="s">
        <v>395</v>
      </c>
      <c r="C468" t="s">
        <v>396</v>
      </c>
      <c r="D468" t="s">
        <v>26</v>
      </c>
      <c r="E468" s="11">
        <v>1129386</v>
      </c>
      <c r="F468" t="s">
        <v>648</v>
      </c>
      <c r="G468">
        <v>10.65</v>
      </c>
      <c r="H468" s="12">
        <v>1.5</v>
      </c>
      <c r="I468" s="12" t="s">
        <v>4075</v>
      </c>
      <c r="J468" s="13"/>
      <c r="K468" s="13"/>
    </row>
    <row r="469" spans="1:11" x14ac:dyDescent="0.25">
      <c r="A469" s="5">
        <v>460</v>
      </c>
      <c r="B469" t="s">
        <v>395</v>
      </c>
      <c r="C469" t="s">
        <v>396</v>
      </c>
      <c r="D469" t="s">
        <v>1362</v>
      </c>
      <c r="E469" s="11">
        <v>1167292</v>
      </c>
      <c r="F469" t="s">
        <v>2249</v>
      </c>
      <c r="G469">
        <v>27.9</v>
      </c>
      <c r="H469" s="12">
        <v>48</v>
      </c>
      <c r="I469" s="12" t="s">
        <v>4160</v>
      </c>
      <c r="J469" s="13"/>
      <c r="K469" s="13"/>
    </row>
    <row r="470" spans="1:11" x14ac:dyDescent="0.25">
      <c r="A470" s="5">
        <v>461</v>
      </c>
      <c r="B470" t="s">
        <v>395</v>
      </c>
      <c r="C470" t="s">
        <v>396</v>
      </c>
      <c r="D470" t="s">
        <v>1363</v>
      </c>
      <c r="E470" s="11">
        <v>1210058</v>
      </c>
      <c r="F470" t="s">
        <v>2250</v>
      </c>
      <c r="G470" t="s">
        <v>200</v>
      </c>
      <c r="H470" s="12">
        <v>48</v>
      </c>
      <c r="I470" s="12" t="s">
        <v>4160</v>
      </c>
      <c r="J470" s="13"/>
      <c r="K470" s="13"/>
    </row>
    <row r="471" spans="1:11" x14ac:dyDescent="0.25">
      <c r="A471" s="5">
        <v>462</v>
      </c>
      <c r="B471" t="s">
        <v>395</v>
      </c>
      <c r="C471" t="s">
        <v>396</v>
      </c>
      <c r="D471" t="s">
        <v>1363</v>
      </c>
      <c r="E471" s="11">
        <v>1210067</v>
      </c>
      <c r="F471" t="s">
        <v>2251</v>
      </c>
      <c r="G471" t="s">
        <v>200</v>
      </c>
      <c r="H471" s="12">
        <v>48</v>
      </c>
      <c r="I471" s="12" t="s">
        <v>4160</v>
      </c>
      <c r="J471" s="13"/>
      <c r="K471" s="13"/>
    </row>
    <row r="472" spans="1:11" x14ac:dyDescent="0.25">
      <c r="A472" s="5">
        <v>463</v>
      </c>
      <c r="B472" t="s">
        <v>395</v>
      </c>
      <c r="C472" t="s">
        <v>396</v>
      </c>
      <c r="D472" t="s">
        <v>1363</v>
      </c>
      <c r="E472" s="11">
        <v>1210061</v>
      </c>
      <c r="F472" t="s">
        <v>2252</v>
      </c>
      <c r="G472">
        <v>29.9</v>
      </c>
      <c r="H472" s="12">
        <v>48</v>
      </c>
      <c r="I472" s="12" t="s">
        <v>4160</v>
      </c>
      <c r="J472" s="13"/>
      <c r="K472" s="13"/>
    </row>
    <row r="473" spans="1:11" x14ac:dyDescent="0.25">
      <c r="A473" s="5">
        <v>464</v>
      </c>
      <c r="B473" t="s">
        <v>395</v>
      </c>
      <c r="C473" t="s">
        <v>396</v>
      </c>
      <c r="D473" t="s">
        <v>1363</v>
      </c>
      <c r="E473" s="11">
        <v>1210066</v>
      </c>
      <c r="F473" t="s">
        <v>2253</v>
      </c>
      <c r="G473" t="s">
        <v>200</v>
      </c>
      <c r="H473" s="12">
        <v>48</v>
      </c>
      <c r="I473" s="12" t="s">
        <v>4160</v>
      </c>
      <c r="J473" s="13"/>
      <c r="K473" s="13"/>
    </row>
    <row r="474" spans="1:11" x14ac:dyDescent="0.25">
      <c r="A474" s="5">
        <v>465</v>
      </c>
      <c r="B474" t="s">
        <v>395</v>
      </c>
      <c r="C474" t="s">
        <v>396</v>
      </c>
      <c r="D474" t="s">
        <v>1363</v>
      </c>
      <c r="E474" s="11">
        <v>1210057</v>
      </c>
      <c r="F474" t="s">
        <v>2254</v>
      </c>
      <c r="G474" t="s">
        <v>200</v>
      </c>
      <c r="H474" s="12">
        <v>48</v>
      </c>
      <c r="I474" s="12" t="s">
        <v>4160</v>
      </c>
      <c r="J474" s="13"/>
      <c r="K474" s="13"/>
    </row>
    <row r="475" spans="1:11" x14ac:dyDescent="0.25">
      <c r="A475" s="5">
        <v>466</v>
      </c>
      <c r="B475" t="s">
        <v>395</v>
      </c>
      <c r="C475" t="s">
        <v>396</v>
      </c>
      <c r="D475" t="s">
        <v>1363</v>
      </c>
      <c r="E475" s="11">
        <v>1210056</v>
      </c>
      <c r="F475" t="s">
        <v>2255</v>
      </c>
      <c r="G475">
        <v>29.9</v>
      </c>
      <c r="H475" s="12">
        <v>48</v>
      </c>
      <c r="I475" s="12" t="s">
        <v>4160</v>
      </c>
      <c r="J475" s="13"/>
      <c r="K475" s="13"/>
    </row>
    <row r="476" spans="1:11" x14ac:dyDescent="0.25">
      <c r="A476" s="5">
        <v>467</v>
      </c>
      <c r="B476" t="s">
        <v>395</v>
      </c>
      <c r="C476" t="s">
        <v>1180</v>
      </c>
      <c r="D476" t="s">
        <v>1364</v>
      </c>
      <c r="E476" s="11">
        <v>1235649</v>
      </c>
      <c r="F476" t="s">
        <v>2256</v>
      </c>
      <c r="G476" t="s">
        <v>200</v>
      </c>
      <c r="H476" s="12" t="s">
        <v>4169</v>
      </c>
      <c r="I476" s="12" t="s">
        <v>4076</v>
      </c>
      <c r="J476" s="13"/>
      <c r="K476" s="13"/>
    </row>
    <row r="477" spans="1:11" x14ac:dyDescent="0.25">
      <c r="A477" s="5">
        <v>468</v>
      </c>
      <c r="B477" t="s">
        <v>395</v>
      </c>
      <c r="C477" t="s">
        <v>1180</v>
      </c>
      <c r="D477" t="s">
        <v>493</v>
      </c>
      <c r="E477" s="11">
        <v>1188429</v>
      </c>
      <c r="F477" t="s">
        <v>2257</v>
      </c>
      <c r="G477" t="s">
        <v>200</v>
      </c>
      <c r="H477" s="12" t="s">
        <v>4170</v>
      </c>
      <c r="I477" s="12" t="s">
        <v>4076</v>
      </c>
      <c r="J477" s="13"/>
      <c r="K477" s="13"/>
    </row>
    <row r="478" spans="1:11" x14ac:dyDescent="0.25">
      <c r="A478" s="5">
        <v>469</v>
      </c>
      <c r="B478" t="s">
        <v>395</v>
      </c>
      <c r="C478" t="s">
        <v>1182</v>
      </c>
      <c r="D478" t="s">
        <v>1365</v>
      </c>
      <c r="E478" s="11">
        <v>1188335</v>
      </c>
      <c r="F478" t="s">
        <v>2258</v>
      </c>
      <c r="G478">
        <v>32.9</v>
      </c>
      <c r="H478" s="12">
        <v>650</v>
      </c>
      <c r="I478" s="12" t="s">
        <v>4076</v>
      </c>
      <c r="J478" s="13"/>
      <c r="K478" s="13"/>
    </row>
    <row r="479" spans="1:11" x14ac:dyDescent="0.25">
      <c r="A479" s="5">
        <v>470</v>
      </c>
      <c r="B479" t="s">
        <v>397</v>
      </c>
      <c r="C479" t="s">
        <v>1183</v>
      </c>
      <c r="D479" t="s">
        <v>1366</v>
      </c>
      <c r="E479" s="11">
        <v>1057209</v>
      </c>
      <c r="F479" t="s">
        <v>2259</v>
      </c>
      <c r="G479">
        <v>7.5</v>
      </c>
      <c r="H479" s="12">
        <v>500</v>
      </c>
      <c r="I479" s="12" t="s">
        <v>315</v>
      </c>
      <c r="J479" s="13"/>
      <c r="K479" s="13"/>
    </row>
    <row r="480" spans="1:11" x14ac:dyDescent="0.25">
      <c r="A480" s="5">
        <v>471</v>
      </c>
      <c r="B480" t="s">
        <v>397</v>
      </c>
      <c r="C480" t="s">
        <v>1184</v>
      </c>
      <c r="D480" t="s">
        <v>1319</v>
      </c>
      <c r="E480" s="11">
        <v>1058367</v>
      </c>
      <c r="F480" t="s">
        <v>2260</v>
      </c>
      <c r="G480">
        <v>10.39</v>
      </c>
      <c r="H480" s="12">
        <v>400</v>
      </c>
      <c r="I480" s="12" t="s">
        <v>315</v>
      </c>
      <c r="J480" s="13"/>
      <c r="K480" s="13"/>
    </row>
    <row r="481" spans="1:11" x14ac:dyDescent="0.25">
      <c r="A481" s="5">
        <v>472</v>
      </c>
      <c r="B481" t="s">
        <v>397</v>
      </c>
      <c r="C481" t="s">
        <v>398</v>
      </c>
      <c r="D481" t="s">
        <v>1319</v>
      </c>
      <c r="E481" s="11">
        <v>1058384</v>
      </c>
      <c r="F481" t="s">
        <v>2261</v>
      </c>
      <c r="G481">
        <v>11.99</v>
      </c>
      <c r="H481" s="12">
        <v>1</v>
      </c>
      <c r="I481" s="12" t="s">
        <v>313</v>
      </c>
      <c r="J481" s="13"/>
      <c r="K481" s="13"/>
    </row>
    <row r="482" spans="1:11" x14ac:dyDescent="0.25">
      <c r="A482" s="5">
        <v>473</v>
      </c>
      <c r="B482" t="s">
        <v>397</v>
      </c>
      <c r="C482" t="s">
        <v>398</v>
      </c>
      <c r="D482" t="s">
        <v>1319</v>
      </c>
      <c r="E482" s="11">
        <v>1058385</v>
      </c>
      <c r="F482" t="s">
        <v>2262</v>
      </c>
      <c r="G482">
        <v>11.99</v>
      </c>
      <c r="H482" s="12">
        <v>1</v>
      </c>
      <c r="I482" s="12" t="s">
        <v>313</v>
      </c>
      <c r="J482" s="13"/>
      <c r="K482" s="13"/>
    </row>
    <row r="483" spans="1:11" x14ac:dyDescent="0.25">
      <c r="A483" s="5">
        <v>474</v>
      </c>
      <c r="B483" t="s">
        <v>397</v>
      </c>
      <c r="C483" t="s">
        <v>398</v>
      </c>
      <c r="D483" t="s">
        <v>1319</v>
      </c>
      <c r="E483" s="11">
        <v>1058386</v>
      </c>
      <c r="F483" t="s">
        <v>2263</v>
      </c>
      <c r="G483">
        <v>11.99</v>
      </c>
      <c r="H483" s="12">
        <v>1</v>
      </c>
      <c r="I483" s="12" t="s">
        <v>313</v>
      </c>
      <c r="J483" s="13"/>
      <c r="K483" s="13"/>
    </row>
    <row r="484" spans="1:11" x14ac:dyDescent="0.25">
      <c r="A484" s="5">
        <v>475</v>
      </c>
      <c r="B484" t="s">
        <v>397</v>
      </c>
      <c r="C484" t="s">
        <v>1184</v>
      </c>
      <c r="D484" t="s">
        <v>1319</v>
      </c>
      <c r="E484" s="11">
        <v>1058425</v>
      </c>
      <c r="F484" t="s">
        <v>2264</v>
      </c>
      <c r="G484">
        <v>13.19</v>
      </c>
      <c r="H484" s="12">
        <v>400</v>
      </c>
      <c r="I484" s="12" t="s">
        <v>315</v>
      </c>
      <c r="J484" s="13"/>
      <c r="K484" s="13"/>
    </row>
    <row r="485" spans="1:11" x14ac:dyDescent="0.25">
      <c r="A485" s="5">
        <v>476</v>
      </c>
      <c r="B485" t="s">
        <v>397</v>
      </c>
      <c r="C485" t="s">
        <v>1185</v>
      </c>
      <c r="D485" t="s">
        <v>1367</v>
      </c>
      <c r="E485" s="11">
        <v>1208995</v>
      </c>
      <c r="F485" t="s">
        <v>2265</v>
      </c>
      <c r="G485" t="s">
        <v>200</v>
      </c>
      <c r="H485" s="12">
        <v>300</v>
      </c>
      <c r="I485" s="12" t="s">
        <v>315</v>
      </c>
      <c r="J485" s="13"/>
      <c r="K485" s="13"/>
    </row>
    <row r="486" spans="1:11" x14ac:dyDescent="0.25">
      <c r="A486" s="5">
        <v>477</v>
      </c>
      <c r="B486" t="s">
        <v>397</v>
      </c>
      <c r="C486" t="s">
        <v>398</v>
      </c>
      <c r="D486" t="s">
        <v>1368</v>
      </c>
      <c r="E486" s="11">
        <v>1199175</v>
      </c>
      <c r="F486" t="s">
        <v>2266</v>
      </c>
      <c r="G486">
        <v>15.9</v>
      </c>
      <c r="H486" s="12">
        <v>650</v>
      </c>
      <c r="I486" s="12" t="s">
        <v>315</v>
      </c>
      <c r="J486" s="13"/>
      <c r="K486" s="13"/>
    </row>
    <row r="487" spans="1:11" x14ac:dyDescent="0.25">
      <c r="A487" s="5">
        <v>478</v>
      </c>
      <c r="B487" t="s">
        <v>397</v>
      </c>
      <c r="C487" t="s">
        <v>1184</v>
      </c>
      <c r="D487" t="s">
        <v>1369</v>
      </c>
      <c r="E487" s="11">
        <v>1130725</v>
      </c>
      <c r="F487" t="s">
        <v>2267</v>
      </c>
      <c r="G487">
        <v>10.5</v>
      </c>
      <c r="H487" s="12">
        <v>1</v>
      </c>
      <c r="I487" s="12" t="s">
        <v>4079</v>
      </c>
      <c r="J487" s="13"/>
      <c r="K487" s="13"/>
    </row>
    <row r="488" spans="1:11" x14ac:dyDescent="0.25">
      <c r="A488" s="5">
        <v>479</v>
      </c>
      <c r="B488" t="s">
        <v>397</v>
      </c>
      <c r="C488" t="s">
        <v>398</v>
      </c>
      <c r="D488" t="s">
        <v>495</v>
      </c>
      <c r="E488" s="11">
        <v>1162925</v>
      </c>
      <c r="F488" t="s">
        <v>652</v>
      </c>
      <c r="G488">
        <v>15.9</v>
      </c>
      <c r="H488" s="12">
        <v>1</v>
      </c>
      <c r="I488" s="12" t="s">
        <v>313</v>
      </c>
      <c r="J488" s="13"/>
      <c r="K488" s="13"/>
    </row>
    <row r="489" spans="1:11" x14ac:dyDescent="0.25">
      <c r="A489" s="5">
        <v>480</v>
      </c>
      <c r="B489" t="s">
        <v>397</v>
      </c>
      <c r="C489" t="s">
        <v>398</v>
      </c>
      <c r="D489" t="s">
        <v>495</v>
      </c>
      <c r="E489" s="11">
        <v>1162928</v>
      </c>
      <c r="F489" t="s">
        <v>2268</v>
      </c>
      <c r="G489">
        <v>15.99</v>
      </c>
      <c r="H489" s="12">
        <v>637</v>
      </c>
      <c r="I489" s="12" t="s">
        <v>315</v>
      </c>
      <c r="J489" s="13"/>
      <c r="K489" s="13" t="s">
        <v>379</v>
      </c>
    </row>
    <row r="490" spans="1:11" x14ac:dyDescent="0.25">
      <c r="A490" s="5">
        <v>481</v>
      </c>
      <c r="B490" t="s">
        <v>397</v>
      </c>
      <c r="C490" t="s">
        <v>398</v>
      </c>
      <c r="D490" t="s">
        <v>495</v>
      </c>
      <c r="E490" s="11">
        <v>1162935</v>
      </c>
      <c r="F490" t="s">
        <v>654</v>
      </c>
      <c r="G490">
        <v>15.9</v>
      </c>
      <c r="H490" s="12">
        <v>1</v>
      </c>
      <c r="I490" s="12" t="s">
        <v>313</v>
      </c>
      <c r="J490" s="13"/>
      <c r="K490" s="13"/>
    </row>
    <row r="491" spans="1:11" x14ac:dyDescent="0.25">
      <c r="A491" s="5">
        <v>482</v>
      </c>
      <c r="B491" t="s">
        <v>397</v>
      </c>
      <c r="C491" t="s">
        <v>1184</v>
      </c>
      <c r="D491" t="s">
        <v>1370</v>
      </c>
      <c r="E491" s="11">
        <v>1188733</v>
      </c>
      <c r="F491" t="s">
        <v>2269</v>
      </c>
      <c r="G491">
        <v>21.8</v>
      </c>
      <c r="H491" s="12">
        <v>750</v>
      </c>
      <c r="I491" s="12" t="s">
        <v>315</v>
      </c>
      <c r="J491" s="13"/>
      <c r="K491" s="13"/>
    </row>
    <row r="492" spans="1:11" x14ac:dyDescent="0.25">
      <c r="A492" s="5">
        <v>483</v>
      </c>
      <c r="B492" t="s">
        <v>397</v>
      </c>
      <c r="C492" t="s">
        <v>1184</v>
      </c>
      <c r="D492" t="s">
        <v>1370</v>
      </c>
      <c r="E492" s="11">
        <v>1188738</v>
      </c>
      <c r="F492" t="s">
        <v>2270</v>
      </c>
      <c r="G492">
        <v>10.8</v>
      </c>
      <c r="H492" s="12">
        <v>500</v>
      </c>
      <c r="I492" s="12" t="s">
        <v>315</v>
      </c>
      <c r="J492" s="13"/>
      <c r="K492" s="13"/>
    </row>
    <row r="493" spans="1:11" x14ac:dyDescent="0.25">
      <c r="A493" s="5">
        <v>484</v>
      </c>
      <c r="B493" t="s">
        <v>397</v>
      </c>
      <c r="C493" t="s">
        <v>1184</v>
      </c>
      <c r="D493" t="s">
        <v>1370</v>
      </c>
      <c r="E493" s="11">
        <v>1188741</v>
      </c>
      <c r="F493" t="s">
        <v>2271</v>
      </c>
      <c r="G493">
        <v>10.8</v>
      </c>
      <c r="H493" s="12">
        <v>500</v>
      </c>
      <c r="I493" s="12" t="s">
        <v>315</v>
      </c>
      <c r="J493" s="13"/>
      <c r="K493" s="13"/>
    </row>
    <row r="494" spans="1:11" x14ac:dyDescent="0.25">
      <c r="A494" s="5">
        <v>485</v>
      </c>
      <c r="B494" t="s">
        <v>397</v>
      </c>
      <c r="C494" t="s">
        <v>1186</v>
      </c>
      <c r="D494" t="s">
        <v>1371</v>
      </c>
      <c r="E494" s="11">
        <v>1011066</v>
      </c>
      <c r="F494" t="s">
        <v>2272</v>
      </c>
      <c r="G494" t="s">
        <v>200</v>
      </c>
      <c r="H494" s="12">
        <v>540</v>
      </c>
      <c r="I494" s="12" t="s">
        <v>315</v>
      </c>
      <c r="J494" s="13"/>
      <c r="K494" s="13"/>
    </row>
    <row r="495" spans="1:11" x14ac:dyDescent="0.25">
      <c r="A495" s="5">
        <v>486</v>
      </c>
      <c r="B495" t="s">
        <v>397</v>
      </c>
      <c r="C495" t="s">
        <v>1185</v>
      </c>
      <c r="D495" t="s">
        <v>485</v>
      </c>
      <c r="E495" s="11">
        <v>1209022</v>
      </c>
      <c r="F495" t="s">
        <v>2273</v>
      </c>
      <c r="G495">
        <v>19.899999999999999</v>
      </c>
      <c r="H495" s="12">
        <v>420</v>
      </c>
      <c r="I495" s="12" t="s">
        <v>315</v>
      </c>
      <c r="J495" s="13"/>
      <c r="K495" s="13"/>
    </row>
    <row r="496" spans="1:11" x14ac:dyDescent="0.25">
      <c r="A496" s="5">
        <v>487</v>
      </c>
      <c r="B496" t="s">
        <v>397</v>
      </c>
      <c r="C496" t="s">
        <v>1185</v>
      </c>
      <c r="D496" t="s">
        <v>1372</v>
      </c>
      <c r="E496" s="11">
        <v>1221987</v>
      </c>
      <c r="F496" t="s">
        <v>2274</v>
      </c>
      <c r="G496" t="s">
        <v>200</v>
      </c>
      <c r="H496" s="12">
        <v>360</v>
      </c>
      <c r="I496" s="12" t="s">
        <v>315</v>
      </c>
      <c r="J496" s="13"/>
      <c r="K496" s="13"/>
    </row>
    <row r="497" spans="1:11" x14ac:dyDescent="0.25">
      <c r="A497" s="5">
        <v>488</v>
      </c>
      <c r="B497" t="s">
        <v>397</v>
      </c>
      <c r="C497" t="s">
        <v>1185</v>
      </c>
      <c r="D497" t="s">
        <v>1372</v>
      </c>
      <c r="E497" s="11">
        <v>1208992</v>
      </c>
      <c r="F497" t="s">
        <v>2275</v>
      </c>
      <c r="G497" t="s">
        <v>200</v>
      </c>
      <c r="H497" s="12">
        <v>270</v>
      </c>
      <c r="I497" s="12" t="s">
        <v>315</v>
      </c>
      <c r="J497" s="13"/>
      <c r="K497" s="13"/>
    </row>
    <row r="498" spans="1:11" x14ac:dyDescent="0.25">
      <c r="A498" s="5">
        <v>489</v>
      </c>
      <c r="B498" t="s">
        <v>1187</v>
      </c>
      <c r="C498" t="s">
        <v>1188</v>
      </c>
      <c r="D498" t="s">
        <v>1373</v>
      </c>
      <c r="E498" s="11">
        <v>1151988</v>
      </c>
      <c r="F498" t="s">
        <v>2276</v>
      </c>
      <c r="G498">
        <v>21.2</v>
      </c>
      <c r="H498" s="12">
        <v>365</v>
      </c>
      <c r="I498" s="12" t="s">
        <v>315</v>
      </c>
      <c r="J498" s="13"/>
      <c r="K498" s="13"/>
    </row>
    <row r="499" spans="1:11" x14ac:dyDescent="0.25">
      <c r="A499" s="5">
        <v>490</v>
      </c>
      <c r="B499" t="s">
        <v>1187</v>
      </c>
      <c r="C499" t="s">
        <v>1188</v>
      </c>
      <c r="D499" t="s">
        <v>1373</v>
      </c>
      <c r="E499" s="11">
        <v>1151989</v>
      </c>
      <c r="F499" t="s">
        <v>2277</v>
      </c>
      <c r="G499">
        <v>21.2</v>
      </c>
      <c r="H499" s="12">
        <v>295</v>
      </c>
      <c r="I499" s="12" t="s">
        <v>315</v>
      </c>
      <c r="J499" s="13"/>
      <c r="K499" s="13"/>
    </row>
    <row r="500" spans="1:11" x14ac:dyDescent="0.25">
      <c r="A500" s="5">
        <v>491</v>
      </c>
      <c r="B500" t="s">
        <v>1187</v>
      </c>
      <c r="C500" t="s">
        <v>1188</v>
      </c>
      <c r="D500" t="s">
        <v>1373</v>
      </c>
      <c r="E500" s="11">
        <v>1151990</v>
      </c>
      <c r="F500" t="s">
        <v>2278</v>
      </c>
      <c r="G500">
        <v>21.2</v>
      </c>
      <c r="H500" s="12">
        <v>325</v>
      </c>
      <c r="I500" s="12" t="s">
        <v>315</v>
      </c>
      <c r="J500" s="13"/>
      <c r="K500" s="13"/>
    </row>
    <row r="501" spans="1:11" x14ac:dyDescent="0.25">
      <c r="A501" s="5">
        <v>492</v>
      </c>
      <c r="B501" t="s">
        <v>1187</v>
      </c>
      <c r="C501" t="s">
        <v>1188</v>
      </c>
      <c r="D501" t="s">
        <v>1373</v>
      </c>
      <c r="E501" s="11">
        <v>1151991</v>
      </c>
      <c r="F501" t="s">
        <v>2279</v>
      </c>
      <c r="G501">
        <v>21.2</v>
      </c>
      <c r="H501" s="12">
        <v>340</v>
      </c>
      <c r="I501" s="12" t="s">
        <v>315</v>
      </c>
      <c r="J501" s="13"/>
      <c r="K501" s="13"/>
    </row>
    <row r="502" spans="1:11" x14ac:dyDescent="0.25">
      <c r="A502" s="5">
        <v>493</v>
      </c>
      <c r="B502" t="s">
        <v>1187</v>
      </c>
      <c r="C502" t="s">
        <v>1188</v>
      </c>
      <c r="D502" t="s">
        <v>1373</v>
      </c>
      <c r="E502" s="11">
        <v>1151992</v>
      </c>
      <c r="F502" t="s">
        <v>2280</v>
      </c>
      <c r="G502">
        <v>21.2</v>
      </c>
      <c r="H502" s="12">
        <v>390</v>
      </c>
      <c r="I502" s="12" t="s">
        <v>315</v>
      </c>
      <c r="J502" s="13"/>
      <c r="K502" s="13"/>
    </row>
    <row r="503" spans="1:11" x14ac:dyDescent="0.25">
      <c r="A503" s="5">
        <v>494</v>
      </c>
      <c r="B503" t="s">
        <v>1187</v>
      </c>
      <c r="C503" t="s">
        <v>1188</v>
      </c>
      <c r="D503" t="s">
        <v>1374</v>
      </c>
      <c r="E503" s="11">
        <v>1181219</v>
      </c>
      <c r="F503" t="s">
        <v>2281</v>
      </c>
      <c r="G503" t="s">
        <v>200</v>
      </c>
      <c r="H503" s="12">
        <v>320</v>
      </c>
      <c r="I503" s="12" t="s">
        <v>315</v>
      </c>
      <c r="J503" s="13"/>
      <c r="K503" s="13"/>
    </row>
    <row r="504" spans="1:11" x14ac:dyDescent="0.25">
      <c r="A504" s="5">
        <v>495</v>
      </c>
      <c r="B504" t="s">
        <v>1187</v>
      </c>
      <c r="C504" t="s">
        <v>1189</v>
      </c>
      <c r="D504" t="s">
        <v>1351</v>
      </c>
      <c r="E504" s="11">
        <v>1044722</v>
      </c>
      <c r="F504" t="s">
        <v>2282</v>
      </c>
      <c r="G504">
        <v>16.899999999999999</v>
      </c>
      <c r="H504" s="12">
        <v>154</v>
      </c>
      <c r="I504" s="12" t="s">
        <v>315</v>
      </c>
      <c r="J504" s="13"/>
      <c r="K504" s="13"/>
    </row>
    <row r="505" spans="1:11" x14ac:dyDescent="0.25">
      <c r="A505" s="5">
        <v>496</v>
      </c>
      <c r="B505" t="s">
        <v>1190</v>
      </c>
      <c r="C505" t="s">
        <v>1191</v>
      </c>
      <c r="D505" t="s">
        <v>1319</v>
      </c>
      <c r="E505" s="11">
        <v>1058348</v>
      </c>
      <c r="F505" t="s">
        <v>2283</v>
      </c>
      <c r="G505" t="s">
        <v>200</v>
      </c>
      <c r="H505" s="12">
        <v>400</v>
      </c>
      <c r="I505" s="12" t="s">
        <v>315</v>
      </c>
      <c r="J505" s="13"/>
      <c r="K505" s="13"/>
    </row>
    <row r="506" spans="1:11" x14ac:dyDescent="0.25">
      <c r="A506" s="5">
        <v>497</v>
      </c>
      <c r="B506" t="s">
        <v>1190</v>
      </c>
      <c r="C506" t="s">
        <v>1191</v>
      </c>
      <c r="D506" t="s">
        <v>1319</v>
      </c>
      <c r="E506" s="11">
        <v>1197670</v>
      </c>
      <c r="F506" t="s">
        <v>2284</v>
      </c>
      <c r="G506">
        <v>29.95</v>
      </c>
      <c r="H506" s="12">
        <v>300</v>
      </c>
      <c r="I506" s="12" t="s">
        <v>315</v>
      </c>
      <c r="J506" s="13"/>
      <c r="K506" s="13"/>
    </row>
    <row r="507" spans="1:11" x14ac:dyDescent="0.25">
      <c r="A507" s="5">
        <v>498</v>
      </c>
      <c r="B507" t="s">
        <v>1190</v>
      </c>
      <c r="C507" t="s">
        <v>1191</v>
      </c>
      <c r="D507" t="s">
        <v>1319</v>
      </c>
      <c r="E507" s="11">
        <v>1058460</v>
      </c>
      <c r="F507" t="s">
        <v>2285</v>
      </c>
      <c r="G507">
        <v>26.5</v>
      </c>
      <c r="H507" s="12">
        <v>450</v>
      </c>
      <c r="I507" s="12" t="s">
        <v>315</v>
      </c>
      <c r="J507" s="13"/>
      <c r="K507" s="13"/>
    </row>
    <row r="508" spans="1:11" x14ac:dyDescent="0.25">
      <c r="A508" s="5">
        <v>499</v>
      </c>
      <c r="B508" t="s">
        <v>1190</v>
      </c>
      <c r="C508" t="s">
        <v>1191</v>
      </c>
      <c r="D508" t="s">
        <v>1375</v>
      </c>
      <c r="E508" s="11">
        <v>1134751</v>
      </c>
      <c r="F508" t="s">
        <v>2286</v>
      </c>
      <c r="G508">
        <v>34.65</v>
      </c>
      <c r="H508" s="12">
        <v>450</v>
      </c>
      <c r="I508" s="12" t="s">
        <v>315</v>
      </c>
      <c r="J508" s="13"/>
      <c r="K508" s="13"/>
    </row>
    <row r="509" spans="1:11" x14ac:dyDescent="0.25">
      <c r="A509" s="5">
        <v>500</v>
      </c>
      <c r="B509" t="s">
        <v>1190</v>
      </c>
      <c r="C509" t="s">
        <v>1191</v>
      </c>
      <c r="D509" t="s">
        <v>1375</v>
      </c>
      <c r="E509" s="11">
        <v>1134753</v>
      </c>
      <c r="F509" t="s">
        <v>2287</v>
      </c>
      <c r="G509" t="s">
        <v>200</v>
      </c>
      <c r="H509" s="12">
        <v>450</v>
      </c>
      <c r="I509" s="12" t="s">
        <v>315</v>
      </c>
      <c r="J509" s="13"/>
      <c r="K509" s="13"/>
    </row>
    <row r="510" spans="1:11" x14ac:dyDescent="0.25">
      <c r="A510" s="5">
        <v>501</v>
      </c>
      <c r="B510" t="s">
        <v>1190</v>
      </c>
      <c r="C510" t="s">
        <v>1191</v>
      </c>
      <c r="D510" t="s">
        <v>1376</v>
      </c>
      <c r="E510" s="11">
        <v>1135400</v>
      </c>
      <c r="F510" t="s">
        <v>2288</v>
      </c>
      <c r="G510">
        <v>34.65</v>
      </c>
      <c r="H510" s="12">
        <v>500</v>
      </c>
      <c r="I510" s="12" t="s">
        <v>315</v>
      </c>
      <c r="J510" s="13"/>
      <c r="K510" s="13"/>
    </row>
    <row r="511" spans="1:11" x14ac:dyDescent="0.25">
      <c r="A511" s="5">
        <v>502</v>
      </c>
      <c r="B511" t="s">
        <v>1190</v>
      </c>
      <c r="C511" t="s">
        <v>1191</v>
      </c>
      <c r="D511" t="s">
        <v>1376</v>
      </c>
      <c r="E511" s="11">
        <v>1135401</v>
      </c>
      <c r="F511" t="s">
        <v>2289</v>
      </c>
      <c r="G511">
        <v>34.65</v>
      </c>
      <c r="H511" s="12">
        <v>500</v>
      </c>
      <c r="I511" s="12" t="s">
        <v>315</v>
      </c>
      <c r="J511" s="13"/>
      <c r="K511" s="13"/>
    </row>
    <row r="512" spans="1:11" x14ac:dyDescent="0.25">
      <c r="A512" s="5">
        <v>503</v>
      </c>
      <c r="B512" t="s">
        <v>1190</v>
      </c>
      <c r="C512" t="s">
        <v>1191</v>
      </c>
      <c r="D512" t="s">
        <v>1376</v>
      </c>
      <c r="E512" s="11">
        <v>1135402</v>
      </c>
      <c r="F512" t="s">
        <v>2290</v>
      </c>
      <c r="G512" t="s">
        <v>200</v>
      </c>
      <c r="H512" s="12">
        <v>500</v>
      </c>
      <c r="I512" s="12" t="s">
        <v>315</v>
      </c>
      <c r="J512" s="13"/>
      <c r="K512" s="13"/>
    </row>
    <row r="513" spans="1:11" x14ac:dyDescent="0.25">
      <c r="A513" s="5">
        <v>504</v>
      </c>
      <c r="B513" t="s">
        <v>1190</v>
      </c>
      <c r="C513" t="s">
        <v>1191</v>
      </c>
      <c r="D513" t="s">
        <v>1376</v>
      </c>
      <c r="E513" s="11">
        <v>1135403</v>
      </c>
      <c r="F513" t="s">
        <v>2291</v>
      </c>
      <c r="G513">
        <v>34.65</v>
      </c>
      <c r="H513" s="12">
        <v>500</v>
      </c>
      <c r="I513" s="12" t="s">
        <v>315</v>
      </c>
      <c r="J513" s="13"/>
      <c r="K513" s="13"/>
    </row>
    <row r="514" spans="1:11" x14ac:dyDescent="0.25">
      <c r="A514" s="5">
        <v>505</v>
      </c>
      <c r="B514" t="s">
        <v>399</v>
      </c>
      <c r="C514" t="s">
        <v>1192</v>
      </c>
      <c r="D514" t="s">
        <v>1377</v>
      </c>
      <c r="E514" s="11">
        <v>1045140</v>
      </c>
      <c r="F514" t="s">
        <v>2292</v>
      </c>
      <c r="G514">
        <v>19.5</v>
      </c>
      <c r="H514" s="12" t="s">
        <v>4171</v>
      </c>
      <c r="I514" s="12" t="s">
        <v>315</v>
      </c>
      <c r="J514" s="13"/>
      <c r="K514" s="13"/>
    </row>
    <row r="515" spans="1:11" x14ac:dyDescent="0.25">
      <c r="A515" s="5">
        <v>506</v>
      </c>
      <c r="B515" t="s">
        <v>399</v>
      </c>
      <c r="C515" t="s">
        <v>1192</v>
      </c>
      <c r="D515" t="s">
        <v>1377</v>
      </c>
      <c r="E515" s="11">
        <v>1045149</v>
      </c>
      <c r="F515" t="s">
        <v>2293</v>
      </c>
      <c r="G515">
        <v>21.5</v>
      </c>
      <c r="H515" s="12">
        <v>255</v>
      </c>
      <c r="I515" s="12" t="s">
        <v>315</v>
      </c>
      <c r="J515" s="13"/>
      <c r="K515" s="13"/>
    </row>
    <row r="516" spans="1:11" x14ac:dyDescent="0.25">
      <c r="A516" s="5">
        <v>507</v>
      </c>
      <c r="B516" t="s">
        <v>399</v>
      </c>
      <c r="C516" t="s">
        <v>401</v>
      </c>
      <c r="D516" t="s">
        <v>1378</v>
      </c>
      <c r="E516" s="11">
        <v>1094293</v>
      </c>
      <c r="F516" t="s">
        <v>2294</v>
      </c>
      <c r="G516">
        <v>6.9</v>
      </c>
      <c r="H516" s="12">
        <v>400</v>
      </c>
      <c r="I516" s="12" t="s">
        <v>315</v>
      </c>
      <c r="J516" s="13"/>
      <c r="K516" s="13"/>
    </row>
    <row r="517" spans="1:11" x14ac:dyDescent="0.25">
      <c r="A517" s="5">
        <v>508</v>
      </c>
      <c r="B517" t="s">
        <v>399</v>
      </c>
      <c r="C517" t="s">
        <v>401</v>
      </c>
      <c r="D517" t="s">
        <v>1378</v>
      </c>
      <c r="E517" s="11">
        <v>1094294</v>
      </c>
      <c r="F517" t="s">
        <v>2295</v>
      </c>
      <c r="G517" t="s">
        <v>200</v>
      </c>
      <c r="H517" s="12">
        <v>475</v>
      </c>
      <c r="I517" s="12" t="s">
        <v>315</v>
      </c>
      <c r="J517" s="13"/>
      <c r="K517" s="13"/>
    </row>
    <row r="518" spans="1:11" x14ac:dyDescent="0.25">
      <c r="A518" s="5">
        <v>509</v>
      </c>
      <c r="B518" t="s">
        <v>399</v>
      </c>
      <c r="C518" t="s">
        <v>401</v>
      </c>
      <c r="D518" t="s">
        <v>497</v>
      </c>
      <c r="E518" s="11">
        <v>1094479</v>
      </c>
      <c r="F518" t="s">
        <v>2296</v>
      </c>
      <c r="G518">
        <v>7.2</v>
      </c>
      <c r="H518" s="12">
        <v>400</v>
      </c>
      <c r="I518" s="12" t="s">
        <v>315</v>
      </c>
      <c r="J518" s="13"/>
      <c r="K518" s="13"/>
    </row>
    <row r="519" spans="1:11" x14ac:dyDescent="0.25">
      <c r="A519" s="5">
        <v>510</v>
      </c>
      <c r="B519" t="s">
        <v>399</v>
      </c>
      <c r="C519" t="s">
        <v>1193</v>
      </c>
      <c r="D519" t="s">
        <v>497</v>
      </c>
      <c r="E519" s="11">
        <v>1094495</v>
      </c>
      <c r="F519" t="s">
        <v>2297</v>
      </c>
      <c r="G519">
        <v>7.29</v>
      </c>
      <c r="H519" s="12" t="s">
        <v>4172</v>
      </c>
      <c r="I519" s="12" t="s">
        <v>315</v>
      </c>
      <c r="J519" s="18"/>
      <c r="K519" s="13"/>
    </row>
    <row r="520" spans="1:11" x14ac:dyDescent="0.25">
      <c r="A520" s="5">
        <v>511</v>
      </c>
      <c r="B520" t="s">
        <v>399</v>
      </c>
      <c r="C520" t="s">
        <v>401</v>
      </c>
      <c r="D520" t="s">
        <v>497</v>
      </c>
      <c r="E520" s="11">
        <v>1100795</v>
      </c>
      <c r="F520" t="s">
        <v>2298</v>
      </c>
      <c r="G520">
        <v>9.49</v>
      </c>
      <c r="H520" s="12" t="s">
        <v>4080</v>
      </c>
      <c r="I520" s="12" t="s">
        <v>315</v>
      </c>
      <c r="J520" s="13"/>
      <c r="K520" s="13" t="s">
        <v>379</v>
      </c>
    </row>
    <row r="521" spans="1:11" x14ac:dyDescent="0.25">
      <c r="A521" s="5">
        <v>512</v>
      </c>
      <c r="B521" t="s">
        <v>399</v>
      </c>
      <c r="C521" t="s">
        <v>401</v>
      </c>
      <c r="D521" t="s">
        <v>497</v>
      </c>
      <c r="E521" s="11">
        <v>1094497</v>
      </c>
      <c r="F521" t="s">
        <v>658</v>
      </c>
      <c r="G521">
        <v>5.49</v>
      </c>
      <c r="H521" s="12" t="s">
        <v>4173</v>
      </c>
      <c r="I521" s="12" t="s">
        <v>315</v>
      </c>
      <c r="J521" s="13"/>
      <c r="K521" s="13" t="s">
        <v>379</v>
      </c>
    </row>
    <row r="522" spans="1:11" x14ac:dyDescent="0.25">
      <c r="A522" s="5">
        <v>513</v>
      </c>
      <c r="B522" t="s">
        <v>399</v>
      </c>
      <c r="C522" t="s">
        <v>1193</v>
      </c>
      <c r="D522" t="s">
        <v>1379</v>
      </c>
      <c r="E522" s="11">
        <v>1138097</v>
      </c>
      <c r="F522" t="s">
        <v>2299</v>
      </c>
      <c r="G522">
        <v>17.5</v>
      </c>
      <c r="H522" s="12">
        <v>1</v>
      </c>
      <c r="I522" s="12" t="s">
        <v>313</v>
      </c>
      <c r="J522" s="13"/>
      <c r="K522" s="13"/>
    </row>
    <row r="523" spans="1:11" x14ac:dyDescent="0.25">
      <c r="A523" s="5">
        <v>514</v>
      </c>
      <c r="B523" t="s">
        <v>399</v>
      </c>
      <c r="C523" t="s">
        <v>1192</v>
      </c>
      <c r="D523" t="s">
        <v>1380</v>
      </c>
      <c r="E523" s="11">
        <v>1170882</v>
      </c>
      <c r="F523" t="s">
        <v>2300</v>
      </c>
      <c r="G523">
        <v>8</v>
      </c>
      <c r="H523" s="12">
        <v>270</v>
      </c>
      <c r="I523" s="12" t="s">
        <v>315</v>
      </c>
      <c r="J523" s="13"/>
      <c r="K523" s="13"/>
    </row>
    <row r="524" spans="1:11" x14ac:dyDescent="0.25">
      <c r="A524" s="5">
        <v>515</v>
      </c>
      <c r="B524" t="s">
        <v>399</v>
      </c>
      <c r="C524" t="s">
        <v>1192</v>
      </c>
      <c r="D524" t="s">
        <v>1381</v>
      </c>
      <c r="E524" s="11">
        <v>1213676</v>
      </c>
      <c r="F524" t="s">
        <v>2301</v>
      </c>
      <c r="G524">
        <v>35.9</v>
      </c>
      <c r="H524" s="12">
        <v>510</v>
      </c>
      <c r="I524" s="12" t="s">
        <v>315</v>
      </c>
      <c r="J524" s="13"/>
      <c r="K524" s="13"/>
    </row>
    <row r="525" spans="1:11" x14ac:dyDescent="0.25">
      <c r="A525" s="5">
        <v>516</v>
      </c>
      <c r="B525" t="s">
        <v>1194</v>
      </c>
      <c r="C525" t="s">
        <v>1195</v>
      </c>
      <c r="D525" t="s">
        <v>1382</v>
      </c>
      <c r="E525" s="11">
        <v>1106497</v>
      </c>
      <c r="F525" t="s">
        <v>2302</v>
      </c>
      <c r="G525" t="s">
        <v>200</v>
      </c>
      <c r="H525" s="12">
        <v>12</v>
      </c>
      <c r="I525" s="12" t="s">
        <v>4079</v>
      </c>
      <c r="J525" s="13"/>
      <c r="K525" s="13"/>
    </row>
    <row r="526" spans="1:11" x14ac:dyDescent="0.25">
      <c r="A526" s="5">
        <v>517</v>
      </c>
      <c r="B526" t="s">
        <v>1194</v>
      </c>
      <c r="C526" t="s">
        <v>1195</v>
      </c>
      <c r="D526" t="s">
        <v>1383</v>
      </c>
      <c r="E526" s="11">
        <v>1106540</v>
      </c>
      <c r="F526" t="s">
        <v>2303</v>
      </c>
      <c r="G526" t="s">
        <v>200</v>
      </c>
      <c r="H526" s="12">
        <v>10</v>
      </c>
      <c r="I526" s="12" t="s">
        <v>4079</v>
      </c>
      <c r="J526" s="13"/>
      <c r="K526" s="13"/>
    </row>
    <row r="527" spans="1:11" x14ac:dyDescent="0.25">
      <c r="A527" s="5">
        <v>518</v>
      </c>
      <c r="B527" t="s">
        <v>1194</v>
      </c>
      <c r="C527" t="s">
        <v>1195</v>
      </c>
      <c r="D527" t="s">
        <v>1384</v>
      </c>
      <c r="E527" s="11">
        <v>1147825</v>
      </c>
      <c r="F527" t="s">
        <v>2304</v>
      </c>
      <c r="G527">
        <v>12</v>
      </c>
      <c r="H527" s="12">
        <v>10</v>
      </c>
      <c r="I527" s="12" t="s">
        <v>4079</v>
      </c>
      <c r="J527" s="13"/>
      <c r="K527" s="13"/>
    </row>
    <row r="528" spans="1:11" x14ac:dyDescent="0.25">
      <c r="A528" s="5">
        <v>519</v>
      </c>
      <c r="B528" t="s">
        <v>1194</v>
      </c>
      <c r="C528" t="s">
        <v>1195</v>
      </c>
      <c r="D528" t="s">
        <v>1384</v>
      </c>
      <c r="E528" s="11">
        <v>1147828</v>
      </c>
      <c r="F528" t="s">
        <v>2305</v>
      </c>
      <c r="G528">
        <v>12.5</v>
      </c>
      <c r="H528" s="12">
        <v>10</v>
      </c>
      <c r="I528" s="12" t="s">
        <v>4079</v>
      </c>
      <c r="J528" s="13"/>
      <c r="K528" s="13"/>
    </row>
    <row r="529" spans="1:11" x14ac:dyDescent="0.25">
      <c r="A529" s="5">
        <v>520</v>
      </c>
      <c r="B529" t="s">
        <v>55</v>
      </c>
      <c r="C529" t="s">
        <v>402</v>
      </c>
      <c r="D529" t="s">
        <v>1385</v>
      </c>
      <c r="E529" s="11">
        <v>1072671</v>
      </c>
      <c r="F529" t="s">
        <v>2306</v>
      </c>
      <c r="G529" t="s">
        <v>200</v>
      </c>
      <c r="H529" s="12">
        <v>340</v>
      </c>
      <c r="I529" s="12" t="s">
        <v>315</v>
      </c>
      <c r="J529" s="13"/>
      <c r="K529" s="13"/>
    </row>
    <row r="530" spans="1:11" x14ac:dyDescent="0.25">
      <c r="A530" s="5">
        <v>521</v>
      </c>
      <c r="B530" t="s">
        <v>55</v>
      </c>
      <c r="C530" t="s">
        <v>402</v>
      </c>
      <c r="D530" t="s">
        <v>1386</v>
      </c>
      <c r="E530" s="11">
        <v>1147773</v>
      </c>
      <c r="F530" t="s">
        <v>2307</v>
      </c>
      <c r="G530">
        <v>14.15</v>
      </c>
      <c r="H530" s="12">
        <v>150</v>
      </c>
      <c r="I530" s="12" t="s">
        <v>315</v>
      </c>
      <c r="J530" s="13"/>
      <c r="K530" s="13"/>
    </row>
    <row r="531" spans="1:11" x14ac:dyDescent="0.25">
      <c r="A531" s="5">
        <v>522</v>
      </c>
      <c r="B531" t="s">
        <v>55</v>
      </c>
      <c r="C531" t="s">
        <v>402</v>
      </c>
      <c r="D531" t="s">
        <v>1386</v>
      </c>
      <c r="E531" s="11">
        <v>1147774</v>
      </c>
      <c r="F531" t="s">
        <v>2308</v>
      </c>
      <c r="G531">
        <v>35.79</v>
      </c>
      <c r="H531" s="12">
        <v>400</v>
      </c>
      <c r="I531" s="12" t="s">
        <v>315</v>
      </c>
      <c r="J531" s="13"/>
      <c r="K531" s="13"/>
    </row>
    <row r="532" spans="1:11" x14ac:dyDescent="0.25">
      <c r="A532" s="5">
        <v>523</v>
      </c>
      <c r="B532" t="s">
        <v>55</v>
      </c>
      <c r="C532" t="s">
        <v>402</v>
      </c>
      <c r="D532" t="s">
        <v>1386</v>
      </c>
      <c r="E532" s="11">
        <v>1147775</v>
      </c>
      <c r="F532" t="s">
        <v>2309</v>
      </c>
      <c r="G532">
        <v>63.99</v>
      </c>
      <c r="H532" s="12">
        <v>800</v>
      </c>
      <c r="I532" s="12" t="s">
        <v>315</v>
      </c>
      <c r="J532" s="13"/>
      <c r="K532" s="13"/>
    </row>
    <row r="533" spans="1:11" x14ac:dyDescent="0.25">
      <c r="A533" s="5">
        <v>524</v>
      </c>
      <c r="B533" t="s">
        <v>55</v>
      </c>
      <c r="C533" t="s">
        <v>1196</v>
      </c>
      <c r="D533" t="s">
        <v>1387</v>
      </c>
      <c r="E533" s="11">
        <v>1019837</v>
      </c>
      <c r="F533" t="s">
        <v>2310</v>
      </c>
      <c r="G533">
        <v>56.5</v>
      </c>
      <c r="H533" s="12">
        <v>1</v>
      </c>
      <c r="I533" s="12" t="s">
        <v>4075</v>
      </c>
      <c r="J533" s="13"/>
      <c r="K533" s="13"/>
    </row>
    <row r="534" spans="1:11" x14ac:dyDescent="0.25">
      <c r="A534" s="5">
        <v>525</v>
      </c>
      <c r="B534" t="s">
        <v>55</v>
      </c>
      <c r="C534" t="s">
        <v>1196</v>
      </c>
      <c r="D534" t="s">
        <v>1387</v>
      </c>
      <c r="E534" s="11">
        <v>1019839</v>
      </c>
      <c r="F534" t="s">
        <v>2311</v>
      </c>
      <c r="G534">
        <v>165.9</v>
      </c>
      <c r="H534" s="12">
        <v>3</v>
      </c>
      <c r="I534" s="12" t="s">
        <v>4075</v>
      </c>
      <c r="J534" s="13"/>
      <c r="K534" s="13"/>
    </row>
    <row r="535" spans="1:11" x14ac:dyDescent="0.25">
      <c r="A535" s="5">
        <v>526</v>
      </c>
      <c r="B535" t="s">
        <v>55</v>
      </c>
      <c r="C535" t="s">
        <v>1196</v>
      </c>
      <c r="D535" t="s">
        <v>1387</v>
      </c>
      <c r="E535" s="11">
        <v>1019840</v>
      </c>
      <c r="F535" t="s">
        <v>2312</v>
      </c>
      <c r="G535">
        <v>28.9</v>
      </c>
      <c r="H535" s="12">
        <v>500</v>
      </c>
      <c r="I535" s="12" t="s">
        <v>4076</v>
      </c>
      <c r="J535" s="13"/>
      <c r="K535" s="13"/>
    </row>
    <row r="536" spans="1:11" x14ac:dyDescent="0.25">
      <c r="A536" s="5">
        <v>527</v>
      </c>
      <c r="B536" t="s">
        <v>55</v>
      </c>
      <c r="C536" t="s">
        <v>1197</v>
      </c>
      <c r="D536" t="s">
        <v>1387</v>
      </c>
      <c r="E536" s="11">
        <v>1019847</v>
      </c>
      <c r="F536" t="s">
        <v>2313</v>
      </c>
      <c r="G536">
        <v>43.59</v>
      </c>
      <c r="H536" s="12">
        <v>1</v>
      </c>
      <c r="I536" s="12" t="s">
        <v>4075</v>
      </c>
      <c r="J536" s="13"/>
      <c r="K536" s="13"/>
    </row>
    <row r="537" spans="1:11" x14ac:dyDescent="0.25">
      <c r="A537" s="5">
        <v>528</v>
      </c>
      <c r="B537" t="s">
        <v>55</v>
      </c>
      <c r="C537" t="s">
        <v>1198</v>
      </c>
      <c r="D537" t="s">
        <v>1387</v>
      </c>
      <c r="E537" s="11">
        <v>1019848</v>
      </c>
      <c r="F537" t="s">
        <v>2314</v>
      </c>
      <c r="G537" t="s">
        <v>200</v>
      </c>
      <c r="H537" s="12">
        <v>1</v>
      </c>
      <c r="I537" s="12" t="s">
        <v>4075</v>
      </c>
      <c r="J537" s="13"/>
      <c r="K537" s="13"/>
    </row>
    <row r="538" spans="1:11" x14ac:dyDescent="0.25">
      <c r="A538" s="5">
        <v>529</v>
      </c>
      <c r="B538" t="s">
        <v>55</v>
      </c>
      <c r="C538" t="s">
        <v>1196</v>
      </c>
      <c r="D538" t="s">
        <v>1387</v>
      </c>
      <c r="E538" s="11">
        <v>1019849</v>
      </c>
      <c r="F538" t="s">
        <v>2315</v>
      </c>
      <c r="G538">
        <v>40</v>
      </c>
      <c r="H538" s="12">
        <v>1</v>
      </c>
      <c r="I538" s="12" t="s">
        <v>4075</v>
      </c>
      <c r="J538" s="13"/>
      <c r="K538" s="13"/>
    </row>
    <row r="539" spans="1:11" x14ac:dyDescent="0.25">
      <c r="A539" s="5">
        <v>530</v>
      </c>
      <c r="B539" t="s">
        <v>55</v>
      </c>
      <c r="C539" t="s">
        <v>1196</v>
      </c>
      <c r="D539" t="s">
        <v>1387</v>
      </c>
      <c r="E539" s="11">
        <v>1019852</v>
      </c>
      <c r="F539" t="s">
        <v>2316</v>
      </c>
      <c r="G539">
        <v>176</v>
      </c>
      <c r="H539" s="12">
        <v>5</v>
      </c>
      <c r="I539" s="12" t="s">
        <v>4075</v>
      </c>
      <c r="J539" s="13"/>
      <c r="K539" s="13"/>
    </row>
    <row r="540" spans="1:11" x14ac:dyDescent="0.25">
      <c r="A540" s="5">
        <v>531</v>
      </c>
      <c r="B540" t="s">
        <v>55</v>
      </c>
      <c r="C540" t="s">
        <v>1196</v>
      </c>
      <c r="D540" t="s">
        <v>1387</v>
      </c>
      <c r="E540" s="11">
        <v>1019853</v>
      </c>
      <c r="F540" t="s">
        <v>2317</v>
      </c>
      <c r="G540" t="s">
        <v>200</v>
      </c>
      <c r="H540" s="12">
        <v>1</v>
      </c>
      <c r="I540" s="12" t="s">
        <v>4075</v>
      </c>
      <c r="J540" s="13"/>
      <c r="K540" s="13"/>
    </row>
    <row r="541" spans="1:11" x14ac:dyDescent="0.25">
      <c r="A541" s="5">
        <v>532</v>
      </c>
      <c r="B541" t="s">
        <v>55</v>
      </c>
      <c r="C541" t="s">
        <v>1196</v>
      </c>
      <c r="D541" t="s">
        <v>1388</v>
      </c>
      <c r="E541" s="11">
        <v>1021918</v>
      </c>
      <c r="F541" t="s">
        <v>2318</v>
      </c>
      <c r="G541">
        <v>54.6</v>
      </c>
      <c r="H541" s="12">
        <v>1</v>
      </c>
      <c r="I541" s="12" t="s">
        <v>4075</v>
      </c>
      <c r="J541" s="13"/>
      <c r="K541" s="13"/>
    </row>
    <row r="542" spans="1:11" x14ac:dyDescent="0.25">
      <c r="A542" s="5">
        <v>533</v>
      </c>
      <c r="B542" t="s">
        <v>55</v>
      </c>
      <c r="C542" t="s">
        <v>1196</v>
      </c>
      <c r="D542" t="s">
        <v>1388</v>
      </c>
      <c r="E542" s="11">
        <v>1021921</v>
      </c>
      <c r="F542" t="s">
        <v>2319</v>
      </c>
      <c r="G542">
        <v>33.299999999999997</v>
      </c>
      <c r="H542" s="12">
        <v>500</v>
      </c>
      <c r="I542" s="12" t="s">
        <v>4076</v>
      </c>
      <c r="J542" s="13"/>
      <c r="K542" s="13"/>
    </row>
    <row r="543" spans="1:11" x14ac:dyDescent="0.25">
      <c r="A543" s="5">
        <v>534</v>
      </c>
      <c r="B543" t="s">
        <v>55</v>
      </c>
      <c r="C543" t="s">
        <v>1196</v>
      </c>
      <c r="D543" t="s">
        <v>1388</v>
      </c>
      <c r="E543" s="11">
        <v>1021925</v>
      </c>
      <c r="F543" t="s">
        <v>2320</v>
      </c>
      <c r="G543">
        <v>54.6</v>
      </c>
      <c r="H543" s="12">
        <v>1</v>
      </c>
      <c r="I543" s="12" t="s">
        <v>4075</v>
      </c>
      <c r="J543" s="13"/>
      <c r="K543" s="13"/>
    </row>
    <row r="544" spans="1:11" x14ac:dyDescent="0.25">
      <c r="A544" s="5">
        <v>535</v>
      </c>
      <c r="B544" t="s">
        <v>55</v>
      </c>
      <c r="C544" t="s">
        <v>1196</v>
      </c>
      <c r="D544" t="s">
        <v>1388</v>
      </c>
      <c r="E544" s="11">
        <v>1021926</v>
      </c>
      <c r="F544" t="s">
        <v>2321</v>
      </c>
      <c r="G544">
        <v>33.299999999999997</v>
      </c>
      <c r="H544" s="12">
        <v>500</v>
      </c>
      <c r="I544" s="12" t="s">
        <v>4076</v>
      </c>
      <c r="J544" s="13"/>
      <c r="K544" s="13"/>
    </row>
    <row r="545" spans="1:11" x14ac:dyDescent="0.25">
      <c r="A545" s="5">
        <v>536</v>
      </c>
      <c r="B545" t="s">
        <v>55</v>
      </c>
      <c r="C545" t="s">
        <v>1196</v>
      </c>
      <c r="D545" t="s">
        <v>1388</v>
      </c>
      <c r="E545" s="11">
        <v>1021928</v>
      </c>
      <c r="F545" t="s">
        <v>2322</v>
      </c>
      <c r="G545">
        <v>57.2</v>
      </c>
      <c r="H545" s="12">
        <v>1</v>
      </c>
      <c r="I545" s="12" t="s">
        <v>4075</v>
      </c>
      <c r="J545" s="13"/>
      <c r="K545" s="13"/>
    </row>
    <row r="546" spans="1:11" x14ac:dyDescent="0.25">
      <c r="A546" s="5">
        <v>537</v>
      </c>
      <c r="B546" t="s">
        <v>55</v>
      </c>
      <c r="C546" t="s">
        <v>1196</v>
      </c>
      <c r="D546" t="s">
        <v>1388</v>
      </c>
      <c r="E546" s="11">
        <v>1021930</v>
      </c>
      <c r="F546" t="s">
        <v>2323</v>
      </c>
      <c r="G546">
        <v>36.65</v>
      </c>
      <c r="H546" s="12">
        <v>500</v>
      </c>
      <c r="I546" s="12" t="s">
        <v>4076</v>
      </c>
      <c r="J546" s="13"/>
      <c r="K546" s="13"/>
    </row>
    <row r="547" spans="1:11" x14ac:dyDescent="0.25">
      <c r="A547" s="5">
        <v>538</v>
      </c>
      <c r="B547" t="s">
        <v>55</v>
      </c>
      <c r="C547" t="s">
        <v>1196</v>
      </c>
      <c r="D547" t="s">
        <v>1389</v>
      </c>
      <c r="E547" s="11">
        <v>1026422</v>
      </c>
      <c r="F547" t="s">
        <v>2324</v>
      </c>
      <c r="G547" t="s">
        <v>200</v>
      </c>
      <c r="H547" s="12">
        <v>1</v>
      </c>
      <c r="I547" s="12" t="s">
        <v>4075</v>
      </c>
      <c r="J547" s="13"/>
      <c r="K547" s="13"/>
    </row>
    <row r="548" spans="1:11" x14ac:dyDescent="0.25">
      <c r="A548" s="5">
        <v>539</v>
      </c>
      <c r="B548" t="s">
        <v>55</v>
      </c>
      <c r="C548" t="s">
        <v>1196</v>
      </c>
      <c r="D548" t="s">
        <v>1389</v>
      </c>
      <c r="E548" s="11">
        <v>1026426</v>
      </c>
      <c r="F548" t="s">
        <v>2325</v>
      </c>
      <c r="G548" t="s">
        <v>200</v>
      </c>
      <c r="H548" s="12">
        <v>1</v>
      </c>
      <c r="I548" s="12" t="s">
        <v>4075</v>
      </c>
      <c r="J548" s="13"/>
      <c r="K548" s="13"/>
    </row>
    <row r="549" spans="1:11" x14ac:dyDescent="0.25">
      <c r="A549" s="5">
        <v>540</v>
      </c>
      <c r="B549" t="s">
        <v>55</v>
      </c>
      <c r="C549" t="s">
        <v>1196</v>
      </c>
      <c r="D549" t="s">
        <v>1389</v>
      </c>
      <c r="E549" s="11">
        <v>1026427</v>
      </c>
      <c r="F549" t="s">
        <v>2326</v>
      </c>
      <c r="G549" t="s">
        <v>200</v>
      </c>
      <c r="H549" s="12">
        <v>2</v>
      </c>
      <c r="I549" s="12" t="s">
        <v>4075</v>
      </c>
      <c r="J549" s="13"/>
      <c r="K549" s="13"/>
    </row>
    <row r="550" spans="1:11" x14ac:dyDescent="0.25">
      <c r="A550" s="5">
        <v>541</v>
      </c>
      <c r="B550" t="s">
        <v>55</v>
      </c>
      <c r="C550" t="s">
        <v>1196</v>
      </c>
      <c r="D550" t="s">
        <v>1389</v>
      </c>
      <c r="E550" s="11">
        <v>1026438</v>
      </c>
      <c r="F550" t="s">
        <v>2327</v>
      </c>
      <c r="G550" t="s">
        <v>200</v>
      </c>
      <c r="H550" s="12">
        <v>1</v>
      </c>
      <c r="I550" s="12" t="s">
        <v>4075</v>
      </c>
      <c r="J550" s="13"/>
      <c r="K550" s="13"/>
    </row>
    <row r="551" spans="1:11" x14ac:dyDescent="0.25">
      <c r="A551" s="5">
        <v>542</v>
      </c>
      <c r="B551" t="s">
        <v>55</v>
      </c>
      <c r="C551" t="s">
        <v>1199</v>
      </c>
      <c r="D551" t="s">
        <v>1390</v>
      </c>
      <c r="E551" s="11">
        <v>1037698</v>
      </c>
      <c r="F551" t="s">
        <v>2328</v>
      </c>
      <c r="G551">
        <v>15.7</v>
      </c>
      <c r="H551" s="12">
        <v>320</v>
      </c>
      <c r="I551" s="12" t="s">
        <v>4076</v>
      </c>
      <c r="J551" s="13"/>
      <c r="K551" s="13"/>
    </row>
    <row r="552" spans="1:11" x14ac:dyDescent="0.25">
      <c r="A552" s="5">
        <v>543</v>
      </c>
      <c r="B552" t="s">
        <v>55</v>
      </c>
      <c r="C552" t="s">
        <v>1199</v>
      </c>
      <c r="D552" t="s">
        <v>1391</v>
      </c>
      <c r="E552" s="11">
        <v>1037699</v>
      </c>
      <c r="F552" t="s">
        <v>2329</v>
      </c>
      <c r="G552" t="s">
        <v>200</v>
      </c>
      <c r="H552" s="12">
        <v>750</v>
      </c>
      <c r="I552" s="12" t="s">
        <v>4076</v>
      </c>
      <c r="J552" s="13"/>
      <c r="K552" s="13"/>
    </row>
    <row r="553" spans="1:11" x14ac:dyDescent="0.25">
      <c r="A553" s="5">
        <v>544</v>
      </c>
      <c r="B553" t="s">
        <v>55</v>
      </c>
      <c r="C553" t="s">
        <v>1196</v>
      </c>
      <c r="D553" t="s">
        <v>1392</v>
      </c>
      <c r="E553" s="11">
        <v>1042471</v>
      </c>
      <c r="F553" t="s">
        <v>2330</v>
      </c>
      <c r="G553">
        <v>54.99</v>
      </c>
      <c r="H553" s="12">
        <v>1</v>
      </c>
      <c r="I553" s="12" t="s">
        <v>4075</v>
      </c>
      <c r="J553" s="13"/>
      <c r="K553" s="13" t="s">
        <v>379</v>
      </c>
    </row>
    <row r="554" spans="1:11" x14ac:dyDescent="0.25">
      <c r="A554" s="5">
        <v>545</v>
      </c>
      <c r="B554" t="s">
        <v>55</v>
      </c>
      <c r="C554" t="s">
        <v>1196</v>
      </c>
      <c r="D554" t="s">
        <v>1392</v>
      </c>
      <c r="E554" s="11">
        <v>1042472</v>
      </c>
      <c r="F554" t="s">
        <v>2331</v>
      </c>
      <c r="G554" t="s">
        <v>200</v>
      </c>
      <c r="H554" s="12">
        <v>250</v>
      </c>
      <c r="I554" s="12" t="s">
        <v>4076</v>
      </c>
      <c r="J554" s="13"/>
      <c r="K554" s="13"/>
    </row>
    <row r="555" spans="1:11" x14ac:dyDescent="0.25">
      <c r="A555" s="5">
        <v>546</v>
      </c>
      <c r="B555" t="s">
        <v>55</v>
      </c>
      <c r="C555" t="s">
        <v>1196</v>
      </c>
      <c r="D555" t="s">
        <v>1392</v>
      </c>
      <c r="E555" s="11">
        <v>1042473</v>
      </c>
      <c r="F555" t="s">
        <v>2332</v>
      </c>
      <c r="G555" t="s">
        <v>200</v>
      </c>
      <c r="H555" s="12">
        <v>500</v>
      </c>
      <c r="I555" s="12" t="s">
        <v>4076</v>
      </c>
      <c r="J555" s="13"/>
      <c r="K555" s="13"/>
    </row>
    <row r="556" spans="1:11" x14ac:dyDescent="0.25">
      <c r="A556" s="5">
        <v>547</v>
      </c>
      <c r="B556" t="s">
        <v>55</v>
      </c>
      <c r="C556" t="s">
        <v>1196</v>
      </c>
      <c r="D556" t="s">
        <v>1392</v>
      </c>
      <c r="E556" s="11">
        <v>1042480</v>
      </c>
      <c r="F556" t="s">
        <v>2333</v>
      </c>
      <c r="G556">
        <v>19.25</v>
      </c>
      <c r="H556" s="12">
        <v>250</v>
      </c>
      <c r="I556" s="12" t="s">
        <v>4076</v>
      </c>
      <c r="J556" s="13"/>
      <c r="K556" s="13"/>
    </row>
    <row r="557" spans="1:11" x14ac:dyDescent="0.25">
      <c r="A557" s="5">
        <v>548</v>
      </c>
      <c r="B557" t="s">
        <v>55</v>
      </c>
      <c r="C557" t="s">
        <v>1196</v>
      </c>
      <c r="D557" t="s">
        <v>1392</v>
      </c>
      <c r="E557" s="11">
        <v>1042481</v>
      </c>
      <c r="F557" t="s">
        <v>2334</v>
      </c>
      <c r="G557" t="s">
        <v>200</v>
      </c>
      <c r="H557" s="12">
        <v>500</v>
      </c>
      <c r="I557" s="12" t="s">
        <v>4076</v>
      </c>
      <c r="J557" s="13"/>
      <c r="K557" s="13"/>
    </row>
    <row r="558" spans="1:11" x14ac:dyDescent="0.25">
      <c r="A558" s="5">
        <v>549</v>
      </c>
      <c r="B558" t="s">
        <v>55</v>
      </c>
      <c r="C558" t="s">
        <v>1196</v>
      </c>
      <c r="D558" t="s">
        <v>1392</v>
      </c>
      <c r="E558" s="11">
        <v>1042482</v>
      </c>
      <c r="F558" t="s">
        <v>2335</v>
      </c>
      <c r="G558">
        <v>44</v>
      </c>
      <c r="H558" s="12">
        <v>700</v>
      </c>
      <c r="I558" s="12" t="s">
        <v>4076</v>
      </c>
      <c r="J558" s="13"/>
      <c r="K558" s="13"/>
    </row>
    <row r="559" spans="1:11" x14ac:dyDescent="0.25">
      <c r="A559" s="5">
        <v>550</v>
      </c>
      <c r="B559" t="s">
        <v>55</v>
      </c>
      <c r="C559" t="s">
        <v>59</v>
      </c>
      <c r="D559" t="s">
        <v>1393</v>
      </c>
      <c r="E559" s="11">
        <v>1045309</v>
      </c>
      <c r="F559" t="s">
        <v>2336</v>
      </c>
      <c r="G559" t="s">
        <v>200</v>
      </c>
      <c r="H559" s="12">
        <v>48</v>
      </c>
      <c r="I559" s="12" t="s">
        <v>4160</v>
      </c>
      <c r="J559" s="13"/>
      <c r="K559" s="13"/>
    </row>
    <row r="560" spans="1:11" x14ac:dyDescent="0.25">
      <c r="A560" s="5">
        <v>551</v>
      </c>
      <c r="B560" t="s">
        <v>55</v>
      </c>
      <c r="C560" t="s">
        <v>59</v>
      </c>
      <c r="D560" t="s">
        <v>1394</v>
      </c>
      <c r="E560" s="11">
        <v>1047285</v>
      </c>
      <c r="F560" t="s">
        <v>2337</v>
      </c>
      <c r="G560">
        <v>17.95</v>
      </c>
      <c r="H560" s="12">
        <v>1</v>
      </c>
      <c r="I560" s="12" t="s">
        <v>313</v>
      </c>
      <c r="J560" s="13"/>
      <c r="K560" s="13"/>
    </row>
    <row r="561" spans="1:11" x14ac:dyDescent="0.25">
      <c r="A561" s="5">
        <v>552</v>
      </c>
      <c r="B561" t="s">
        <v>55</v>
      </c>
      <c r="C561" t="s">
        <v>1196</v>
      </c>
      <c r="D561" t="s">
        <v>1395</v>
      </c>
      <c r="E561" s="11">
        <v>1063386</v>
      </c>
      <c r="F561" t="s">
        <v>2338</v>
      </c>
      <c r="G561">
        <v>57.9</v>
      </c>
      <c r="H561" s="12">
        <v>1</v>
      </c>
      <c r="I561" s="12" t="s">
        <v>4075</v>
      </c>
      <c r="J561" s="13"/>
      <c r="K561" s="13"/>
    </row>
    <row r="562" spans="1:11" x14ac:dyDescent="0.25">
      <c r="A562" s="5">
        <v>553</v>
      </c>
      <c r="B562" t="s">
        <v>55</v>
      </c>
      <c r="C562" t="s">
        <v>1196</v>
      </c>
      <c r="D562" t="s">
        <v>1395</v>
      </c>
      <c r="E562" s="11">
        <v>1063389</v>
      </c>
      <c r="F562" t="s">
        <v>2339</v>
      </c>
      <c r="G562">
        <v>59.9</v>
      </c>
      <c r="H562" s="12">
        <v>1</v>
      </c>
      <c r="I562" s="12" t="s">
        <v>4075</v>
      </c>
      <c r="J562" s="13"/>
      <c r="K562" s="13"/>
    </row>
    <row r="563" spans="1:11" x14ac:dyDescent="0.25">
      <c r="A563" s="5">
        <v>554</v>
      </c>
      <c r="B563" t="s">
        <v>55</v>
      </c>
      <c r="C563" t="s">
        <v>1196</v>
      </c>
      <c r="D563" t="s">
        <v>1395</v>
      </c>
      <c r="E563" s="11">
        <v>1063401</v>
      </c>
      <c r="F563" t="s">
        <v>2340</v>
      </c>
      <c r="G563">
        <v>57.9</v>
      </c>
      <c r="H563" s="12">
        <v>1</v>
      </c>
      <c r="I563" s="12" t="s">
        <v>4075</v>
      </c>
      <c r="J563" s="13"/>
      <c r="K563" s="13"/>
    </row>
    <row r="564" spans="1:11" x14ac:dyDescent="0.25">
      <c r="A564" s="5">
        <v>555</v>
      </c>
      <c r="B564" t="s">
        <v>55</v>
      </c>
      <c r="C564" t="s">
        <v>1196</v>
      </c>
      <c r="D564" t="s">
        <v>1395</v>
      </c>
      <c r="E564" s="11">
        <v>1063403</v>
      </c>
      <c r="F564" t="s">
        <v>2341</v>
      </c>
      <c r="G564">
        <v>30.9</v>
      </c>
      <c r="H564" s="12">
        <v>500</v>
      </c>
      <c r="I564" s="12" t="s">
        <v>4076</v>
      </c>
      <c r="J564" s="13"/>
      <c r="K564" s="13"/>
    </row>
    <row r="565" spans="1:11" x14ac:dyDescent="0.25">
      <c r="A565" s="5">
        <v>556</v>
      </c>
      <c r="B565" t="s">
        <v>55</v>
      </c>
      <c r="C565" t="s">
        <v>1196</v>
      </c>
      <c r="D565" t="s">
        <v>1395</v>
      </c>
      <c r="E565" s="11">
        <v>1063419</v>
      </c>
      <c r="F565" t="s">
        <v>2342</v>
      </c>
      <c r="G565" t="s">
        <v>200</v>
      </c>
      <c r="H565" s="12">
        <v>250</v>
      </c>
      <c r="I565" s="12" t="s">
        <v>4076</v>
      </c>
      <c r="J565" s="13"/>
      <c r="K565" s="13"/>
    </row>
    <row r="566" spans="1:11" x14ac:dyDescent="0.25">
      <c r="A566" s="5">
        <v>557</v>
      </c>
      <c r="B566" t="s">
        <v>55</v>
      </c>
      <c r="C566" t="s">
        <v>1199</v>
      </c>
      <c r="D566" t="s">
        <v>1396</v>
      </c>
      <c r="E566" s="11">
        <v>1070393</v>
      </c>
      <c r="F566" t="s">
        <v>2343</v>
      </c>
      <c r="G566">
        <v>15.9</v>
      </c>
      <c r="H566" s="12">
        <v>330</v>
      </c>
      <c r="I566" s="12" t="s">
        <v>4076</v>
      </c>
      <c r="J566" s="13"/>
      <c r="K566" s="13"/>
    </row>
    <row r="567" spans="1:11" x14ac:dyDescent="0.25">
      <c r="A567" s="5">
        <v>558</v>
      </c>
      <c r="B567" t="s">
        <v>55</v>
      </c>
      <c r="C567" t="s">
        <v>1199</v>
      </c>
      <c r="D567" t="s">
        <v>1396</v>
      </c>
      <c r="E567" s="11">
        <v>1070398</v>
      </c>
      <c r="F567" t="s">
        <v>2344</v>
      </c>
      <c r="G567" t="s">
        <v>200</v>
      </c>
      <c r="H567" s="12">
        <v>680</v>
      </c>
      <c r="I567" s="12" t="s">
        <v>4076</v>
      </c>
      <c r="J567" s="13"/>
      <c r="K567" s="13"/>
    </row>
    <row r="568" spans="1:11" x14ac:dyDescent="0.25">
      <c r="A568" s="5">
        <v>559</v>
      </c>
      <c r="B568" t="s">
        <v>55</v>
      </c>
      <c r="C568" t="s">
        <v>1200</v>
      </c>
      <c r="D568" t="s">
        <v>1397</v>
      </c>
      <c r="E568" s="11">
        <v>1074422</v>
      </c>
      <c r="F568" t="s">
        <v>2345</v>
      </c>
      <c r="G568">
        <v>42.5</v>
      </c>
      <c r="H568" s="12">
        <v>3</v>
      </c>
      <c r="I568" s="12" t="s">
        <v>4075</v>
      </c>
      <c r="J568" s="13"/>
      <c r="K568" s="13"/>
    </row>
    <row r="569" spans="1:11" x14ac:dyDescent="0.25">
      <c r="A569" s="5">
        <v>560</v>
      </c>
      <c r="B569" t="s">
        <v>55</v>
      </c>
      <c r="C569" t="s">
        <v>59</v>
      </c>
      <c r="D569" t="s">
        <v>498</v>
      </c>
      <c r="E569" s="11">
        <v>1098662</v>
      </c>
      <c r="F569" t="s">
        <v>2346</v>
      </c>
      <c r="G569">
        <v>7.75</v>
      </c>
      <c r="H569" s="12">
        <v>1</v>
      </c>
      <c r="I569" s="12" t="s">
        <v>313</v>
      </c>
      <c r="J569" s="13"/>
      <c r="K569" s="13"/>
    </row>
    <row r="570" spans="1:11" x14ac:dyDescent="0.25">
      <c r="A570" s="5">
        <v>561</v>
      </c>
      <c r="B570" t="s">
        <v>55</v>
      </c>
      <c r="C570" t="s">
        <v>59</v>
      </c>
      <c r="D570" t="s">
        <v>498</v>
      </c>
      <c r="E570" s="11">
        <v>1098663</v>
      </c>
      <c r="F570" t="s">
        <v>2347</v>
      </c>
      <c r="G570">
        <v>14.75</v>
      </c>
      <c r="H570" s="12">
        <v>2</v>
      </c>
      <c r="I570" s="12" t="s">
        <v>313</v>
      </c>
      <c r="J570" s="13"/>
      <c r="K570" s="13"/>
    </row>
    <row r="571" spans="1:11" x14ac:dyDescent="0.25">
      <c r="A571" s="5">
        <v>562</v>
      </c>
      <c r="B571" t="s">
        <v>55</v>
      </c>
      <c r="C571" t="s">
        <v>59</v>
      </c>
      <c r="D571" t="s">
        <v>498</v>
      </c>
      <c r="E571" s="11">
        <v>1098664</v>
      </c>
      <c r="F571" t="s">
        <v>2348</v>
      </c>
      <c r="G571">
        <v>22</v>
      </c>
      <c r="H571" s="12">
        <v>3</v>
      </c>
      <c r="I571" s="12" t="s">
        <v>313</v>
      </c>
      <c r="J571" s="13"/>
      <c r="K571" s="13"/>
    </row>
    <row r="572" spans="1:11" x14ac:dyDescent="0.25">
      <c r="A572" s="5">
        <v>563</v>
      </c>
      <c r="B572" t="s">
        <v>55</v>
      </c>
      <c r="C572" t="s">
        <v>59</v>
      </c>
      <c r="D572" t="s">
        <v>498</v>
      </c>
      <c r="E572" s="11">
        <v>1098666</v>
      </c>
      <c r="F572" t="s">
        <v>660</v>
      </c>
      <c r="G572">
        <v>30.99</v>
      </c>
      <c r="H572" s="12">
        <v>5</v>
      </c>
      <c r="I572" s="12" t="s">
        <v>313</v>
      </c>
      <c r="J572" s="13"/>
      <c r="K572" s="13"/>
    </row>
    <row r="573" spans="1:11" x14ac:dyDescent="0.25">
      <c r="A573" s="5">
        <v>564</v>
      </c>
      <c r="B573" t="s">
        <v>55</v>
      </c>
      <c r="C573" t="s">
        <v>1196</v>
      </c>
      <c r="D573" t="s">
        <v>1398</v>
      </c>
      <c r="E573" s="11">
        <v>1101723</v>
      </c>
      <c r="F573" t="s">
        <v>2349</v>
      </c>
      <c r="G573">
        <v>55.95</v>
      </c>
      <c r="H573" s="12">
        <v>100</v>
      </c>
      <c r="I573" s="12" t="s">
        <v>4076</v>
      </c>
      <c r="J573" s="13"/>
      <c r="K573" s="13"/>
    </row>
    <row r="574" spans="1:11" x14ac:dyDescent="0.25">
      <c r="A574" s="5">
        <v>565</v>
      </c>
      <c r="B574" t="s">
        <v>55</v>
      </c>
      <c r="C574" t="s">
        <v>1196</v>
      </c>
      <c r="D574" t="s">
        <v>1398</v>
      </c>
      <c r="E574" s="11">
        <v>1101734</v>
      </c>
      <c r="F574" t="s">
        <v>2350</v>
      </c>
      <c r="G574">
        <v>62.6</v>
      </c>
      <c r="H574" s="12">
        <v>100</v>
      </c>
      <c r="I574" s="12" t="s">
        <v>4076</v>
      </c>
      <c r="J574" s="13"/>
      <c r="K574" s="13"/>
    </row>
    <row r="575" spans="1:11" x14ac:dyDescent="0.25">
      <c r="A575" s="5">
        <v>566</v>
      </c>
      <c r="B575" t="s">
        <v>55</v>
      </c>
      <c r="C575" t="s">
        <v>56</v>
      </c>
      <c r="D575" t="s">
        <v>1399</v>
      </c>
      <c r="E575" s="11">
        <v>1101863</v>
      </c>
      <c r="F575" t="s">
        <v>2351</v>
      </c>
      <c r="G575">
        <v>13.3</v>
      </c>
      <c r="H575" s="12">
        <v>2</v>
      </c>
      <c r="I575" s="12" t="s">
        <v>313</v>
      </c>
      <c r="J575" s="13"/>
      <c r="K575" s="13"/>
    </row>
    <row r="576" spans="1:11" x14ac:dyDescent="0.25">
      <c r="A576" s="5">
        <v>567</v>
      </c>
      <c r="B576" t="s">
        <v>55</v>
      </c>
      <c r="C576" t="s">
        <v>56</v>
      </c>
      <c r="D576" t="s">
        <v>1399</v>
      </c>
      <c r="E576" s="11">
        <v>1101864</v>
      </c>
      <c r="F576" t="s">
        <v>2352</v>
      </c>
      <c r="G576">
        <v>19.600000000000001</v>
      </c>
      <c r="H576" s="12">
        <v>3</v>
      </c>
      <c r="I576" s="12" t="s">
        <v>313</v>
      </c>
      <c r="J576" s="13"/>
      <c r="K576" s="13"/>
    </row>
    <row r="577" spans="1:11" x14ac:dyDescent="0.25">
      <c r="A577" s="5">
        <v>568</v>
      </c>
      <c r="B577" t="s">
        <v>55</v>
      </c>
      <c r="C577" t="s">
        <v>56</v>
      </c>
      <c r="D577" t="s">
        <v>1399</v>
      </c>
      <c r="E577" s="11">
        <v>1101866</v>
      </c>
      <c r="F577" t="s">
        <v>2353</v>
      </c>
      <c r="G577">
        <v>27.99</v>
      </c>
      <c r="H577" s="12">
        <v>5</v>
      </c>
      <c r="I577" s="12" t="s">
        <v>313</v>
      </c>
      <c r="J577" s="13"/>
      <c r="K577" s="13"/>
    </row>
    <row r="578" spans="1:11" x14ac:dyDescent="0.25">
      <c r="A578" s="5">
        <v>569</v>
      </c>
      <c r="B578" t="s">
        <v>55</v>
      </c>
      <c r="C578" t="s">
        <v>1200</v>
      </c>
      <c r="D578" t="s">
        <v>1400</v>
      </c>
      <c r="E578" s="11">
        <v>1199173</v>
      </c>
      <c r="F578" t="s">
        <v>2354</v>
      </c>
      <c r="G578" t="s">
        <v>200</v>
      </c>
      <c r="H578" s="12">
        <v>500</v>
      </c>
      <c r="I578" s="12" t="s">
        <v>4076</v>
      </c>
      <c r="J578" s="13"/>
      <c r="K578" s="13"/>
    </row>
    <row r="579" spans="1:11" x14ac:dyDescent="0.25">
      <c r="A579" s="5">
        <v>570</v>
      </c>
      <c r="B579" t="s">
        <v>55</v>
      </c>
      <c r="C579" t="s">
        <v>1201</v>
      </c>
      <c r="D579" t="s">
        <v>1401</v>
      </c>
      <c r="E579" s="11">
        <v>1116747</v>
      </c>
      <c r="F579" t="s">
        <v>2355</v>
      </c>
      <c r="G579">
        <v>23.99</v>
      </c>
      <c r="H579" s="12">
        <v>1</v>
      </c>
      <c r="I579" s="12" t="s">
        <v>4075</v>
      </c>
      <c r="J579" s="13"/>
      <c r="K579" s="13"/>
    </row>
    <row r="580" spans="1:11" x14ac:dyDescent="0.25">
      <c r="A580" s="5">
        <v>571</v>
      </c>
      <c r="B580" t="s">
        <v>55</v>
      </c>
      <c r="C580" t="s">
        <v>1201</v>
      </c>
      <c r="D580" t="s">
        <v>1401</v>
      </c>
      <c r="E580" s="11">
        <v>1116749</v>
      </c>
      <c r="F580" t="s">
        <v>2356</v>
      </c>
      <c r="G580">
        <v>35.99</v>
      </c>
      <c r="H580" s="12">
        <v>1.9</v>
      </c>
      <c r="I580" s="12" t="s">
        <v>313</v>
      </c>
      <c r="J580" s="13"/>
      <c r="K580" s="13"/>
    </row>
    <row r="581" spans="1:11" x14ac:dyDescent="0.25">
      <c r="A581" s="5">
        <v>572</v>
      </c>
      <c r="B581" t="s">
        <v>55</v>
      </c>
      <c r="C581" t="s">
        <v>1196</v>
      </c>
      <c r="D581" t="s">
        <v>1402</v>
      </c>
      <c r="E581" s="11">
        <v>1124766</v>
      </c>
      <c r="F581" t="s">
        <v>2357</v>
      </c>
      <c r="G581" t="s">
        <v>200</v>
      </c>
      <c r="H581" s="12">
        <v>1</v>
      </c>
      <c r="I581" s="12" t="s">
        <v>4075</v>
      </c>
      <c r="J581" s="13"/>
      <c r="K581" s="13"/>
    </row>
    <row r="582" spans="1:11" x14ac:dyDescent="0.25">
      <c r="A582" s="5">
        <v>573</v>
      </c>
      <c r="B582" t="s">
        <v>55</v>
      </c>
      <c r="C582" t="s">
        <v>59</v>
      </c>
      <c r="D582" t="s">
        <v>60</v>
      </c>
      <c r="E582" s="11">
        <v>1127736</v>
      </c>
      <c r="F582" t="s">
        <v>2358</v>
      </c>
      <c r="G582">
        <v>15.3</v>
      </c>
      <c r="H582" s="12">
        <v>1</v>
      </c>
      <c r="I582" s="12" t="s">
        <v>313</v>
      </c>
      <c r="J582" s="13"/>
      <c r="K582" s="13"/>
    </row>
    <row r="583" spans="1:11" x14ac:dyDescent="0.25">
      <c r="A583" s="5">
        <v>574</v>
      </c>
      <c r="B583" t="s">
        <v>55</v>
      </c>
      <c r="C583" t="s">
        <v>59</v>
      </c>
      <c r="D583" t="s">
        <v>60</v>
      </c>
      <c r="E583" s="11">
        <v>1127737</v>
      </c>
      <c r="F583" t="s">
        <v>61</v>
      </c>
      <c r="G583">
        <v>33.99</v>
      </c>
      <c r="H583" s="12">
        <v>3</v>
      </c>
      <c r="I583" s="12" t="s">
        <v>313</v>
      </c>
      <c r="J583" s="13"/>
      <c r="K583" s="13" t="s">
        <v>379</v>
      </c>
    </row>
    <row r="584" spans="1:11" x14ac:dyDescent="0.25">
      <c r="A584" s="5">
        <v>575</v>
      </c>
      <c r="B584" t="s">
        <v>55</v>
      </c>
      <c r="C584" t="s">
        <v>59</v>
      </c>
      <c r="D584" t="s">
        <v>60</v>
      </c>
      <c r="E584" s="11">
        <v>1127738</v>
      </c>
      <c r="F584" t="s">
        <v>2359</v>
      </c>
      <c r="G584">
        <v>27.6</v>
      </c>
      <c r="H584" s="12">
        <v>2</v>
      </c>
      <c r="I584" s="12" t="s">
        <v>313</v>
      </c>
      <c r="J584" s="13"/>
      <c r="K584" s="13"/>
    </row>
    <row r="585" spans="1:11" x14ac:dyDescent="0.25">
      <c r="A585" s="5">
        <v>576</v>
      </c>
      <c r="B585" t="s">
        <v>55</v>
      </c>
      <c r="C585" t="s">
        <v>59</v>
      </c>
      <c r="D585" t="s">
        <v>60</v>
      </c>
      <c r="E585" s="11">
        <v>1127739</v>
      </c>
      <c r="F585" t="s">
        <v>2360</v>
      </c>
      <c r="G585">
        <v>15.3</v>
      </c>
      <c r="H585" s="12">
        <v>1</v>
      </c>
      <c r="I585" s="12" t="s">
        <v>313</v>
      </c>
      <c r="J585" s="13"/>
      <c r="K585" s="13"/>
    </row>
    <row r="586" spans="1:11" x14ac:dyDescent="0.25">
      <c r="A586" s="5">
        <v>577</v>
      </c>
      <c r="B586" t="s">
        <v>55</v>
      </c>
      <c r="C586" t="s">
        <v>59</v>
      </c>
      <c r="D586" t="s">
        <v>60</v>
      </c>
      <c r="E586" s="11">
        <v>1127740</v>
      </c>
      <c r="F586" t="s">
        <v>2361</v>
      </c>
      <c r="G586">
        <v>27.6</v>
      </c>
      <c r="H586" s="12">
        <v>2</v>
      </c>
      <c r="I586" s="12" t="s">
        <v>313</v>
      </c>
      <c r="J586" s="13"/>
      <c r="K586" s="13"/>
    </row>
    <row r="587" spans="1:11" x14ac:dyDescent="0.25">
      <c r="A587" s="5">
        <v>578</v>
      </c>
      <c r="B587" t="s">
        <v>55</v>
      </c>
      <c r="C587" t="s">
        <v>59</v>
      </c>
      <c r="D587" t="s">
        <v>60</v>
      </c>
      <c r="E587" s="11">
        <v>1127741</v>
      </c>
      <c r="F587" t="s">
        <v>2362</v>
      </c>
      <c r="G587">
        <v>33.99</v>
      </c>
      <c r="H587" s="12">
        <v>3</v>
      </c>
      <c r="I587" s="12" t="s">
        <v>313</v>
      </c>
      <c r="J587" s="13"/>
      <c r="K587" s="13" t="s">
        <v>379</v>
      </c>
    </row>
    <row r="588" spans="1:11" x14ac:dyDescent="0.25">
      <c r="A588" s="5">
        <v>579</v>
      </c>
      <c r="B588" t="s">
        <v>55</v>
      </c>
      <c r="C588" t="s">
        <v>1196</v>
      </c>
      <c r="D588" t="s">
        <v>60</v>
      </c>
      <c r="E588" s="11">
        <v>1127743</v>
      </c>
      <c r="F588" t="s">
        <v>2363</v>
      </c>
      <c r="G588">
        <v>22.99</v>
      </c>
      <c r="H588" s="12">
        <v>200</v>
      </c>
      <c r="I588" s="12" t="s">
        <v>4076</v>
      </c>
      <c r="J588" s="13"/>
      <c r="K588" s="13"/>
    </row>
    <row r="589" spans="1:11" x14ac:dyDescent="0.25">
      <c r="A589" s="5">
        <v>580</v>
      </c>
      <c r="B589" t="s">
        <v>55</v>
      </c>
      <c r="C589" t="s">
        <v>1196</v>
      </c>
      <c r="D589" t="s">
        <v>1403</v>
      </c>
      <c r="E589" s="11">
        <v>1127745</v>
      </c>
      <c r="F589" t="s">
        <v>2364</v>
      </c>
      <c r="G589">
        <v>17.5</v>
      </c>
      <c r="H589" s="12">
        <v>250</v>
      </c>
      <c r="I589" s="12" t="s">
        <v>4076</v>
      </c>
      <c r="J589" s="13"/>
      <c r="K589" s="13"/>
    </row>
    <row r="590" spans="1:11" x14ac:dyDescent="0.25">
      <c r="A590" s="5">
        <v>581</v>
      </c>
      <c r="B590" t="s">
        <v>55</v>
      </c>
      <c r="C590" t="s">
        <v>1196</v>
      </c>
      <c r="D590" t="s">
        <v>60</v>
      </c>
      <c r="E590" s="11">
        <v>1127746</v>
      </c>
      <c r="F590" t="s">
        <v>2365</v>
      </c>
      <c r="G590">
        <v>32.799999999999997</v>
      </c>
      <c r="H590" s="12">
        <v>500</v>
      </c>
      <c r="I590" s="12" t="s">
        <v>4076</v>
      </c>
      <c r="J590" s="13"/>
      <c r="K590" s="13"/>
    </row>
    <row r="591" spans="1:11" x14ac:dyDescent="0.25">
      <c r="A591" s="5">
        <v>582</v>
      </c>
      <c r="B591" t="s">
        <v>55</v>
      </c>
      <c r="C591" t="s">
        <v>1196</v>
      </c>
      <c r="D591" t="s">
        <v>60</v>
      </c>
      <c r="E591" s="11">
        <v>1127747</v>
      </c>
      <c r="F591" t="s">
        <v>2366</v>
      </c>
      <c r="G591">
        <v>39.99</v>
      </c>
      <c r="H591" s="12">
        <v>750</v>
      </c>
      <c r="I591" s="12" t="s">
        <v>4076</v>
      </c>
      <c r="J591" s="13"/>
      <c r="K591" s="13" t="s">
        <v>379</v>
      </c>
    </row>
    <row r="592" spans="1:11" x14ac:dyDescent="0.25">
      <c r="A592" s="5">
        <v>583</v>
      </c>
      <c r="B592" t="s">
        <v>55</v>
      </c>
      <c r="C592" t="s">
        <v>1196</v>
      </c>
      <c r="D592" t="s">
        <v>60</v>
      </c>
      <c r="E592" s="11">
        <v>1127748</v>
      </c>
      <c r="F592" t="s">
        <v>2367</v>
      </c>
      <c r="G592">
        <v>18.5</v>
      </c>
      <c r="H592" s="12">
        <v>250</v>
      </c>
      <c r="I592" s="12" t="s">
        <v>4076</v>
      </c>
      <c r="J592" s="13"/>
      <c r="K592" s="13"/>
    </row>
    <row r="593" spans="1:11" x14ac:dyDescent="0.25">
      <c r="A593" s="5">
        <v>584</v>
      </c>
      <c r="B593" t="s">
        <v>55</v>
      </c>
      <c r="C593" t="s">
        <v>1196</v>
      </c>
      <c r="D593" t="s">
        <v>60</v>
      </c>
      <c r="E593" s="11">
        <v>1127749</v>
      </c>
      <c r="F593" t="s">
        <v>2368</v>
      </c>
      <c r="G593">
        <v>33.799999999999997</v>
      </c>
      <c r="H593" s="12">
        <v>500</v>
      </c>
      <c r="I593" s="12" t="s">
        <v>4076</v>
      </c>
      <c r="J593" s="13"/>
      <c r="K593" s="13"/>
    </row>
    <row r="594" spans="1:11" x14ac:dyDescent="0.25">
      <c r="A594" s="5">
        <v>585</v>
      </c>
      <c r="B594" t="s">
        <v>55</v>
      </c>
      <c r="C594" t="s">
        <v>1196</v>
      </c>
      <c r="D594" t="s">
        <v>60</v>
      </c>
      <c r="E594" s="11">
        <v>1127751</v>
      </c>
      <c r="F594" t="s">
        <v>2369</v>
      </c>
      <c r="G594">
        <v>39.99</v>
      </c>
      <c r="H594" s="12">
        <v>750</v>
      </c>
      <c r="I594" s="12" t="s">
        <v>4076</v>
      </c>
      <c r="J594" s="13"/>
      <c r="K594" s="13" t="s">
        <v>379</v>
      </c>
    </row>
    <row r="595" spans="1:11" x14ac:dyDescent="0.25">
      <c r="A595" s="5">
        <v>586</v>
      </c>
      <c r="B595" t="s">
        <v>55</v>
      </c>
      <c r="C595" t="s">
        <v>1196</v>
      </c>
      <c r="D595" t="s">
        <v>60</v>
      </c>
      <c r="E595" s="11">
        <v>1127770</v>
      </c>
      <c r="F595" t="s">
        <v>2370</v>
      </c>
      <c r="G595">
        <v>17.5</v>
      </c>
      <c r="H595" s="12">
        <v>250</v>
      </c>
      <c r="I595" s="12" t="s">
        <v>4076</v>
      </c>
      <c r="J595" s="13"/>
      <c r="K595" s="13"/>
    </row>
    <row r="596" spans="1:11" x14ac:dyDescent="0.25">
      <c r="A596" s="5">
        <v>587</v>
      </c>
      <c r="B596" t="s">
        <v>55</v>
      </c>
      <c r="C596" t="s">
        <v>1196</v>
      </c>
      <c r="D596" t="s">
        <v>60</v>
      </c>
      <c r="E596" s="11">
        <v>1127771</v>
      </c>
      <c r="F596" t="s">
        <v>2371</v>
      </c>
      <c r="G596">
        <v>39.99</v>
      </c>
      <c r="H596" s="12">
        <v>750</v>
      </c>
      <c r="I596" s="12" t="s">
        <v>4076</v>
      </c>
      <c r="J596" s="13"/>
      <c r="K596" s="13" t="s">
        <v>379</v>
      </c>
    </row>
    <row r="597" spans="1:11" x14ac:dyDescent="0.25">
      <c r="A597" s="5">
        <v>588</v>
      </c>
      <c r="B597" t="s">
        <v>55</v>
      </c>
      <c r="C597" t="s">
        <v>59</v>
      </c>
      <c r="D597" t="s">
        <v>60</v>
      </c>
      <c r="E597" s="11">
        <v>1127778</v>
      </c>
      <c r="F597" t="s">
        <v>2372</v>
      </c>
      <c r="G597">
        <v>27.6</v>
      </c>
      <c r="H597" s="12">
        <v>2</v>
      </c>
      <c r="I597" s="12" t="s">
        <v>313</v>
      </c>
      <c r="J597" s="13"/>
      <c r="K597" s="13"/>
    </row>
    <row r="598" spans="1:11" x14ac:dyDescent="0.25">
      <c r="A598" s="5">
        <v>589</v>
      </c>
      <c r="B598" t="s">
        <v>55</v>
      </c>
      <c r="C598" t="s">
        <v>59</v>
      </c>
      <c r="D598" t="s">
        <v>60</v>
      </c>
      <c r="E598" s="11">
        <v>1127779</v>
      </c>
      <c r="F598" t="s">
        <v>2373</v>
      </c>
      <c r="G598">
        <v>33.99</v>
      </c>
      <c r="H598" s="12">
        <v>3</v>
      </c>
      <c r="I598" s="12" t="s">
        <v>313</v>
      </c>
      <c r="J598" s="13"/>
      <c r="K598" s="13" t="s">
        <v>379</v>
      </c>
    </row>
    <row r="599" spans="1:11" x14ac:dyDescent="0.25">
      <c r="A599" s="5">
        <v>590</v>
      </c>
      <c r="B599" t="s">
        <v>55</v>
      </c>
      <c r="C599" t="s">
        <v>59</v>
      </c>
      <c r="D599" t="s">
        <v>1404</v>
      </c>
      <c r="E599" s="11">
        <v>1129495</v>
      </c>
      <c r="F599" t="s">
        <v>2374</v>
      </c>
      <c r="G599">
        <v>37.99</v>
      </c>
      <c r="H599" s="12">
        <v>2</v>
      </c>
      <c r="I599" s="12" t="s">
        <v>313</v>
      </c>
      <c r="J599" s="13"/>
      <c r="K599" s="13"/>
    </row>
    <row r="600" spans="1:11" x14ac:dyDescent="0.25">
      <c r="A600" s="5">
        <v>591</v>
      </c>
      <c r="B600" t="s">
        <v>55</v>
      </c>
      <c r="C600" t="s">
        <v>59</v>
      </c>
      <c r="D600" t="s">
        <v>1404</v>
      </c>
      <c r="E600" s="11">
        <v>1129496</v>
      </c>
      <c r="F600" t="s">
        <v>2375</v>
      </c>
      <c r="G600">
        <v>21.8</v>
      </c>
      <c r="H600" s="12">
        <v>1</v>
      </c>
      <c r="I600" s="12" t="s">
        <v>313</v>
      </c>
      <c r="J600" s="13"/>
      <c r="K600" s="13"/>
    </row>
    <row r="601" spans="1:11" x14ac:dyDescent="0.25">
      <c r="A601" s="5">
        <v>592</v>
      </c>
      <c r="B601" t="s">
        <v>55</v>
      </c>
      <c r="C601" t="s">
        <v>1196</v>
      </c>
      <c r="D601" t="s">
        <v>1405</v>
      </c>
      <c r="E601" s="11">
        <v>1134260</v>
      </c>
      <c r="F601" t="s">
        <v>2376</v>
      </c>
      <c r="G601" t="s">
        <v>200</v>
      </c>
      <c r="H601" s="12">
        <v>1</v>
      </c>
      <c r="I601" s="12" t="s">
        <v>4075</v>
      </c>
      <c r="J601" s="13"/>
      <c r="K601" s="13"/>
    </row>
    <row r="602" spans="1:11" x14ac:dyDescent="0.25">
      <c r="A602" s="5">
        <v>593</v>
      </c>
      <c r="B602" t="s">
        <v>55</v>
      </c>
      <c r="C602" t="s">
        <v>1197</v>
      </c>
      <c r="D602" t="s">
        <v>1405</v>
      </c>
      <c r="E602" s="11">
        <v>1134265</v>
      </c>
      <c r="F602" t="s">
        <v>2377</v>
      </c>
      <c r="G602">
        <v>42.35</v>
      </c>
      <c r="H602" s="12">
        <v>1</v>
      </c>
      <c r="I602" s="12" t="s">
        <v>4075</v>
      </c>
      <c r="J602" s="13"/>
      <c r="K602" s="13"/>
    </row>
    <row r="603" spans="1:11" x14ac:dyDescent="0.25">
      <c r="A603" s="5">
        <v>594</v>
      </c>
      <c r="B603" t="s">
        <v>55</v>
      </c>
      <c r="C603" t="s">
        <v>1196</v>
      </c>
      <c r="D603" t="s">
        <v>1405</v>
      </c>
      <c r="E603" s="11">
        <v>1134271</v>
      </c>
      <c r="F603" t="s">
        <v>2378</v>
      </c>
      <c r="G603" t="s">
        <v>200</v>
      </c>
      <c r="H603" s="12">
        <v>1</v>
      </c>
      <c r="I603" s="12" t="s">
        <v>4075</v>
      </c>
      <c r="J603" s="13"/>
      <c r="K603" s="13"/>
    </row>
    <row r="604" spans="1:11" x14ac:dyDescent="0.25">
      <c r="A604" s="5">
        <v>595</v>
      </c>
      <c r="B604" t="s">
        <v>55</v>
      </c>
      <c r="C604" t="s">
        <v>1196</v>
      </c>
      <c r="D604" t="s">
        <v>1406</v>
      </c>
      <c r="E604" s="11">
        <v>1138067</v>
      </c>
      <c r="F604" t="s">
        <v>2379</v>
      </c>
      <c r="G604">
        <v>30.5</v>
      </c>
      <c r="H604" s="12">
        <v>5</v>
      </c>
      <c r="I604" s="12" t="s">
        <v>4160</v>
      </c>
      <c r="J604" s="13"/>
      <c r="K604" s="13"/>
    </row>
    <row r="605" spans="1:11" x14ac:dyDescent="0.25">
      <c r="A605" s="5">
        <v>596</v>
      </c>
      <c r="B605" t="s">
        <v>55</v>
      </c>
      <c r="C605" t="s">
        <v>1200</v>
      </c>
      <c r="D605" t="s">
        <v>1406</v>
      </c>
      <c r="E605" s="11">
        <v>1138072</v>
      </c>
      <c r="F605" t="s">
        <v>2380</v>
      </c>
      <c r="G605">
        <v>30.5</v>
      </c>
      <c r="H605" s="12">
        <v>5</v>
      </c>
      <c r="I605" s="12" t="s">
        <v>4160</v>
      </c>
      <c r="J605" s="13"/>
      <c r="K605" s="13"/>
    </row>
    <row r="606" spans="1:11" x14ac:dyDescent="0.25">
      <c r="A606" s="5">
        <v>597</v>
      </c>
      <c r="B606" t="s">
        <v>55</v>
      </c>
      <c r="C606" t="s">
        <v>1196</v>
      </c>
      <c r="D606" t="s">
        <v>1407</v>
      </c>
      <c r="E606" s="11">
        <v>1150127</v>
      </c>
      <c r="F606" t="s">
        <v>2381</v>
      </c>
      <c r="G606" t="s">
        <v>200</v>
      </c>
      <c r="H606" s="12" t="s">
        <v>4174</v>
      </c>
      <c r="I606" s="12" t="s">
        <v>4076</v>
      </c>
      <c r="J606" s="13"/>
      <c r="K606" s="13"/>
    </row>
    <row r="607" spans="1:11" x14ac:dyDescent="0.25">
      <c r="A607" s="5">
        <v>598</v>
      </c>
      <c r="B607" t="s">
        <v>55</v>
      </c>
      <c r="C607" t="s">
        <v>56</v>
      </c>
      <c r="D607" t="s">
        <v>1408</v>
      </c>
      <c r="E607" s="11">
        <v>1160456</v>
      </c>
      <c r="F607" t="s">
        <v>2382</v>
      </c>
      <c r="G607">
        <v>30.2</v>
      </c>
      <c r="H607" s="12">
        <v>5</v>
      </c>
      <c r="I607" s="12" t="s">
        <v>313</v>
      </c>
      <c r="J607" s="13"/>
      <c r="K607" s="13"/>
    </row>
    <row r="608" spans="1:11" x14ac:dyDescent="0.25">
      <c r="A608" s="5">
        <v>599</v>
      </c>
      <c r="B608" t="s">
        <v>55</v>
      </c>
      <c r="C608" t="s">
        <v>59</v>
      </c>
      <c r="D608" t="s">
        <v>313</v>
      </c>
      <c r="E608" s="11">
        <v>1164213</v>
      </c>
      <c r="F608" t="s">
        <v>2383</v>
      </c>
      <c r="G608">
        <v>13.7</v>
      </c>
      <c r="H608" s="12">
        <v>1</v>
      </c>
      <c r="I608" s="12" t="s">
        <v>313</v>
      </c>
      <c r="J608" s="13"/>
      <c r="K608" s="13"/>
    </row>
    <row r="609" spans="1:11" x14ac:dyDescent="0.25">
      <c r="A609" s="5">
        <v>600</v>
      </c>
      <c r="B609" t="s">
        <v>55</v>
      </c>
      <c r="C609" t="s">
        <v>59</v>
      </c>
      <c r="D609" t="s">
        <v>1409</v>
      </c>
      <c r="E609" s="11">
        <v>1164214</v>
      </c>
      <c r="F609" t="s">
        <v>2384</v>
      </c>
      <c r="G609">
        <v>33.99</v>
      </c>
      <c r="H609" s="12">
        <v>3</v>
      </c>
      <c r="I609" s="12" t="s">
        <v>313</v>
      </c>
      <c r="J609" s="13"/>
      <c r="K609" s="13"/>
    </row>
    <row r="610" spans="1:11" x14ac:dyDescent="0.25">
      <c r="A610" s="5">
        <v>601</v>
      </c>
      <c r="B610" t="s">
        <v>55</v>
      </c>
      <c r="C610" t="s">
        <v>1200</v>
      </c>
      <c r="D610" t="s">
        <v>1410</v>
      </c>
      <c r="E610" s="11">
        <v>1170607</v>
      </c>
      <c r="F610" t="s">
        <v>2385</v>
      </c>
      <c r="G610" t="s">
        <v>200</v>
      </c>
      <c r="H610" s="12">
        <v>200</v>
      </c>
      <c r="I610" s="12" t="s">
        <v>315</v>
      </c>
      <c r="J610" s="13"/>
      <c r="K610" s="13"/>
    </row>
    <row r="611" spans="1:11" x14ac:dyDescent="0.25">
      <c r="A611" s="5">
        <v>602</v>
      </c>
      <c r="B611" t="s">
        <v>46</v>
      </c>
      <c r="C611" t="s">
        <v>1045</v>
      </c>
      <c r="D611" t="s">
        <v>506</v>
      </c>
      <c r="E611" s="11">
        <v>1008639</v>
      </c>
      <c r="F611" t="s">
        <v>2386</v>
      </c>
      <c r="G611">
        <v>4.95</v>
      </c>
      <c r="H611" s="12">
        <v>200</v>
      </c>
      <c r="I611" s="12" t="s">
        <v>315</v>
      </c>
      <c r="J611" s="13"/>
      <c r="K611" s="13"/>
    </row>
    <row r="612" spans="1:11" x14ac:dyDescent="0.25">
      <c r="A612" s="5">
        <v>603</v>
      </c>
      <c r="B612" t="s">
        <v>46</v>
      </c>
      <c r="C612" t="s">
        <v>404</v>
      </c>
      <c r="D612" t="s">
        <v>1411</v>
      </c>
      <c r="E612" s="11">
        <v>1009409</v>
      </c>
      <c r="F612" t="s">
        <v>2387</v>
      </c>
      <c r="G612" t="s">
        <v>200</v>
      </c>
      <c r="H612" s="12">
        <v>185</v>
      </c>
      <c r="I612" s="12" t="s">
        <v>315</v>
      </c>
      <c r="J612" s="13"/>
      <c r="K612" s="13"/>
    </row>
    <row r="613" spans="1:11" x14ac:dyDescent="0.25">
      <c r="A613" s="5">
        <v>604</v>
      </c>
      <c r="B613" t="s">
        <v>46</v>
      </c>
      <c r="C613" t="s">
        <v>1046</v>
      </c>
      <c r="D613" t="s">
        <v>1412</v>
      </c>
      <c r="E613" s="11">
        <v>1012815</v>
      </c>
      <c r="F613" t="s">
        <v>2388</v>
      </c>
      <c r="G613">
        <v>11.2</v>
      </c>
      <c r="H613" s="12">
        <v>750</v>
      </c>
      <c r="I613" s="12" t="s">
        <v>4175</v>
      </c>
      <c r="J613" s="13"/>
      <c r="K613" s="13"/>
    </row>
    <row r="614" spans="1:11" x14ac:dyDescent="0.25">
      <c r="A614" s="5">
        <v>605</v>
      </c>
      <c r="B614" t="s">
        <v>46</v>
      </c>
      <c r="C614" t="s">
        <v>1046</v>
      </c>
      <c r="D614" t="s">
        <v>1413</v>
      </c>
      <c r="E614" s="11">
        <v>1013708</v>
      </c>
      <c r="F614" t="s">
        <v>2389</v>
      </c>
      <c r="G614">
        <v>14.5</v>
      </c>
      <c r="H614" s="12">
        <v>700</v>
      </c>
      <c r="I614" s="12" t="s">
        <v>315</v>
      </c>
      <c r="J614" s="13"/>
      <c r="K614" s="13"/>
    </row>
    <row r="615" spans="1:11" x14ac:dyDescent="0.25">
      <c r="A615" s="5">
        <v>606</v>
      </c>
      <c r="B615" t="s">
        <v>46</v>
      </c>
      <c r="C615" t="s">
        <v>404</v>
      </c>
      <c r="D615" t="s">
        <v>1414</v>
      </c>
      <c r="E615" s="11">
        <v>1019379</v>
      </c>
      <c r="F615" t="s">
        <v>2390</v>
      </c>
      <c r="G615">
        <v>13.69</v>
      </c>
      <c r="H615" s="12">
        <v>400</v>
      </c>
      <c r="I615" s="12" t="s">
        <v>315</v>
      </c>
      <c r="J615" s="13"/>
      <c r="K615" s="13"/>
    </row>
    <row r="616" spans="1:11" x14ac:dyDescent="0.25">
      <c r="A616" s="5">
        <v>607</v>
      </c>
      <c r="B616" t="s">
        <v>46</v>
      </c>
      <c r="C616" t="s">
        <v>404</v>
      </c>
      <c r="D616" t="s">
        <v>1414</v>
      </c>
      <c r="E616" s="11">
        <v>1019420</v>
      </c>
      <c r="F616" t="s">
        <v>2391</v>
      </c>
      <c r="G616">
        <v>13.69</v>
      </c>
      <c r="H616" s="12">
        <v>400</v>
      </c>
      <c r="I616" s="12" t="s">
        <v>315</v>
      </c>
      <c r="J616" s="13"/>
      <c r="K616" s="13"/>
    </row>
    <row r="617" spans="1:11" x14ac:dyDescent="0.25">
      <c r="A617" s="5">
        <v>608</v>
      </c>
      <c r="B617" t="s">
        <v>46</v>
      </c>
      <c r="C617" t="s">
        <v>404</v>
      </c>
      <c r="D617" t="s">
        <v>1414</v>
      </c>
      <c r="E617" s="11">
        <v>1019433</v>
      </c>
      <c r="F617" t="s">
        <v>2392</v>
      </c>
      <c r="G617">
        <v>18.5</v>
      </c>
      <c r="H617" s="12">
        <v>190</v>
      </c>
      <c r="I617" s="12" t="s">
        <v>315</v>
      </c>
      <c r="J617" s="13"/>
      <c r="K617" s="13"/>
    </row>
    <row r="618" spans="1:11" x14ac:dyDescent="0.25">
      <c r="A618" s="5">
        <v>609</v>
      </c>
      <c r="B618" t="s">
        <v>46</v>
      </c>
      <c r="C618" t="s">
        <v>404</v>
      </c>
      <c r="D618" t="s">
        <v>1415</v>
      </c>
      <c r="E618" s="11">
        <v>1019439</v>
      </c>
      <c r="F618" t="s">
        <v>2393</v>
      </c>
      <c r="G618" t="s">
        <v>200</v>
      </c>
      <c r="H618" s="12">
        <v>400</v>
      </c>
      <c r="I618" s="12" t="s">
        <v>315</v>
      </c>
      <c r="J618" s="13"/>
      <c r="K618" s="13"/>
    </row>
    <row r="619" spans="1:11" x14ac:dyDescent="0.25">
      <c r="A619" s="5">
        <v>610</v>
      </c>
      <c r="B619" t="s">
        <v>46</v>
      </c>
      <c r="C619" t="s">
        <v>1047</v>
      </c>
      <c r="D619" t="s">
        <v>1414</v>
      </c>
      <c r="E619" s="11">
        <v>1019446</v>
      </c>
      <c r="F619" t="s">
        <v>2394</v>
      </c>
      <c r="G619">
        <v>13.69</v>
      </c>
      <c r="H619" s="12">
        <v>400</v>
      </c>
      <c r="I619" s="12" t="s">
        <v>315</v>
      </c>
      <c r="J619" s="13"/>
      <c r="K619" s="13"/>
    </row>
    <row r="620" spans="1:11" x14ac:dyDescent="0.25">
      <c r="A620" s="5">
        <v>611</v>
      </c>
      <c r="B620" t="s">
        <v>46</v>
      </c>
      <c r="C620" t="s">
        <v>404</v>
      </c>
      <c r="D620" t="s">
        <v>1414</v>
      </c>
      <c r="E620" s="11">
        <v>1019461</v>
      </c>
      <c r="F620" t="s">
        <v>2395</v>
      </c>
      <c r="G620" t="s">
        <v>200</v>
      </c>
      <c r="H620" s="12">
        <v>400</v>
      </c>
      <c r="I620" s="12" t="s">
        <v>315</v>
      </c>
      <c r="J620" s="13"/>
      <c r="K620" s="13"/>
    </row>
    <row r="621" spans="1:11" x14ac:dyDescent="0.25">
      <c r="A621" s="5">
        <v>612</v>
      </c>
      <c r="B621" t="s">
        <v>46</v>
      </c>
      <c r="C621" t="s">
        <v>404</v>
      </c>
      <c r="D621" t="s">
        <v>1414</v>
      </c>
      <c r="E621" s="11">
        <v>1019462</v>
      </c>
      <c r="F621" t="s">
        <v>2396</v>
      </c>
      <c r="G621">
        <v>13.69</v>
      </c>
      <c r="H621" s="12">
        <v>400</v>
      </c>
      <c r="I621" s="12" t="s">
        <v>315</v>
      </c>
      <c r="J621" s="13"/>
      <c r="K621" s="13"/>
    </row>
    <row r="622" spans="1:11" x14ac:dyDescent="0.25">
      <c r="A622" s="5">
        <v>613</v>
      </c>
      <c r="B622" t="s">
        <v>46</v>
      </c>
      <c r="C622" t="s">
        <v>1045</v>
      </c>
      <c r="D622" t="s">
        <v>1416</v>
      </c>
      <c r="E622" s="11">
        <v>1047402</v>
      </c>
      <c r="F622" t="s">
        <v>2397</v>
      </c>
      <c r="G622" t="s">
        <v>200</v>
      </c>
      <c r="H622" s="12">
        <v>470</v>
      </c>
      <c r="I622" s="12" t="s">
        <v>315</v>
      </c>
      <c r="J622" s="13"/>
      <c r="K622" s="13"/>
    </row>
    <row r="623" spans="1:11" x14ac:dyDescent="0.25">
      <c r="A623" s="5">
        <v>614</v>
      </c>
      <c r="B623" t="s">
        <v>46</v>
      </c>
      <c r="C623" t="s">
        <v>404</v>
      </c>
      <c r="D623" t="s">
        <v>1417</v>
      </c>
      <c r="E623" s="11">
        <v>1048397</v>
      </c>
      <c r="F623" t="s">
        <v>2398</v>
      </c>
      <c r="G623">
        <v>17.5</v>
      </c>
      <c r="H623" s="12">
        <v>200</v>
      </c>
      <c r="I623" s="12" t="s">
        <v>315</v>
      </c>
      <c r="J623" s="13"/>
      <c r="K623" s="13"/>
    </row>
    <row r="624" spans="1:11" x14ac:dyDescent="0.25">
      <c r="A624" s="5">
        <v>615</v>
      </c>
      <c r="B624" t="s">
        <v>46</v>
      </c>
      <c r="C624" t="s">
        <v>1047</v>
      </c>
      <c r="D624" t="s">
        <v>1418</v>
      </c>
      <c r="E624" s="11">
        <v>1052442</v>
      </c>
      <c r="F624" t="s">
        <v>2399</v>
      </c>
      <c r="G624">
        <v>14.9</v>
      </c>
      <c r="H624" s="12">
        <v>300</v>
      </c>
      <c r="I624" s="12" t="s">
        <v>315</v>
      </c>
      <c r="J624" s="13"/>
      <c r="K624" s="13"/>
    </row>
    <row r="625" spans="1:11" x14ac:dyDescent="0.25">
      <c r="A625" s="5">
        <v>616</v>
      </c>
      <c r="B625" t="s">
        <v>46</v>
      </c>
      <c r="C625" t="s">
        <v>1047</v>
      </c>
      <c r="D625" t="s">
        <v>1418</v>
      </c>
      <c r="E625" s="11">
        <v>1052445</v>
      </c>
      <c r="F625" t="s">
        <v>2400</v>
      </c>
      <c r="G625">
        <v>14.9</v>
      </c>
      <c r="H625" s="12">
        <v>300</v>
      </c>
      <c r="I625" s="12" t="s">
        <v>315</v>
      </c>
      <c r="J625" s="13"/>
      <c r="K625" s="13"/>
    </row>
    <row r="626" spans="1:11" x14ac:dyDescent="0.25">
      <c r="A626" s="5">
        <v>617</v>
      </c>
      <c r="B626" t="s">
        <v>46</v>
      </c>
      <c r="C626" t="s">
        <v>1047</v>
      </c>
      <c r="D626" t="s">
        <v>1418</v>
      </c>
      <c r="E626" s="11">
        <v>1052448</v>
      </c>
      <c r="F626" t="s">
        <v>2401</v>
      </c>
      <c r="G626">
        <v>14.9</v>
      </c>
      <c r="H626" s="12">
        <v>300</v>
      </c>
      <c r="I626" s="12" t="s">
        <v>315</v>
      </c>
      <c r="J626" s="13"/>
      <c r="K626" s="13"/>
    </row>
    <row r="627" spans="1:11" x14ac:dyDescent="0.25">
      <c r="A627" s="5">
        <v>618</v>
      </c>
      <c r="B627" t="s">
        <v>46</v>
      </c>
      <c r="C627" t="s">
        <v>1048</v>
      </c>
      <c r="D627" t="s">
        <v>1419</v>
      </c>
      <c r="E627" s="11">
        <v>1079775</v>
      </c>
      <c r="F627" t="s">
        <v>2402</v>
      </c>
      <c r="G627">
        <v>12.5</v>
      </c>
      <c r="H627" s="12">
        <v>16</v>
      </c>
      <c r="I627" s="12" t="s">
        <v>4160</v>
      </c>
      <c r="J627" s="13"/>
      <c r="K627" s="13"/>
    </row>
    <row r="628" spans="1:11" x14ac:dyDescent="0.25">
      <c r="A628" s="5">
        <v>619</v>
      </c>
      <c r="B628" t="s">
        <v>46</v>
      </c>
      <c r="C628" t="s">
        <v>405</v>
      </c>
      <c r="D628" t="s">
        <v>1419</v>
      </c>
      <c r="E628" s="11">
        <v>1079921</v>
      </c>
      <c r="F628" t="s">
        <v>2403</v>
      </c>
      <c r="G628">
        <v>5.49</v>
      </c>
      <c r="H628" s="12">
        <v>305</v>
      </c>
      <c r="I628" s="12" t="s">
        <v>315</v>
      </c>
      <c r="J628" s="13"/>
      <c r="K628" s="13" t="s">
        <v>379</v>
      </c>
    </row>
    <row r="629" spans="1:11" x14ac:dyDescent="0.25">
      <c r="A629" s="5">
        <v>620</v>
      </c>
      <c r="B629" t="s">
        <v>46</v>
      </c>
      <c r="C629" t="s">
        <v>1048</v>
      </c>
      <c r="D629" t="s">
        <v>1419</v>
      </c>
      <c r="E629" s="11">
        <v>1079975</v>
      </c>
      <c r="F629" t="s">
        <v>2404</v>
      </c>
      <c r="G629">
        <v>9.9</v>
      </c>
      <c r="H629" s="12">
        <v>16</v>
      </c>
      <c r="I629" s="12" t="s">
        <v>4160</v>
      </c>
      <c r="J629" s="13"/>
      <c r="K629" s="13"/>
    </row>
    <row r="630" spans="1:11" x14ac:dyDescent="0.25">
      <c r="A630" s="5">
        <v>621</v>
      </c>
      <c r="B630" t="s">
        <v>46</v>
      </c>
      <c r="C630" t="s">
        <v>1048</v>
      </c>
      <c r="D630" t="s">
        <v>1419</v>
      </c>
      <c r="E630" s="11">
        <v>1079976</v>
      </c>
      <c r="F630" t="s">
        <v>2405</v>
      </c>
      <c r="G630">
        <v>15.9</v>
      </c>
      <c r="H630" s="12">
        <v>32</v>
      </c>
      <c r="I630" s="12" t="s">
        <v>4160</v>
      </c>
      <c r="J630" s="13"/>
      <c r="K630" s="13"/>
    </row>
    <row r="631" spans="1:11" x14ac:dyDescent="0.25">
      <c r="A631" s="5">
        <v>622</v>
      </c>
      <c r="B631" t="s">
        <v>46</v>
      </c>
      <c r="C631" t="s">
        <v>1049</v>
      </c>
      <c r="D631" t="s">
        <v>1419</v>
      </c>
      <c r="E631" s="11">
        <v>1079977</v>
      </c>
      <c r="F631" t="s">
        <v>2406</v>
      </c>
      <c r="G631" t="s">
        <v>200</v>
      </c>
      <c r="H631" s="12">
        <v>14</v>
      </c>
      <c r="I631" s="12" t="s">
        <v>4160</v>
      </c>
      <c r="J631" s="13"/>
      <c r="K631" s="13"/>
    </row>
    <row r="632" spans="1:11" x14ac:dyDescent="0.25">
      <c r="A632" s="5">
        <v>623</v>
      </c>
      <c r="B632" t="s">
        <v>46</v>
      </c>
      <c r="C632" t="s">
        <v>1050</v>
      </c>
      <c r="D632" t="s">
        <v>1419</v>
      </c>
      <c r="E632" s="11">
        <v>1080083</v>
      </c>
      <c r="F632" t="s">
        <v>2407</v>
      </c>
      <c r="G632" t="s">
        <v>200</v>
      </c>
      <c r="H632" s="12">
        <v>220</v>
      </c>
      <c r="I632" s="12" t="s">
        <v>4076</v>
      </c>
      <c r="J632" s="13"/>
      <c r="K632" s="13"/>
    </row>
    <row r="633" spans="1:11" x14ac:dyDescent="0.25">
      <c r="A633" s="5">
        <v>624</v>
      </c>
      <c r="B633" t="s">
        <v>46</v>
      </c>
      <c r="C633" t="s">
        <v>1050</v>
      </c>
      <c r="D633" t="s">
        <v>1419</v>
      </c>
      <c r="E633" s="11">
        <v>1080085</v>
      </c>
      <c r="F633" t="s">
        <v>2408</v>
      </c>
      <c r="G633" t="s">
        <v>200</v>
      </c>
      <c r="H633" s="12">
        <v>400</v>
      </c>
      <c r="I633" s="12" t="s">
        <v>315</v>
      </c>
      <c r="J633" s="13"/>
      <c r="K633" s="13"/>
    </row>
    <row r="634" spans="1:11" x14ac:dyDescent="0.25">
      <c r="A634" s="5">
        <v>625</v>
      </c>
      <c r="B634" t="s">
        <v>46</v>
      </c>
      <c r="C634" t="s">
        <v>1049</v>
      </c>
      <c r="D634" t="s">
        <v>1419</v>
      </c>
      <c r="E634" s="11">
        <v>1080280</v>
      </c>
      <c r="F634" t="s">
        <v>2409</v>
      </c>
      <c r="G634">
        <v>5.49</v>
      </c>
      <c r="H634" s="12">
        <v>300</v>
      </c>
      <c r="I634" s="12" t="s">
        <v>315</v>
      </c>
      <c r="J634" s="13"/>
      <c r="K634" s="13" t="s">
        <v>379</v>
      </c>
    </row>
    <row r="635" spans="1:11" x14ac:dyDescent="0.25">
      <c r="A635" s="5">
        <v>626</v>
      </c>
      <c r="B635" t="s">
        <v>46</v>
      </c>
      <c r="C635" t="s">
        <v>1049</v>
      </c>
      <c r="D635" t="s">
        <v>1419</v>
      </c>
      <c r="E635" s="11">
        <v>1080282</v>
      </c>
      <c r="F635" t="s">
        <v>2410</v>
      </c>
      <c r="G635" t="s">
        <v>200</v>
      </c>
      <c r="H635" s="12">
        <v>500</v>
      </c>
      <c r="I635" s="12" t="s">
        <v>4076</v>
      </c>
      <c r="J635" s="13"/>
      <c r="K635" s="13"/>
    </row>
    <row r="636" spans="1:11" x14ac:dyDescent="0.25">
      <c r="A636" s="5">
        <v>627</v>
      </c>
      <c r="B636" t="s">
        <v>46</v>
      </c>
      <c r="C636" t="s">
        <v>1049</v>
      </c>
      <c r="D636" t="s">
        <v>1419</v>
      </c>
      <c r="E636" s="11">
        <v>1080284</v>
      </c>
      <c r="F636" t="s">
        <v>2411</v>
      </c>
      <c r="G636">
        <v>13.99</v>
      </c>
      <c r="H636" s="12">
        <v>20</v>
      </c>
      <c r="I636" s="12" t="s">
        <v>4160</v>
      </c>
      <c r="J636" s="13"/>
      <c r="K636" s="13"/>
    </row>
    <row r="637" spans="1:11" x14ac:dyDescent="0.25">
      <c r="A637" s="5">
        <v>628</v>
      </c>
      <c r="B637" t="s">
        <v>46</v>
      </c>
      <c r="C637" t="s">
        <v>1049</v>
      </c>
      <c r="D637" t="s">
        <v>1419</v>
      </c>
      <c r="E637" s="11">
        <v>1206636</v>
      </c>
      <c r="F637" t="s">
        <v>2412</v>
      </c>
      <c r="G637" t="s">
        <v>200</v>
      </c>
      <c r="H637" s="12">
        <v>400</v>
      </c>
      <c r="I637" s="12" t="s">
        <v>4076</v>
      </c>
      <c r="J637" s="13"/>
      <c r="K637" s="13"/>
    </row>
    <row r="638" spans="1:11" x14ac:dyDescent="0.25">
      <c r="A638" s="5">
        <v>629</v>
      </c>
      <c r="B638" t="s">
        <v>46</v>
      </c>
      <c r="C638" t="s">
        <v>1051</v>
      </c>
      <c r="D638" t="s">
        <v>1419</v>
      </c>
      <c r="E638" s="11">
        <v>1080320</v>
      </c>
      <c r="F638" t="s">
        <v>2413</v>
      </c>
      <c r="G638">
        <v>12.2</v>
      </c>
      <c r="H638" s="12">
        <v>9</v>
      </c>
      <c r="I638" s="12" t="s">
        <v>4160</v>
      </c>
      <c r="J638" s="13"/>
      <c r="K638" s="13"/>
    </row>
    <row r="639" spans="1:11" x14ac:dyDescent="0.25">
      <c r="A639" s="5">
        <v>630</v>
      </c>
      <c r="B639" t="s">
        <v>46</v>
      </c>
      <c r="C639" t="s">
        <v>1050</v>
      </c>
      <c r="D639" t="s">
        <v>1420</v>
      </c>
      <c r="E639" s="11">
        <v>1080374</v>
      </c>
      <c r="F639" t="s">
        <v>2414</v>
      </c>
      <c r="G639" t="s">
        <v>200</v>
      </c>
      <c r="H639" s="12">
        <v>430</v>
      </c>
      <c r="I639" s="12" t="s">
        <v>4076</v>
      </c>
      <c r="J639" s="13"/>
      <c r="K639" s="13"/>
    </row>
    <row r="640" spans="1:11" x14ac:dyDescent="0.25">
      <c r="A640" s="5">
        <v>631</v>
      </c>
      <c r="B640" t="s">
        <v>46</v>
      </c>
      <c r="C640" t="s">
        <v>1050</v>
      </c>
      <c r="D640" t="s">
        <v>1420</v>
      </c>
      <c r="E640" s="11">
        <v>1080376</v>
      </c>
      <c r="F640" t="s">
        <v>2415</v>
      </c>
      <c r="G640">
        <v>16.899999999999999</v>
      </c>
      <c r="H640" s="12">
        <v>430</v>
      </c>
      <c r="I640" s="12" t="s">
        <v>4076</v>
      </c>
      <c r="J640" s="13"/>
      <c r="K640" s="13"/>
    </row>
    <row r="641" spans="1:11" x14ac:dyDescent="0.25">
      <c r="A641" s="5">
        <v>632</v>
      </c>
      <c r="B641" t="s">
        <v>46</v>
      </c>
      <c r="C641" t="s">
        <v>1050</v>
      </c>
      <c r="D641" t="s">
        <v>1420</v>
      </c>
      <c r="E641" s="11">
        <v>1080368</v>
      </c>
      <c r="F641" t="s">
        <v>2416</v>
      </c>
      <c r="G641">
        <v>18.899999999999999</v>
      </c>
      <c r="H641" s="12">
        <v>400</v>
      </c>
      <c r="I641" s="12" t="s">
        <v>315</v>
      </c>
      <c r="J641" s="13"/>
      <c r="K641" s="13"/>
    </row>
    <row r="642" spans="1:11" x14ac:dyDescent="0.25">
      <c r="A642" s="5">
        <v>633</v>
      </c>
      <c r="B642" t="s">
        <v>46</v>
      </c>
      <c r="C642" t="s">
        <v>1050</v>
      </c>
      <c r="D642" t="s">
        <v>1420</v>
      </c>
      <c r="E642" s="11">
        <v>1080379</v>
      </c>
      <c r="F642" t="s">
        <v>2417</v>
      </c>
      <c r="G642">
        <v>16.899999999999999</v>
      </c>
      <c r="H642" s="12">
        <v>430</v>
      </c>
      <c r="I642" s="12" t="s">
        <v>4076</v>
      </c>
      <c r="J642" s="13"/>
      <c r="K642" s="13"/>
    </row>
    <row r="643" spans="1:11" x14ac:dyDescent="0.25">
      <c r="A643" s="5">
        <v>634</v>
      </c>
      <c r="B643" t="s">
        <v>46</v>
      </c>
      <c r="C643" t="s">
        <v>403</v>
      </c>
      <c r="D643" t="s">
        <v>1420</v>
      </c>
      <c r="E643" s="11">
        <v>1198373</v>
      </c>
      <c r="F643" t="s">
        <v>2418</v>
      </c>
      <c r="G643">
        <v>25.9</v>
      </c>
      <c r="H643" s="12">
        <v>270</v>
      </c>
      <c r="I643" s="12" t="s">
        <v>315</v>
      </c>
      <c r="J643" s="13"/>
      <c r="K643" s="13"/>
    </row>
    <row r="644" spans="1:11" x14ac:dyDescent="0.25">
      <c r="A644" s="5">
        <v>635</v>
      </c>
      <c r="B644" t="s">
        <v>46</v>
      </c>
      <c r="C644" t="s">
        <v>1050</v>
      </c>
      <c r="D644" t="s">
        <v>1420</v>
      </c>
      <c r="E644" s="11">
        <v>1080406</v>
      </c>
      <c r="F644" t="s">
        <v>2419</v>
      </c>
      <c r="G644" t="s">
        <v>200</v>
      </c>
      <c r="H644" s="12">
        <v>400</v>
      </c>
      <c r="I644" s="12" t="s">
        <v>315</v>
      </c>
      <c r="J644" s="13"/>
      <c r="K644" s="13"/>
    </row>
    <row r="645" spans="1:11" x14ac:dyDescent="0.25">
      <c r="A645" s="5">
        <v>636</v>
      </c>
      <c r="B645" t="s">
        <v>46</v>
      </c>
      <c r="C645" t="s">
        <v>405</v>
      </c>
      <c r="D645" t="s">
        <v>1421</v>
      </c>
      <c r="E645" s="11">
        <v>1084946</v>
      </c>
      <c r="F645" t="s">
        <v>2420</v>
      </c>
      <c r="G645" t="s">
        <v>200</v>
      </c>
      <c r="H645" s="12">
        <v>28</v>
      </c>
      <c r="I645" s="12" t="s">
        <v>4160</v>
      </c>
      <c r="J645" s="13"/>
      <c r="K645" s="13"/>
    </row>
    <row r="646" spans="1:11" x14ac:dyDescent="0.25">
      <c r="A646" s="5">
        <v>637</v>
      </c>
      <c r="B646" t="s">
        <v>46</v>
      </c>
      <c r="C646" t="s">
        <v>1050</v>
      </c>
      <c r="D646" t="s">
        <v>1422</v>
      </c>
      <c r="E646" s="11">
        <v>1095636</v>
      </c>
      <c r="F646" t="s">
        <v>2421</v>
      </c>
      <c r="G646">
        <v>9.2899999999999991</v>
      </c>
      <c r="H646" s="12">
        <v>210</v>
      </c>
      <c r="I646" s="12" t="s">
        <v>4076</v>
      </c>
      <c r="J646" s="13"/>
      <c r="K646" s="13"/>
    </row>
    <row r="647" spans="1:11" x14ac:dyDescent="0.25">
      <c r="A647" s="5">
        <v>638</v>
      </c>
      <c r="B647" t="s">
        <v>46</v>
      </c>
      <c r="C647" t="s">
        <v>1050</v>
      </c>
      <c r="D647" t="s">
        <v>1422</v>
      </c>
      <c r="E647" s="11">
        <v>1095639</v>
      </c>
      <c r="F647" t="s">
        <v>2422</v>
      </c>
      <c r="G647">
        <v>17.989999999999998</v>
      </c>
      <c r="H647" s="12">
        <v>500</v>
      </c>
      <c r="I647" s="12" t="s">
        <v>4076</v>
      </c>
      <c r="J647" s="13"/>
      <c r="K647" s="13" t="s">
        <v>379</v>
      </c>
    </row>
    <row r="648" spans="1:11" x14ac:dyDescent="0.25">
      <c r="A648" s="5">
        <v>639</v>
      </c>
      <c r="B648" t="s">
        <v>46</v>
      </c>
      <c r="C648" t="s">
        <v>1050</v>
      </c>
      <c r="D648" t="s">
        <v>1422</v>
      </c>
      <c r="E648" s="11">
        <v>1095641</v>
      </c>
      <c r="F648" t="s">
        <v>2423</v>
      </c>
      <c r="G648">
        <v>9.2899999999999991</v>
      </c>
      <c r="H648" s="12">
        <v>210</v>
      </c>
      <c r="I648" s="12" t="s">
        <v>4076</v>
      </c>
      <c r="J648" s="13"/>
      <c r="K648" s="13"/>
    </row>
    <row r="649" spans="1:11" x14ac:dyDescent="0.25">
      <c r="A649" s="5">
        <v>640</v>
      </c>
      <c r="B649" t="s">
        <v>46</v>
      </c>
      <c r="C649" t="s">
        <v>1050</v>
      </c>
      <c r="D649" t="s">
        <v>1422</v>
      </c>
      <c r="E649" s="11">
        <v>1095642</v>
      </c>
      <c r="F649" t="s">
        <v>2424</v>
      </c>
      <c r="G649">
        <v>32.9</v>
      </c>
      <c r="H649" s="12">
        <v>1</v>
      </c>
      <c r="I649" s="12" t="s">
        <v>4075</v>
      </c>
      <c r="J649" s="13"/>
      <c r="K649" s="13"/>
    </row>
    <row r="650" spans="1:11" x14ac:dyDescent="0.25">
      <c r="A650" s="5">
        <v>641</v>
      </c>
      <c r="B650" t="s">
        <v>46</v>
      </c>
      <c r="C650" t="s">
        <v>1050</v>
      </c>
      <c r="D650" t="s">
        <v>1422</v>
      </c>
      <c r="E650" s="11">
        <v>1095649</v>
      </c>
      <c r="F650" t="s">
        <v>2425</v>
      </c>
      <c r="G650">
        <v>9.99</v>
      </c>
      <c r="H650" s="12">
        <v>310</v>
      </c>
      <c r="I650" s="12" t="s">
        <v>4076</v>
      </c>
      <c r="J650" s="13"/>
      <c r="K650" s="13"/>
    </row>
    <row r="651" spans="1:11" x14ac:dyDescent="0.25">
      <c r="A651" s="5">
        <v>642</v>
      </c>
      <c r="B651" t="s">
        <v>46</v>
      </c>
      <c r="C651" t="s">
        <v>1050</v>
      </c>
      <c r="D651" t="s">
        <v>1422</v>
      </c>
      <c r="E651" s="11">
        <v>1095650</v>
      </c>
      <c r="F651" t="s">
        <v>2426</v>
      </c>
      <c r="G651">
        <v>18.5</v>
      </c>
      <c r="H651" s="12">
        <v>520</v>
      </c>
      <c r="I651" s="12" t="s">
        <v>4076</v>
      </c>
      <c r="J651" s="13"/>
      <c r="K651" s="13"/>
    </row>
    <row r="652" spans="1:11" x14ac:dyDescent="0.25">
      <c r="A652" s="5">
        <v>643</v>
      </c>
      <c r="B652" t="s">
        <v>46</v>
      </c>
      <c r="C652" t="s">
        <v>1050</v>
      </c>
      <c r="D652" t="s">
        <v>1422</v>
      </c>
      <c r="E652" s="11">
        <v>1095658</v>
      </c>
      <c r="F652" t="s">
        <v>2427</v>
      </c>
      <c r="G652">
        <v>9.2899999999999991</v>
      </c>
      <c r="H652" s="12">
        <v>210</v>
      </c>
      <c r="I652" s="12" t="s">
        <v>4076</v>
      </c>
      <c r="J652" s="13"/>
      <c r="K652" s="13"/>
    </row>
    <row r="653" spans="1:11" x14ac:dyDescent="0.25">
      <c r="A653" s="5">
        <v>644</v>
      </c>
      <c r="B653" t="s">
        <v>46</v>
      </c>
      <c r="C653" t="s">
        <v>1050</v>
      </c>
      <c r="D653" t="s">
        <v>1422</v>
      </c>
      <c r="E653" s="11">
        <v>1095675</v>
      </c>
      <c r="F653" t="s">
        <v>2428</v>
      </c>
      <c r="G653">
        <v>9.2899999999999991</v>
      </c>
      <c r="H653" s="12">
        <v>210</v>
      </c>
      <c r="I653" s="12" t="s">
        <v>4175</v>
      </c>
      <c r="J653" s="13"/>
      <c r="K653" s="13"/>
    </row>
    <row r="654" spans="1:11" x14ac:dyDescent="0.25">
      <c r="A654" s="5">
        <v>645</v>
      </c>
      <c r="B654" t="s">
        <v>46</v>
      </c>
      <c r="C654" t="s">
        <v>1046</v>
      </c>
      <c r="D654" t="s">
        <v>1423</v>
      </c>
      <c r="E654" s="11">
        <v>1096420</v>
      </c>
      <c r="F654" t="s">
        <v>2429</v>
      </c>
      <c r="G654" t="s">
        <v>200</v>
      </c>
      <c r="H654" s="12">
        <v>600</v>
      </c>
      <c r="I654" s="12" t="s">
        <v>4076</v>
      </c>
      <c r="J654" s="13"/>
      <c r="K654" s="13"/>
    </row>
    <row r="655" spans="1:11" x14ac:dyDescent="0.25">
      <c r="A655" s="5">
        <v>646</v>
      </c>
      <c r="B655" t="s">
        <v>46</v>
      </c>
      <c r="C655" t="s">
        <v>1046</v>
      </c>
      <c r="D655" t="s">
        <v>1423</v>
      </c>
      <c r="E655" s="11">
        <v>1096428</v>
      </c>
      <c r="F655" t="s">
        <v>2430</v>
      </c>
      <c r="G655">
        <v>12.7</v>
      </c>
      <c r="H655" s="12">
        <v>150</v>
      </c>
      <c r="I655" s="12" t="s">
        <v>4076</v>
      </c>
      <c r="J655" s="13"/>
      <c r="K655" s="13"/>
    </row>
    <row r="656" spans="1:11" x14ac:dyDescent="0.25">
      <c r="A656" s="5">
        <v>647</v>
      </c>
      <c r="B656" t="s">
        <v>46</v>
      </c>
      <c r="C656" t="s">
        <v>1046</v>
      </c>
      <c r="D656" t="s">
        <v>1423</v>
      </c>
      <c r="E656" s="11">
        <v>1096430</v>
      </c>
      <c r="F656" t="s">
        <v>2431</v>
      </c>
      <c r="G656">
        <v>24.9</v>
      </c>
      <c r="H656" s="12">
        <v>1</v>
      </c>
      <c r="I656" s="12" t="s">
        <v>4075</v>
      </c>
      <c r="J656" s="13"/>
      <c r="K656" s="13"/>
    </row>
    <row r="657" spans="1:11" x14ac:dyDescent="0.25">
      <c r="A657" s="5">
        <v>648</v>
      </c>
      <c r="B657" t="s">
        <v>46</v>
      </c>
      <c r="C657" t="s">
        <v>1046</v>
      </c>
      <c r="D657" t="s">
        <v>1423</v>
      </c>
      <c r="E657" s="11">
        <v>1096434</v>
      </c>
      <c r="F657" t="s">
        <v>2432</v>
      </c>
      <c r="G657" t="s">
        <v>200</v>
      </c>
      <c r="H657" s="12">
        <v>600</v>
      </c>
      <c r="I657" s="12" t="s">
        <v>4076</v>
      </c>
      <c r="J657" s="13"/>
      <c r="K657" s="13"/>
    </row>
    <row r="658" spans="1:11" x14ac:dyDescent="0.25">
      <c r="A658" s="5">
        <v>649</v>
      </c>
      <c r="B658" t="s">
        <v>46</v>
      </c>
      <c r="C658" t="s">
        <v>1052</v>
      </c>
      <c r="D658" t="s">
        <v>1423</v>
      </c>
      <c r="E658" s="11">
        <v>1096447</v>
      </c>
      <c r="F658" t="s">
        <v>2433</v>
      </c>
      <c r="G658">
        <v>17.2</v>
      </c>
      <c r="H658" s="12">
        <v>290</v>
      </c>
      <c r="I658" s="12" t="s">
        <v>4076</v>
      </c>
      <c r="J658" s="13"/>
      <c r="K658" s="13"/>
    </row>
    <row r="659" spans="1:11" x14ac:dyDescent="0.25">
      <c r="A659" s="5">
        <v>650</v>
      </c>
      <c r="B659" t="s">
        <v>46</v>
      </c>
      <c r="C659" t="s">
        <v>1052</v>
      </c>
      <c r="D659" t="s">
        <v>1423</v>
      </c>
      <c r="E659" s="11">
        <v>1096450</v>
      </c>
      <c r="F659" t="s">
        <v>2434</v>
      </c>
      <c r="G659">
        <v>17.2</v>
      </c>
      <c r="H659" s="12">
        <v>250</v>
      </c>
      <c r="I659" s="12" t="s">
        <v>4076</v>
      </c>
      <c r="J659" s="13"/>
      <c r="K659" s="13"/>
    </row>
    <row r="660" spans="1:11" x14ac:dyDescent="0.25">
      <c r="A660" s="5">
        <v>651</v>
      </c>
      <c r="B660" t="s">
        <v>46</v>
      </c>
      <c r="C660" t="s">
        <v>47</v>
      </c>
      <c r="D660" t="s">
        <v>504</v>
      </c>
      <c r="E660" s="11">
        <v>1097415</v>
      </c>
      <c r="F660" t="s">
        <v>667</v>
      </c>
      <c r="G660">
        <v>6.6</v>
      </c>
      <c r="H660" s="12">
        <v>345</v>
      </c>
      <c r="I660" s="12" t="s">
        <v>4076</v>
      </c>
      <c r="J660" s="13"/>
      <c r="K660" s="13"/>
    </row>
    <row r="661" spans="1:11" x14ac:dyDescent="0.25">
      <c r="A661" s="5">
        <v>652</v>
      </c>
      <c r="B661" t="s">
        <v>46</v>
      </c>
      <c r="C661" t="s">
        <v>47</v>
      </c>
      <c r="D661" t="s">
        <v>504</v>
      </c>
      <c r="E661" s="11">
        <v>1097416</v>
      </c>
      <c r="F661" t="s">
        <v>668</v>
      </c>
      <c r="G661">
        <v>11.5</v>
      </c>
      <c r="H661" s="12">
        <v>645</v>
      </c>
      <c r="I661" s="12" t="s">
        <v>4076</v>
      </c>
      <c r="J661" s="13"/>
      <c r="K661" s="13"/>
    </row>
    <row r="662" spans="1:11" x14ac:dyDescent="0.25">
      <c r="A662" s="5">
        <v>653</v>
      </c>
      <c r="B662" t="s">
        <v>46</v>
      </c>
      <c r="C662" t="s">
        <v>1047</v>
      </c>
      <c r="D662" t="s">
        <v>1424</v>
      </c>
      <c r="E662" s="11">
        <v>1101413</v>
      </c>
      <c r="F662" t="s">
        <v>2435</v>
      </c>
      <c r="G662">
        <v>13.6</v>
      </c>
      <c r="H662" s="12">
        <v>453</v>
      </c>
      <c r="I662" s="12" t="s">
        <v>315</v>
      </c>
      <c r="J662" s="13"/>
      <c r="K662" s="13"/>
    </row>
    <row r="663" spans="1:11" x14ac:dyDescent="0.25">
      <c r="A663" s="5">
        <v>654</v>
      </c>
      <c r="B663" t="s">
        <v>46</v>
      </c>
      <c r="C663" t="s">
        <v>1047</v>
      </c>
      <c r="D663" t="s">
        <v>1424</v>
      </c>
      <c r="E663" s="11">
        <v>1101414</v>
      </c>
      <c r="F663" t="s">
        <v>2436</v>
      </c>
      <c r="G663">
        <v>13.6</v>
      </c>
      <c r="H663" s="12">
        <v>435</v>
      </c>
      <c r="I663" s="12" t="s">
        <v>315</v>
      </c>
      <c r="J663" s="13"/>
      <c r="K663" s="13"/>
    </row>
    <row r="664" spans="1:11" x14ac:dyDescent="0.25">
      <c r="A664" s="5">
        <v>655</v>
      </c>
      <c r="B664" t="s">
        <v>46</v>
      </c>
      <c r="C664" t="s">
        <v>1047</v>
      </c>
      <c r="D664" t="s">
        <v>1424</v>
      </c>
      <c r="E664" s="11">
        <v>1101421</v>
      </c>
      <c r="F664" t="s">
        <v>2437</v>
      </c>
      <c r="G664" t="s">
        <v>200</v>
      </c>
      <c r="H664" s="12">
        <v>150</v>
      </c>
      <c r="I664" s="12" t="s">
        <v>315</v>
      </c>
      <c r="J664" s="13"/>
      <c r="K664" s="13"/>
    </row>
    <row r="665" spans="1:11" x14ac:dyDescent="0.25">
      <c r="A665" s="5">
        <v>656</v>
      </c>
      <c r="B665" t="s">
        <v>46</v>
      </c>
      <c r="C665" t="s">
        <v>1047</v>
      </c>
      <c r="D665" t="s">
        <v>1424</v>
      </c>
      <c r="E665" s="11">
        <v>1101422</v>
      </c>
      <c r="F665" t="s">
        <v>2438</v>
      </c>
      <c r="G665" t="s">
        <v>200</v>
      </c>
      <c r="H665" s="12">
        <v>150</v>
      </c>
      <c r="I665" s="12" t="s">
        <v>315</v>
      </c>
      <c r="J665" s="13"/>
      <c r="K665" s="13"/>
    </row>
    <row r="666" spans="1:11" x14ac:dyDescent="0.25">
      <c r="A666" s="5">
        <v>657</v>
      </c>
      <c r="B666" t="s">
        <v>46</v>
      </c>
      <c r="C666" t="s">
        <v>1050</v>
      </c>
      <c r="D666" t="s">
        <v>1425</v>
      </c>
      <c r="E666" s="11">
        <v>1102201</v>
      </c>
      <c r="F666" t="s">
        <v>2439</v>
      </c>
      <c r="G666">
        <v>8.4</v>
      </c>
      <c r="H666" s="12">
        <v>220</v>
      </c>
      <c r="I666" s="12" t="s">
        <v>4076</v>
      </c>
      <c r="J666" s="13"/>
      <c r="K666" s="13"/>
    </row>
    <row r="667" spans="1:11" x14ac:dyDescent="0.25">
      <c r="A667" s="5">
        <v>658</v>
      </c>
      <c r="B667" t="s">
        <v>46</v>
      </c>
      <c r="C667" t="s">
        <v>1050</v>
      </c>
      <c r="D667" t="s">
        <v>1425</v>
      </c>
      <c r="E667" s="11">
        <v>1102202</v>
      </c>
      <c r="F667" t="s">
        <v>2440</v>
      </c>
      <c r="G667">
        <v>14.4</v>
      </c>
      <c r="H667" s="12">
        <v>470</v>
      </c>
      <c r="I667" s="12" t="s">
        <v>4175</v>
      </c>
      <c r="J667" s="13"/>
      <c r="K667" s="13"/>
    </row>
    <row r="668" spans="1:11" x14ac:dyDescent="0.25">
      <c r="A668" s="5">
        <v>659</v>
      </c>
      <c r="B668" t="s">
        <v>46</v>
      </c>
      <c r="C668" t="s">
        <v>1050</v>
      </c>
      <c r="D668" t="s">
        <v>1425</v>
      </c>
      <c r="E668" s="11">
        <v>1102203</v>
      </c>
      <c r="F668" t="s">
        <v>2441</v>
      </c>
      <c r="G668">
        <v>11.75</v>
      </c>
      <c r="H668" s="12">
        <v>280</v>
      </c>
      <c r="I668" s="12" t="s">
        <v>4175</v>
      </c>
      <c r="J668" s="13"/>
      <c r="K668" s="13"/>
    </row>
    <row r="669" spans="1:11" x14ac:dyDescent="0.25">
      <c r="A669" s="5">
        <v>660</v>
      </c>
      <c r="B669" t="s">
        <v>46</v>
      </c>
      <c r="C669" t="s">
        <v>1050</v>
      </c>
      <c r="D669" t="s">
        <v>1425</v>
      </c>
      <c r="E669" s="11">
        <v>1102208</v>
      </c>
      <c r="F669" t="s">
        <v>2442</v>
      </c>
      <c r="G669">
        <v>9.59</v>
      </c>
      <c r="H669" s="12">
        <v>250</v>
      </c>
      <c r="I669" s="12" t="s">
        <v>4175</v>
      </c>
      <c r="J669" s="13"/>
      <c r="K669" s="13" t="s">
        <v>379</v>
      </c>
    </row>
    <row r="670" spans="1:11" x14ac:dyDescent="0.25">
      <c r="A670" s="5">
        <v>661</v>
      </c>
      <c r="B670" t="s">
        <v>46</v>
      </c>
      <c r="C670" t="s">
        <v>1046</v>
      </c>
      <c r="D670" t="s">
        <v>1426</v>
      </c>
      <c r="E670" s="11">
        <v>1103491</v>
      </c>
      <c r="F670" t="s">
        <v>2443</v>
      </c>
      <c r="G670">
        <v>11.99</v>
      </c>
      <c r="H670" s="12">
        <v>290</v>
      </c>
      <c r="I670" s="12" t="s">
        <v>4076</v>
      </c>
      <c r="J670" s="13"/>
      <c r="K670" s="13"/>
    </row>
    <row r="671" spans="1:11" x14ac:dyDescent="0.25">
      <c r="A671" s="5">
        <v>662</v>
      </c>
      <c r="B671" t="s">
        <v>46</v>
      </c>
      <c r="C671" t="s">
        <v>1046</v>
      </c>
      <c r="D671" t="s">
        <v>1427</v>
      </c>
      <c r="E671" s="11">
        <v>1106569</v>
      </c>
      <c r="F671" t="s">
        <v>2444</v>
      </c>
      <c r="G671">
        <v>8.9</v>
      </c>
      <c r="H671" s="12">
        <v>500</v>
      </c>
      <c r="I671" s="12" t="s">
        <v>4076</v>
      </c>
      <c r="J671" s="13"/>
      <c r="K671" s="13"/>
    </row>
    <row r="672" spans="1:11" x14ac:dyDescent="0.25">
      <c r="A672" s="5">
        <v>663</v>
      </c>
      <c r="B672" t="s">
        <v>46</v>
      </c>
      <c r="C672" t="s">
        <v>1053</v>
      </c>
      <c r="D672" t="s">
        <v>1427</v>
      </c>
      <c r="E672" s="11">
        <v>1106586</v>
      </c>
      <c r="F672" t="s">
        <v>2445</v>
      </c>
      <c r="G672">
        <v>5.6</v>
      </c>
      <c r="H672" s="12">
        <v>255</v>
      </c>
      <c r="I672" s="12" t="s">
        <v>315</v>
      </c>
      <c r="J672" s="13"/>
      <c r="K672" s="13"/>
    </row>
    <row r="673" spans="1:11" x14ac:dyDescent="0.25">
      <c r="A673" s="5">
        <v>664</v>
      </c>
      <c r="B673" t="s">
        <v>46</v>
      </c>
      <c r="C673" t="s">
        <v>1053</v>
      </c>
      <c r="D673" t="s">
        <v>1427</v>
      </c>
      <c r="E673" s="11">
        <v>1106589</v>
      </c>
      <c r="F673" t="s">
        <v>2446</v>
      </c>
      <c r="G673">
        <v>8.6999999999999993</v>
      </c>
      <c r="H673" s="12">
        <v>510</v>
      </c>
      <c r="I673" s="12" t="s">
        <v>315</v>
      </c>
      <c r="J673" s="13"/>
      <c r="K673" s="13"/>
    </row>
    <row r="674" spans="1:11" x14ac:dyDescent="0.25">
      <c r="A674" s="5">
        <v>665</v>
      </c>
      <c r="B674" t="s">
        <v>46</v>
      </c>
      <c r="C674" t="s">
        <v>1053</v>
      </c>
      <c r="D674" t="s">
        <v>1427</v>
      </c>
      <c r="E674" s="11">
        <v>1106590</v>
      </c>
      <c r="F674" t="s">
        <v>2447</v>
      </c>
      <c r="G674">
        <v>10.9</v>
      </c>
      <c r="H674" s="12">
        <v>770</v>
      </c>
      <c r="I674" s="12" t="s">
        <v>315</v>
      </c>
      <c r="J674" s="13"/>
      <c r="K674" s="13"/>
    </row>
    <row r="675" spans="1:11" x14ac:dyDescent="0.25">
      <c r="A675" s="5">
        <v>666</v>
      </c>
      <c r="B675" t="s">
        <v>46</v>
      </c>
      <c r="C675" t="s">
        <v>1053</v>
      </c>
      <c r="D675" t="s">
        <v>1427</v>
      </c>
      <c r="E675" s="11">
        <v>1106595</v>
      </c>
      <c r="F675" t="s">
        <v>2448</v>
      </c>
      <c r="G675">
        <v>11.5</v>
      </c>
      <c r="H675" s="12">
        <v>255</v>
      </c>
      <c r="I675" s="12" t="s">
        <v>315</v>
      </c>
      <c r="J675" s="13"/>
      <c r="K675" s="13"/>
    </row>
    <row r="676" spans="1:11" x14ac:dyDescent="0.25">
      <c r="A676" s="5">
        <v>667</v>
      </c>
      <c r="B676" t="s">
        <v>46</v>
      </c>
      <c r="C676" t="s">
        <v>1053</v>
      </c>
      <c r="D676" t="s">
        <v>1427</v>
      </c>
      <c r="E676" s="11">
        <v>1106598</v>
      </c>
      <c r="F676" t="s">
        <v>2449</v>
      </c>
      <c r="G676">
        <v>19.5</v>
      </c>
      <c r="H676" s="12">
        <v>510</v>
      </c>
      <c r="I676" s="12" t="s">
        <v>315</v>
      </c>
      <c r="J676" s="13"/>
      <c r="K676" s="13"/>
    </row>
    <row r="677" spans="1:11" x14ac:dyDescent="0.25">
      <c r="A677" s="5">
        <v>668</v>
      </c>
      <c r="B677" t="s">
        <v>46</v>
      </c>
      <c r="C677" t="s">
        <v>1053</v>
      </c>
      <c r="D677" t="s">
        <v>1427</v>
      </c>
      <c r="E677" s="11">
        <v>1106600</v>
      </c>
      <c r="F677" t="s">
        <v>2450</v>
      </c>
      <c r="G677">
        <v>17.899999999999999</v>
      </c>
      <c r="H677" s="12">
        <v>510</v>
      </c>
      <c r="I677" s="12" t="s">
        <v>315</v>
      </c>
      <c r="J677" s="13"/>
      <c r="K677" s="13"/>
    </row>
    <row r="678" spans="1:11" x14ac:dyDescent="0.25">
      <c r="A678" s="5">
        <v>669</v>
      </c>
      <c r="B678" t="s">
        <v>46</v>
      </c>
      <c r="C678" t="s">
        <v>1053</v>
      </c>
      <c r="D678" t="s">
        <v>1427</v>
      </c>
      <c r="E678" s="11">
        <v>1106611</v>
      </c>
      <c r="F678" t="s">
        <v>2451</v>
      </c>
      <c r="G678">
        <v>7.9</v>
      </c>
      <c r="H678" s="12">
        <v>500</v>
      </c>
      <c r="I678" s="12" t="s">
        <v>4076</v>
      </c>
      <c r="J678" s="13"/>
      <c r="K678" s="13"/>
    </row>
    <row r="679" spans="1:11" x14ac:dyDescent="0.25">
      <c r="A679" s="5">
        <v>670</v>
      </c>
      <c r="B679" t="s">
        <v>46</v>
      </c>
      <c r="C679" t="s">
        <v>404</v>
      </c>
      <c r="D679" t="s">
        <v>1428</v>
      </c>
      <c r="E679" s="11">
        <v>1103715</v>
      </c>
      <c r="F679" t="s">
        <v>2452</v>
      </c>
      <c r="G679">
        <v>10.99</v>
      </c>
      <c r="H679" s="12">
        <v>490</v>
      </c>
      <c r="I679" s="12" t="s">
        <v>315</v>
      </c>
      <c r="J679" s="13"/>
      <c r="K679" s="13" t="s">
        <v>379</v>
      </c>
    </row>
    <row r="680" spans="1:11" x14ac:dyDescent="0.25">
      <c r="A680" s="5">
        <v>671</v>
      </c>
      <c r="B680" t="s">
        <v>46</v>
      </c>
      <c r="C680" t="s">
        <v>405</v>
      </c>
      <c r="D680" t="s">
        <v>505</v>
      </c>
      <c r="E680" s="11">
        <v>1104918</v>
      </c>
      <c r="F680" t="s">
        <v>669</v>
      </c>
      <c r="G680">
        <v>5.35</v>
      </c>
      <c r="H680" s="12">
        <v>500</v>
      </c>
      <c r="I680" s="12" t="s">
        <v>315</v>
      </c>
      <c r="J680" s="13"/>
      <c r="K680" s="13"/>
    </row>
    <row r="681" spans="1:11" x14ac:dyDescent="0.25">
      <c r="A681" s="5">
        <v>672</v>
      </c>
      <c r="B681" t="s">
        <v>46</v>
      </c>
      <c r="C681" t="s">
        <v>405</v>
      </c>
      <c r="D681" t="s">
        <v>505</v>
      </c>
      <c r="E681" s="11">
        <v>1104937</v>
      </c>
      <c r="F681" t="s">
        <v>670</v>
      </c>
      <c r="G681">
        <v>7.25</v>
      </c>
      <c r="H681" s="12">
        <v>725</v>
      </c>
      <c r="I681" s="12" t="s">
        <v>315</v>
      </c>
      <c r="J681" s="13"/>
      <c r="K681" s="13"/>
    </row>
    <row r="682" spans="1:11" x14ac:dyDescent="0.25">
      <c r="A682" s="5">
        <v>673</v>
      </c>
      <c r="B682" t="s">
        <v>46</v>
      </c>
      <c r="C682" t="s">
        <v>405</v>
      </c>
      <c r="D682" t="s">
        <v>1429</v>
      </c>
      <c r="E682" s="11">
        <v>1105632</v>
      </c>
      <c r="F682" t="s">
        <v>2453</v>
      </c>
      <c r="G682">
        <v>5.7</v>
      </c>
      <c r="H682" s="12">
        <v>266</v>
      </c>
      <c r="I682" s="12" t="s">
        <v>315</v>
      </c>
      <c r="J682" s="13"/>
      <c r="K682" s="13"/>
    </row>
    <row r="683" spans="1:11" x14ac:dyDescent="0.25">
      <c r="A683" s="5">
        <v>674</v>
      </c>
      <c r="B683" t="s">
        <v>46</v>
      </c>
      <c r="C683" t="s">
        <v>1045</v>
      </c>
      <c r="D683" t="s">
        <v>1430</v>
      </c>
      <c r="E683" s="11">
        <v>1107640</v>
      </c>
      <c r="F683" t="s">
        <v>2454</v>
      </c>
      <c r="G683">
        <v>33.99</v>
      </c>
      <c r="H683" s="12">
        <v>935</v>
      </c>
      <c r="I683" s="12" t="s">
        <v>315</v>
      </c>
      <c r="J683" s="13"/>
      <c r="K683" s="13"/>
    </row>
    <row r="684" spans="1:11" x14ac:dyDescent="0.25">
      <c r="A684" s="5">
        <v>675</v>
      </c>
      <c r="B684" t="s">
        <v>46</v>
      </c>
      <c r="C684" t="s">
        <v>1045</v>
      </c>
      <c r="D684" t="s">
        <v>1430</v>
      </c>
      <c r="E684" s="11">
        <v>1107641</v>
      </c>
      <c r="F684" t="s">
        <v>2455</v>
      </c>
      <c r="G684">
        <v>13.5</v>
      </c>
      <c r="H684" s="12">
        <v>425</v>
      </c>
      <c r="I684" s="12" t="s">
        <v>315</v>
      </c>
      <c r="J684" s="13"/>
      <c r="K684" s="13"/>
    </row>
    <row r="685" spans="1:11" x14ac:dyDescent="0.25">
      <c r="A685" s="5">
        <v>676</v>
      </c>
      <c r="B685" t="s">
        <v>46</v>
      </c>
      <c r="C685" t="s">
        <v>1045</v>
      </c>
      <c r="D685" t="s">
        <v>1430</v>
      </c>
      <c r="E685" s="11">
        <v>1107643</v>
      </c>
      <c r="F685" t="s">
        <v>2456</v>
      </c>
      <c r="G685" t="s">
        <v>200</v>
      </c>
      <c r="H685" s="12">
        <v>150</v>
      </c>
      <c r="I685" s="12" t="s">
        <v>315</v>
      </c>
      <c r="J685" s="13"/>
      <c r="K685" s="13"/>
    </row>
    <row r="686" spans="1:11" x14ac:dyDescent="0.25">
      <c r="A686" s="5">
        <v>677</v>
      </c>
      <c r="B686" t="s">
        <v>46</v>
      </c>
      <c r="C686" t="s">
        <v>405</v>
      </c>
      <c r="D686" t="s">
        <v>50</v>
      </c>
      <c r="E686" s="11">
        <v>1110670</v>
      </c>
      <c r="F686" t="s">
        <v>2457</v>
      </c>
      <c r="G686">
        <v>4.3</v>
      </c>
      <c r="H686" s="12">
        <v>340</v>
      </c>
      <c r="I686" s="12" t="s">
        <v>315</v>
      </c>
      <c r="J686" s="13"/>
      <c r="K686" s="13"/>
    </row>
    <row r="687" spans="1:11" x14ac:dyDescent="0.25">
      <c r="A687" s="5">
        <v>678</v>
      </c>
      <c r="B687" t="s">
        <v>46</v>
      </c>
      <c r="C687" t="s">
        <v>405</v>
      </c>
      <c r="D687" t="s">
        <v>50</v>
      </c>
      <c r="E687" s="11">
        <v>1110671</v>
      </c>
      <c r="F687" t="s">
        <v>671</v>
      </c>
      <c r="G687">
        <v>5.99</v>
      </c>
      <c r="H687" s="12">
        <v>500</v>
      </c>
      <c r="I687" s="12" t="s">
        <v>315</v>
      </c>
      <c r="J687" s="13"/>
      <c r="K687" s="13"/>
    </row>
    <row r="688" spans="1:11" x14ac:dyDescent="0.25">
      <c r="A688" s="5">
        <v>679</v>
      </c>
      <c r="B688" t="s">
        <v>46</v>
      </c>
      <c r="C688" t="s">
        <v>1053</v>
      </c>
      <c r="D688" t="s">
        <v>50</v>
      </c>
      <c r="E688" s="11">
        <v>1110745</v>
      </c>
      <c r="F688" t="s">
        <v>2458</v>
      </c>
      <c r="G688">
        <v>7.5</v>
      </c>
      <c r="H688" s="12">
        <v>500</v>
      </c>
      <c r="I688" s="12" t="s">
        <v>315</v>
      </c>
      <c r="J688" s="13"/>
      <c r="K688" s="13"/>
    </row>
    <row r="689" spans="1:11" x14ac:dyDescent="0.25">
      <c r="A689" s="5">
        <v>680</v>
      </c>
      <c r="B689" t="s">
        <v>46</v>
      </c>
      <c r="C689" t="s">
        <v>1049</v>
      </c>
      <c r="D689" t="s">
        <v>50</v>
      </c>
      <c r="E689" s="11">
        <v>1110783</v>
      </c>
      <c r="F689" t="s">
        <v>2459</v>
      </c>
      <c r="G689">
        <v>4.95</v>
      </c>
      <c r="H689" s="12">
        <v>475</v>
      </c>
      <c r="I689" s="12" t="s">
        <v>315</v>
      </c>
      <c r="J689" s="13"/>
      <c r="K689" s="13"/>
    </row>
    <row r="690" spans="1:11" x14ac:dyDescent="0.25">
      <c r="A690" s="5">
        <v>681</v>
      </c>
      <c r="B690" t="s">
        <v>46</v>
      </c>
      <c r="C690" t="s">
        <v>1051</v>
      </c>
      <c r="D690" t="s">
        <v>1431</v>
      </c>
      <c r="E690" s="11">
        <v>1111138</v>
      </c>
      <c r="F690" t="s">
        <v>2460</v>
      </c>
      <c r="G690">
        <v>12.5</v>
      </c>
      <c r="H690" s="12">
        <v>215</v>
      </c>
      <c r="I690" s="12" t="s">
        <v>315</v>
      </c>
      <c r="J690" s="13"/>
      <c r="K690" s="13"/>
    </row>
    <row r="691" spans="1:11" x14ac:dyDescent="0.25">
      <c r="A691" s="5">
        <v>682</v>
      </c>
      <c r="B691" t="s">
        <v>46</v>
      </c>
      <c r="C691" t="s">
        <v>1051</v>
      </c>
      <c r="D691" t="s">
        <v>1431</v>
      </c>
      <c r="E691" s="11">
        <v>1111142</v>
      </c>
      <c r="F691" t="s">
        <v>2461</v>
      </c>
      <c r="G691" t="s">
        <v>200</v>
      </c>
      <c r="H691" s="12">
        <v>210</v>
      </c>
      <c r="I691" s="12" t="s">
        <v>315</v>
      </c>
      <c r="J691" s="13"/>
      <c r="K691" s="13"/>
    </row>
    <row r="692" spans="1:11" x14ac:dyDescent="0.25">
      <c r="A692" s="5">
        <v>683</v>
      </c>
      <c r="B692" t="s">
        <v>46</v>
      </c>
      <c r="C692" t="s">
        <v>1049</v>
      </c>
      <c r="D692" t="s">
        <v>1432</v>
      </c>
      <c r="E692" s="11">
        <v>1113875</v>
      </c>
      <c r="F692" t="s">
        <v>2462</v>
      </c>
      <c r="G692" t="s">
        <v>200</v>
      </c>
      <c r="H692" s="12">
        <v>500</v>
      </c>
      <c r="I692" s="12" t="s">
        <v>4076</v>
      </c>
      <c r="J692" s="13"/>
      <c r="K692" s="13"/>
    </row>
    <row r="693" spans="1:11" x14ac:dyDescent="0.25">
      <c r="A693" s="5">
        <v>684</v>
      </c>
      <c r="B693" t="s">
        <v>46</v>
      </c>
      <c r="C693" t="s">
        <v>403</v>
      </c>
      <c r="D693" t="s">
        <v>1433</v>
      </c>
      <c r="E693" s="11">
        <v>1117978</v>
      </c>
      <c r="F693" t="s">
        <v>662</v>
      </c>
      <c r="G693" t="s">
        <v>200</v>
      </c>
      <c r="H693" s="12">
        <v>330</v>
      </c>
      <c r="I693" s="12" t="s">
        <v>315</v>
      </c>
      <c r="J693" s="13"/>
      <c r="K693" s="13"/>
    </row>
    <row r="694" spans="1:11" x14ac:dyDescent="0.25">
      <c r="A694" s="5">
        <v>685</v>
      </c>
      <c r="B694" t="s">
        <v>46</v>
      </c>
      <c r="C694" t="s">
        <v>1045</v>
      </c>
      <c r="D694" t="s">
        <v>1434</v>
      </c>
      <c r="E694" s="11">
        <v>1118774</v>
      </c>
      <c r="F694" t="s">
        <v>2463</v>
      </c>
      <c r="G694" t="s">
        <v>200</v>
      </c>
      <c r="H694" s="12">
        <v>16</v>
      </c>
      <c r="I694" s="12" t="s">
        <v>4160</v>
      </c>
      <c r="J694" s="13"/>
      <c r="K694" s="13"/>
    </row>
    <row r="695" spans="1:11" x14ac:dyDescent="0.25">
      <c r="A695" s="5">
        <v>686</v>
      </c>
      <c r="B695" t="s">
        <v>46</v>
      </c>
      <c r="C695" t="s">
        <v>405</v>
      </c>
      <c r="D695" t="s">
        <v>1435</v>
      </c>
      <c r="E695" s="11">
        <v>1127038</v>
      </c>
      <c r="F695" t="s">
        <v>2464</v>
      </c>
      <c r="G695">
        <v>15.99</v>
      </c>
      <c r="H695" s="12">
        <v>250</v>
      </c>
      <c r="I695" s="12" t="s">
        <v>315</v>
      </c>
      <c r="J695" s="13"/>
      <c r="K695" s="13" t="s">
        <v>379</v>
      </c>
    </row>
    <row r="696" spans="1:11" x14ac:dyDescent="0.25">
      <c r="A696" s="5">
        <v>687</v>
      </c>
      <c r="B696" t="s">
        <v>46</v>
      </c>
      <c r="C696" t="s">
        <v>405</v>
      </c>
      <c r="D696" t="s">
        <v>1435</v>
      </c>
      <c r="E696" s="11">
        <v>1127040</v>
      </c>
      <c r="F696" t="s">
        <v>2465</v>
      </c>
      <c r="G696">
        <v>15.99</v>
      </c>
      <c r="H696" s="12">
        <v>250</v>
      </c>
      <c r="I696" s="12" t="s">
        <v>315</v>
      </c>
      <c r="J696" s="13"/>
      <c r="K696" s="13" t="s">
        <v>379</v>
      </c>
    </row>
    <row r="697" spans="1:11" x14ac:dyDescent="0.25">
      <c r="A697" s="5">
        <v>688</v>
      </c>
      <c r="B697" t="s">
        <v>46</v>
      </c>
      <c r="C697" t="s">
        <v>405</v>
      </c>
      <c r="D697" t="s">
        <v>1435</v>
      </c>
      <c r="E697" s="11">
        <v>1127043</v>
      </c>
      <c r="F697" t="s">
        <v>2466</v>
      </c>
      <c r="G697">
        <v>15.99</v>
      </c>
      <c r="H697" s="12">
        <v>250</v>
      </c>
      <c r="I697" s="12" t="s">
        <v>315</v>
      </c>
      <c r="J697" s="13"/>
      <c r="K697" s="13" t="s">
        <v>379</v>
      </c>
    </row>
    <row r="698" spans="1:11" x14ac:dyDescent="0.25">
      <c r="A698" s="5">
        <v>689</v>
      </c>
      <c r="B698" t="s">
        <v>46</v>
      </c>
      <c r="C698" t="s">
        <v>405</v>
      </c>
      <c r="D698" t="s">
        <v>1435</v>
      </c>
      <c r="E698" s="11">
        <v>1127047</v>
      </c>
      <c r="F698" t="s">
        <v>2467</v>
      </c>
      <c r="G698">
        <v>15.99</v>
      </c>
      <c r="H698" s="12">
        <v>250</v>
      </c>
      <c r="I698" s="12" t="s">
        <v>315</v>
      </c>
      <c r="J698" s="13"/>
      <c r="K698" s="13" t="s">
        <v>379</v>
      </c>
    </row>
    <row r="699" spans="1:11" x14ac:dyDescent="0.25">
      <c r="A699" s="5">
        <v>690</v>
      </c>
      <c r="B699" t="s">
        <v>46</v>
      </c>
      <c r="C699" t="s">
        <v>405</v>
      </c>
      <c r="D699" t="s">
        <v>1435</v>
      </c>
      <c r="E699" s="11">
        <v>1127051</v>
      </c>
      <c r="F699" t="s">
        <v>2468</v>
      </c>
      <c r="G699">
        <v>15.99</v>
      </c>
      <c r="H699" s="12">
        <v>250</v>
      </c>
      <c r="I699" s="12" t="s">
        <v>315</v>
      </c>
      <c r="J699" s="13"/>
      <c r="K699" s="13" t="s">
        <v>379</v>
      </c>
    </row>
    <row r="700" spans="1:11" x14ac:dyDescent="0.25">
      <c r="A700" s="5">
        <v>691</v>
      </c>
      <c r="B700" t="s">
        <v>46</v>
      </c>
      <c r="C700" t="s">
        <v>404</v>
      </c>
      <c r="D700" t="s">
        <v>501</v>
      </c>
      <c r="E700" s="11">
        <v>1144452</v>
      </c>
      <c r="F700" t="s">
        <v>663</v>
      </c>
      <c r="G700">
        <v>5.4</v>
      </c>
      <c r="H700" s="12">
        <v>295</v>
      </c>
      <c r="I700" s="12" t="s">
        <v>315</v>
      </c>
      <c r="J700" s="13"/>
      <c r="K700" s="13"/>
    </row>
    <row r="701" spans="1:11" x14ac:dyDescent="0.25">
      <c r="A701" s="5">
        <v>692</v>
      </c>
      <c r="B701" t="s">
        <v>46</v>
      </c>
      <c r="C701" t="s">
        <v>404</v>
      </c>
      <c r="D701" t="s">
        <v>501</v>
      </c>
      <c r="E701" s="11">
        <v>1144453</v>
      </c>
      <c r="F701" t="s">
        <v>2469</v>
      </c>
      <c r="G701">
        <v>8.65</v>
      </c>
      <c r="H701" s="12">
        <v>350</v>
      </c>
      <c r="I701" s="12" t="s">
        <v>315</v>
      </c>
      <c r="J701" s="13"/>
      <c r="K701" s="13"/>
    </row>
    <row r="702" spans="1:11" x14ac:dyDescent="0.25">
      <c r="A702" s="5">
        <v>693</v>
      </c>
      <c r="B702" t="s">
        <v>46</v>
      </c>
      <c r="C702" t="s">
        <v>404</v>
      </c>
      <c r="D702" t="s">
        <v>501</v>
      </c>
      <c r="E702" s="11">
        <v>1144454</v>
      </c>
      <c r="F702" t="s">
        <v>2470</v>
      </c>
      <c r="G702">
        <v>13.99</v>
      </c>
      <c r="H702" s="12">
        <v>665</v>
      </c>
      <c r="I702" s="12" t="s">
        <v>315</v>
      </c>
      <c r="J702" s="13"/>
      <c r="K702" s="13"/>
    </row>
    <row r="703" spans="1:11" x14ac:dyDescent="0.25">
      <c r="A703" s="5">
        <v>694</v>
      </c>
      <c r="B703" t="s">
        <v>46</v>
      </c>
      <c r="C703" t="s">
        <v>404</v>
      </c>
      <c r="D703" t="s">
        <v>501</v>
      </c>
      <c r="E703" s="11">
        <v>1144457</v>
      </c>
      <c r="F703" t="s">
        <v>2471</v>
      </c>
      <c r="G703">
        <v>5.4</v>
      </c>
      <c r="H703" s="12">
        <v>290</v>
      </c>
      <c r="I703" s="12" t="s">
        <v>315</v>
      </c>
      <c r="J703" s="13"/>
      <c r="K703" s="13"/>
    </row>
    <row r="704" spans="1:11" x14ac:dyDescent="0.25">
      <c r="A704" s="5">
        <v>695</v>
      </c>
      <c r="B704" t="s">
        <v>46</v>
      </c>
      <c r="C704" t="s">
        <v>404</v>
      </c>
      <c r="D704" t="s">
        <v>501</v>
      </c>
      <c r="E704" s="11">
        <v>1144468</v>
      </c>
      <c r="F704" t="s">
        <v>2472</v>
      </c>
      <c r="G704">
        <v>6.69</v>
      </c>
      <c r="H704" s="12">
        <v>290</v>
      </c>
      <c r="I704" s="12" t="s">
        <v>315</v>
      </c>
      <c r="J704" s="13"/>
      <c r="K704" s="13"/>
    </row>
    <row r="705" spans="1:11" x14ac:dyDescent="0.25">
      <c r="A705" s="5">
        <v>696</v>
      </c>
      <c r="B705" t="s">
        <v>46</v>
      </c>
      <c r="C705" t="s">
        <v>404</v>
      </c>
      <c r="D705" t="s">
        <v>501</v>
      </c>
      <c r="E705" s="11">
        <v>1144475</v>
      </c>
      <c r="F705" t="s">
        <v>2473</v>
      </c>
      <c r="G705">
        <v>5.4</v>
      </c>
      <c r="H705" s="12">
        <v>300</v>
      </c>
      <c r="I705" s="12" t="s">
        <v>315</v>
      </c>
      <c r="J705" s="13"/>
      <c r="K705" s="13"/>
    </row>
    <row r="706" spans="1:11" x14ac:dyDescent="0.25">
      <c r="A706" s="5">
        <v>697</v>
      </c>
      <c r="B706" t="s">
        <v>46</v>
      </c>
      <c r="C706" t="s">
        <v>404</v>
      </c>
      <c r="D706" t="s">
        <v>501</v>
      </c>
      <c r="E706" s="11">
        <v>1144476</v>
      </c>
      <c r="F706" t="s">
        <v>2474</v>
      </c>
      <c r="G706">
        <v>7.95</v>
      </c>
      <c r="H706" s="12">
        <v>350</v>
      </c>
      <c r="I706" s="12" t="s">
        <v>315</v>
      </c>
      <c r="J706" s="13"/>
      <c r="K706" s="13"/>
    </row>
    <row r="707" spans="1:11" x14ac:dyDescent="0.25">
      <c r="A707" s="5">
        <v>698</v>
      </c>
      <c r="B707" t="s">
        <v>46</v>
      </c>
      <c r="C707" t="s">
        <v>404</v>
      </c>
      <c r="D707" t="s">
        <v>501</v>
      </c>
      <c r="E707" s="11">
        <v>1144477</v>
      </c>
      <c r="F707" t="s">
        <v>2475</v>
      </c>
      <c r="G707">
        <v>12.59</v>
      </c>
      <c r="H707" s="12">
        <v>680</v>
      </c>
      <c r="I707" s="12" t="s">
        <v>315</v>
      </c>
      <c r="J707" s="13"/>
      <c r="K707" s="13"/>
    </row>
    <row r="708" spans="1:11" x14ac:dyDescent="0.25">
      <c r="A708" s="5">
        <v>699</v>
      </c>
      <c r="B708" t="s">
        <v>46</v>
      </c>
      <c r="C708" t="s">
        <v>404</v>
      </c>
      <c r="D708" t="s">
        <v>501</v>
      </c>
      <c r="E708" s="11">
        <v>1144484</v>
      </c>
      <c r="F708" t="s">
        <v>2476</v>
      </c>
      <c r="G708">
        <v>12.59</v>
      </c>
      <c r="H708" s="12">
        <v>680</v>
      </c>
      <c r="I708" s="12" t="s">
        <v>315</v>
      </c>
      <c r="J708" s="13"/>
      <c r="K708" s="13"/>
    </row>
    <row r="709" spans="1:11" x14ac:dyDescent="0.25">
      <c r="A709" s="5">
        <v>700</v>
      </c>
      <c r="B709" t="s">
        <v>46</v>
      </c>
      <c r="C709" t="s">
        <v>404</v>
      </c>
      <c r="D709" t="s">
        <v>501</v>
      </c>
      <c r="E709" s="11">
        <v>1144492</v>
      </c>
      <c r="F709" t="s">
        <v>664</v>
      </c>
      <c r="G709">
        <v>5.4</v>
      </c>
      <c r="H709" s="12">
        <v>300</v>
      </c>
      <c r="I709" s="12" t="s">
        <v>315</v>
      </c>
      <c r="J709" s="13"/>
      <c r="K709" s="13"/>
    </row>
    <row r="710" spans="1:11" x14ac:dyDescent="0.25">
      <c r="A710" s="5">
        <v>701</v>
      </c>
      <c r="B710" t="s">
        <v>46</v>
      </c>
      <c r="C710" t="s">
        <v>404</v>
      </c>
      <c r="D710" t="s">
        <v>501</v>
      </c>
      <c r="E710" s="11">
        <v>1144493</v>
      </c>
      <c r="F710" t="s">
        <v>2477</v>
      </c>
      <c r="G710">
        <v>7.95</v>
      </c>
      <c r="H710" s="12">
        <v>350</v>
      </c>
      <c r="I710" s="12" t="s">
        <v>315</v>
      </c>
      <c r="J710" s="13"/>
      <c r="K710" s="13"/>
    </row>
    <row r="711" spans="1:11" x14ac:dyDescent="0.25">
      <c r="A711" s="5">
        <v>702</v>
      </c>
      <c r="B711" t="s">
        <v>46</v>
      </c>
      <c r="C711" t="s">
        <v>404</v>
      </c>
      <c r="D711" t="s">
        <v>501</v>
      </c>
      <c r="E711" s="11">
        <v>1144494</v>
      </c>
      <c r="F711" t="s">
        <v>2478</v>
      </c>
      <c r="G711">
        <v>12.59</v>
      </c>
      <c r="H711" s="12">
        <v>680</v>
      </c>
      <c r="I711" s="12" t="s">
        <v>315</v>
      </c>
      <c r="J711" s="13"/>
      <c r="K711" s="13"/>
    </row>
    <row r="712" spans="1:11" x14ac:dyDescent="0.25">
      <c r="A712" s="5">
        <v>703</v>
      </c>
      <c r="B712" t="s">
        <v>46</v>
      </c>
      <c r="C712" t="s">
        <v>1045</v>
      </c>
      <c r="D712" t="s">
        <v>1436</v>
      </c>
      <c r="E712" s="11">
        <v>1145224</v>
      </c>
      <c r="F712" t="s">
        <v>2479</v>
      </c>
      <c r="G712" t="s">
        <v>200</v>
      </c>
      <c r="H712" s="12">
        <v>340</v>
      </c>
      <c r="I712" s="12" t="s">
        <v>315</v>
      </c>
      <c r="J712" s="13"/>
      <c r="K712" s="13"/>
    </row>
    <row r="713" spans="1:11" x14ac:dyDescent="0.25">
      <c r="A713" s="5">
        <v>704</v>
      </c>
      <c r="B713" t="s">
        <v>46</v>
      </c>
      <c r="C713" t="s">
        <v>1045</v>
      </c>
      <c r="D713" t="s">
        <v>1436</v>
      </c>
      <c r="E713" s="11">
        <v>1145225</v>
      </c>
      <c r="F713" t="s">
        <v>2480</v>
      </c>
      <c r="G713">
        <v>18.2</v>
      </c>
      <c r="H713" s="12">
        <v>680</v>
      </c>
      <c r="I713" s="12" t="s">
        <v>315</v>
      </c>
      <c r="J713" s="13"/>
      <c r="K713" s="13"/>
    </row>
    <row r="714" spans="1:11" x14ac:dyDescent="0.25">
      <c r="A714" s="5">
        <v>705</v>
      </c>
      <c r="B714" t="s">
        <v>46</v>
      </c>
      <c r="C714" t="s">
        <v>1045</v>
      </c>
      <c r="D714" t="s">
        <v>1436</v>
      </c>
      <c r="E714" s="11">
        <v>1145226</v>
      </c>
      <c r="F714" t="s">
        <v>2481</v>
      </c>
      <c r="G714" t="s">
        <v>200</v>
      </c>
      <c r="H714" s="12">
        <v>680</v>
      </c>
      <c r="I714" s="12" t="s">
        <v>315</v>
      </c>
      <c r="J714" s="13"/>
      <c r="K714" s="13"/>
    </row>
    <row r="715" spans="1:11" x14ac:dyDescent="0.25">
      <c r="A715" s="5">
        <v>706</v>
      </c>
      <c r="B715" t="s">
        <v>46</v>
      </c>
      <c r="C715" t="s">
        <v>1048</v>
      </c>
      <c r="D715" t="s">
        <v>1437</v>
      </c>
      <c r="E715" s="11">
        <v>1154868</v>
      </c>
      <c r="F715" t="s">
        <v>2482</v>
      </c>
      <c r="G715" t="s">
        <v>200</v>
      </c>
      <c r="H715" s="12">
        <v>946</v>
      </c>
      <c r="I715" s="12" t="s">
        <v>4076</v>
      </c>
      <c r="J715" s="13"/>
      <c r="K715" s="13"/>
    </row>
    <row r="716" spans="1:11" x14ac:dyDescent="0.25">
      <c r="A716" s="5">
        <v>707</v>
      </c>
      <c r="B716" t="s">
        <v>46</v>
      </c>
      <c r="C716" t="s">
        <v>404</v>
      </c>
      <c r="D716" t="s">
        <v>1438</v>
      </c>
      <c r="E716" s="11">
        <v>1155786</v>
      </c>
      <c r="F716" t="s">
        <v>2483</v>
      </c>
      <c r="G716" t="s">
        <v>200</v>
      </c>
      <c r="H716" s="12">
        <v>190</v>
      </c>
      <c r="I716" s="12" t="s">
        <v>315</v>
      </c>
      <c r="J716" s="13"/>
      <c r="K716" s="13"/>
    </row>
    <row r="717" spans="1:11" x14ac:dyDescent="0.25">
      <c r="A717" s="5">
        <v>708</v>
      </c>
      <c r="B717" t="s">
        <v>46</v>
      </c>
      <c r="C717" t="s">
        <v>404</v>
      </c>
      <c r="D717" t="s">
        <v>1439</v>
      </c>
      <c r="E717" s="11">
        <v>1156888</v>
      </c>
      <c r="F717" t="s">
        <v>2484</v>
      </c>
      <c r="G717">
        <v>11.7</v>
      </c>
      <c r="H717" s="12">
        <v>500</v>
      </c>
      <c r="I717" s="12" t="s">
        <v>315</v>
      </c>
      <c r="J717" s="13"/>
      <c r="K717" s="13"/>
    </row>
    <row r="718" spans="1:11" x14ac:dyDescent="0.25">
      <c r="A718" s="5">
        <v>709</v>
      </c>
      <c r="B718" t="s">
        <v>46</v>
      </c>
      <c r="C718" t="s">
        <v>404</v>
      </c>
      <c r="D718" t="s">
        <v>1439</v>
      </c>
      <c r="E718" s="11">
        <v>1156965</v>
      </c>
      <c r="F718" t="s">
        <v>2485</v>
      </c>
      <c r="G718">
        <v>11.7</v>
      </c>
      <c r="H718" s="12">
        <v>500</v>
      </c>
      <c r="I718" s="12" t="s">
        <v>315</v>
      </c>
      <c r="J718" s="13"/>
      <c r="K718" s="13"/>
    </row>
    <row r="719" spans="1:11" x14ac:dyDescent="0.25">
      <c r="A719" s="5">
        <v>710</v>
      </c>
      <c r="B719" t="s">
        <v>46</v>
      </c>
      <c r="C719" t="s">
        <v>404</v>
      </c>
      <c r="D719" t="s">
        <v>1439</v>
      </c>
      <c r="E719" s="11">
        <v>1156969</v>
      </c>
      <c r="F719" t="s">
        <v>2486</v>
      </c>
      <c r="G719">
        <v>11.7</v>
      </c>
      <c r="H719" s="12">
        <v>500</v>
      </c>
      <c r="I719" s="12" t="s">
        <v>315</v>
      </c>
      <c r="J719" s="13"/>
      <c r="K719" s="13"/>
    </row>
    <row r="720" spans="1:11" x14ac:dyDescent="0.25">
      <c r="A720" s="5">
        <v>711</v>
      </c>
      <c r="B720" t="s">
        <v>46</v>
      </c>
      <c r="C720" t="s">
        <v>405</v>
      </c>
      <c r="D720" t="s">
        <v>1440</v>
      </c>
      <c r="E720" s="11">
        <v>1173370</v>
      </c>
      <c r="F720" t="s">
        <v>2487</v>
      </c>
      <c r="G720" t="s">
        <v>200</v>
      </c>
      <c r="H720" s="12">
        <v>150</v>
      </c>
      <c r="I720" s="12" t="s">
        <v>4076</v>
      </c>
      <c r="J720" s="13"/>
      <c r="K720" s="13"/>
    </row>
    <row r="721" spans="1:11" x14ac:dyDescent="0.25">
      <c r="A721" s="5">
        <v>712</v>
      </c>
      <c r="B721" t="s">
        <v>46</v>
      </c>
      <c r="C721" t="s">
        <v>405</v>
      </c>
      <c r="D721" t="s">
        <v>1440</v>
      </c>
      <c r="E721" s="11">
        <v>1173373</v>
      </c>
      <c r="F721" t="s">
        <v>2488</v>
      </c>
      <c r="G721">
        <v>9.9499999999999993</v>
      </c>
      <c r="H721" s="12">
        <v>60</v>
      </c>
      <c r="I721" s="12" t="s">
        <v>4076</v>
      </c>
      <c r="J721" s="13"/>
      <c r="K721" s="13"/>
    </row>
    <row r="722" spans="1:11" x14ac:dyDescent="0.25">
      <c r="A722" s="5">
        <v>713</v>
      </c>
      <c r="B722" t="s">
        <v>46</v>
      </c>
      <c r="C722" t="s">
        <v>405</v>
      </c>
      <c r="D722" t="s">
        <v>1441</v>
      </c>
      <c r="E722" s="11">
        <v>1175523</v>
      </c>
      <c r="F722" t="s">
        <v>2489</v>
      </c>
      <c r="G722">
        <v>12.3</v>
      </c>
      <c r="H722" s="12">
        <v>240</v>
      </c>
      <c r="I722" s="12" t="s">
        <v>315</v>
      </c>
      <c r="J722" s="13"/>
      <c r="K722" s="13"/>
    </row>
    <row r="723" spans="1:11" x14ac:dyDescent="0.25">
      <c r="A723" s="5">
        <v>714</v>
      </c>
      <c r="B723" t="s">
        <v>406</v>
      </c>
      <c r="C723" t="s">
        <v>1054</v>
      </c>
      <c r="D723" t="s">
        <v>1442</v>
      </c>
      <c r="E723" s="11">
        <v>1045744</v>
      </c>
      <c r="F723" t="s">
        <v>2490</v>
      </c>
      <c r="G723">
        <v>4.95</v>
      </c>
      <c r="H723" s="12">
        <v>1</v>
      </c>
      <c r="I723" s="12" t="s">
        <v>313</v>
      </c>
      <c r="J723" s="13"/>
      <c r="K723" s="13"/>
    </row>
    <row r="724" spans="1:11" x14ac:dyDescent="0.25">
      <c r="A724" s="5">
        <v>715</v>
      </c>
      <c r="B724" t="s">
        <v>406</v>
      </c>
      <c r="C724" t="s">
        <v>1054</v>
      </c>
      <c r="D724" t="s">
        <v>1442</v>
      </c>
      <c r="E724" s="11">
        <v>1045748</v>
      </c>
      <c r="F724" t="s">
        <v>2491</v>
      </c>
      <c r="G724">
        <v>4.5999999999999996</v>
      </c>
      <c r="H724" s="12">
        <v>1</v>
      </c>
      <c r="I724" s="12" t="s">
        <v>313</v>
      </c>
      <c r="J724" s="13"/>
      <c r="K724" s="13"/>
    </row>
    <row r="725" spans="1:11" x14ac:dyDescent="0.25">
      <c r="A725" s="5">
        <v>716</v>
      </c>
      <c r="B725" t="s">
        <v>406</v>
      </c>
      <c r="C725" t="s">
        <v>1054</v>
      </c>
      <c r="D725" t="s">
        <v>1442</v>
      </c>
      <c r="E725" s="11">
        <v>1045751</v>
      </c>
      <c r="F725" t="s">
        <v>2492</v>
      </c>
      <c r="G725" t="s">
        <v>200</v>
      </c>
      <c r="H725" s="12">
        <v>1</v>
      </c>
      <c r="I725" s="12" t="s">
        <v>313</v>
      </c>
      <c r="J725" s="13"/>
      <c r="K725" s="13"/>
    </row>
    <row r="726" spans="1:11" x14ac:dyDescent="0.25">
      <c r="A726" s="5">
        <v>717</v>
      </c>
      <c r="B726" t="s">
        <v>406</v>
      </c>
      <c r="C726" t="s">
        <v>1054</v>
      </c>
      <c r="D726" t="s">
        <v>1442</v>
      </c>
      <c r="E726" s="11">
        <v>1045755</v>
      </c>
      <c r="F726" t="s">
        <v>2493</v>
      </c>
      <c r="G726" t="s">
        <v>200</v>
      </c>
      <c r="H726" s="12">
        <v>1</v>
      </c>
      <c r="I726" s="12" t="s">
        <v>313</v>
      </c>
      <c r="J726" s="13"/>
      <c r="K726" s="13"/>
    </row>
    <row r="727" spans="1:11" x14ac:dyDescent="0.25">
      <c r="A727" s="5">
        <v>718</v>
      </c>
      <c r="B727" t="s">
        <v>406</v>
      </c>
      <c r="C727" t="s">
        <v>1054</v>
      </c>
      <c r="D727" t="s">
        <v>1442</v>
      </c>
      <c r="E727" s="11">
        <v>1045758</v>
      </c>
      <c r="F727" t="s">
        <v>2494</v>
      </c>
      <c r="G727" t="s">
        <v>200</v>
      </c>
      <c r="H727" s="12">
        <v>1</v>
      </c>
      <c r="I727" s="12" t="s">
        <v>313</v>
      </c>
      <c r="J727" s="13"/>
      <c r="K727" s="13"/>
    </row>
    <row r="728" spans="1:11" x14ac:dyDescent="0.25">
      <c r="A728" s="5">
        <v>719</v>
      </c>
      <c r="B728" t="s">
        <v>406</v>
      </c>
      <c r="C728" t="s">
        <v>1054</v>
      </c>
      <c r="D728" t="s">
        <v>1442</v>
      </c>
      <c r="E728" s="11">
        <v>1045760</v>
      </c>
      <c r="F728" t="s">
        <v>2495</v>
      </c>
      <c r="G728">
        <v>4.9000000000000004</v>
      </c>
      <c r="H728" s="12">
        <v>1</v>
      </c>
      <c r="I728" s="12" t="s">
        <v>313</v>
      </c>
      <c r="J728" s="13"/>
      <c r="K728" s="13"/>
    </row>
    <row r="729" spans="1:11" x14ac:dyDescent="0.25">
      <c r="A729" s="5">
        <v>720</v>
      </c>
      <c r="B729" t="s">
        <v>406</v>
      </c>
      <c r="C729" t="s">
        <v>1054</v>
      </c>
      <c r="D729" t="s">
        <v>1442</v>
      </c>
      <c r="E729" s="11">
        <v>1045763</v>
      </c>
      <c r="F729" t="s">
        <v>2496</v>
      </c>
      <c r="G729">
        <v>4.3</v>
      </c>
      <c r="H729" s="12">
        <v>1</v>
      </c>
      <c r="I729" s="12" t="s">
        <v>313</v>
      </c>
      <c r="J729" s="13"/>
      <c r="K729" s="13"/>
    </row>
    <row r="730" spans="1:11" x14ac:dyDescent="0.25">
      <c r="A730" s="5">
        <v>721</v>
      </c>
      <c r="B730" t="s">
        <v>406</v>
      </c>
      <c r="C730" t="s">
        <v>1055</v>
      </c>
      <c r="D730" t="s">
        <v>307</v>
      </c>
      <c r="E730" s="11">
        <v>1024524</v>
      </c>
      <c r="F730" t="s">
        <v>2497</v>
      </c>
      <c r="G730">
        <v>4.9000000000000004</v>
      </c>
      <c r="H730" s="12">
        <v>125</v>
      </c>
      <c r="I730" s="12" t="s">
        <v>315</v>
      </c>
      <c r="J730" s="13"/>
      <c r="K730" s="13"/>
    </row>
    <row r="731" spans="1:11" x14ac:dyDescent="0.25">
      <c r="A731" s="5">
        <v>722</v>
      </c>
      <c r="B731" t="s">
        <v>406</v>
      </c>
      <c r="C731" t="s">
        <v>1056</v>
      </c>
      <c r="D731" t="s">
        <v>1443</v>
      </c>
      <c r="E731" s="11">
        <v>1032644</v>
      </c>
      <c r="F731" t="s">
        <v>2498</v>
      </c>
      <c r="G731" t="s">
        <v>200</v>
      </c>
      <c r="H731" s="12">
        <v>390</v>
      </c>
      <c r="I731" s="12" t="s">
        <v>315</v>
      </c>
      <c r="J731" s="13"/>
      <c r="K731" s="13"/>
    </row>
    <row r="732" spans="1:11" x14ac:dyDescent="0.25">
      <c r="A732" s="5">
        <v>723</v>
      </c>
      <c r="B732" t="s">
        <v>406</v>
      </c>
      <c r="C732" t="s">
        <v>1056</v>
      </c>
      <c r="D732" t="s">
        <v>551</v>
      </c>
      <c r="E732" s="11">
        <v>1034688</v>
      </c>
      <c r="F732" t="s">
        <v>2499</v>
      </c>
      <c r="G732" t="s">
        <v>200</v>
      </c>
      <c r="H732" s="12">
        <v>500</v>
      </c>
      <c r="I732" s="12" t="s">
        <v>315</v>
      </c>
      <c r="J732" s="13"/>
      <c r="K732" s="13"/>
    </row>
    <row r="733" spans="1:11" x14ac:dyDescent="0.25">
      <c r="A733" s="5">
        <v>724</v>
      </c>
      <c r="B733" t="s">
        <v>406</v>
      </c>
      <c r="C733" t="s">
        <v>409</v>
      </c>
      <c r="D733" t="s">
        <v>1444</v>
      </c>
      <c r="E733" s="11">
        <v>1094760</v>
      </c>
      <c r="F733" t="s">
        <v>2500</v>
      </c>
      <c r="G733" t="s">
        <v>200</v>
      </c>
      <c r="H733" s="12">
        <v>200</v>
      </c>
      <c r="I733" s="12" t="s">
        <v>315</v>
      </c>
      <c r="J733" s="13"/>
      <c r="K733" s="13"/>
    </row>
    <row r="734" spans="1:11" x14ac:dyDescent="0.25">
      <c r="A734" s="5">
        <v>725</v>
      </c>
      <c r="B734" t="s">
        <v>406</v>
      </c>
      <c r="C734" t="s">
        <v>409</v>
      </c>
      <c r="D734" t="s">
        <v>509</v>
      </c>
      <c r="E734" s="11">
        <v>1098731</v>
      </c>
      <c r="F734" t="s">
        <v>680</v>
      </c>
      <c r="G734">
        <v>5.9</v>
      </c>
      <c r="H734" s="12">
        <v>1</v>
      </c>
      <c r="I734" s="12" t="s">
        <v>4158</v>
      </c>
      <c r="J734" s="13"/>
      <c r="K734" s="13"/>
    </row>
    <row r="735" spans="1:11" x14ac:dyDescent="0.25">
      <c r="A735" s="5">
        <v>726</v>
      </c>
      <c r="B735" t="s">
        <v>406</v>
      </c>
      <c r="C735" t="s">
        <v>409</v>
      </c>
      <c r="D735" t="s">
        <v>509</v>
      </c>
      <c r="E735" s="11">
        <v>1098780</v>
      </c>
      <c r="F735" t="s">
        <v>2501</v>
      </c>
      <c r="G735">
        <v>2.9</v>
      </c>
      <c r="H735" s="12">
        <v>60</v>
      </c>
      <c r="I735" s="12" t="s">
        <v>315</v>
      </c>
      <c r="J735" s="13"/>
      <c r="K735" s="13"/>
    </row>
    <row r="736" spans="1:11" x14ac:dyDescent="0.25">
      <c r="A736" s="5">
        <v>727</v>
      </c>
      <c r="B736" t="s">
        <v>406</v>
      </c>
      <c r="C736" t="s">
        <v>409</v>
      </c>
      <c r="D736" t="s">
        <v>509</v>
      </c>
      <c r="E736" s="11">
        <v>1098808</v>
      </c>
      <c r="F736" t="s">
        <v>2502</v>
      </c>
      <c r="G736">
        <v>2.9</v>
      </c>
      <c r="H736" s="12">
        <v>6</v>
      </c>
      <c r="I736" s="12" t="s">
        <v>4176</v>
      </c>
      <c r="J736" s="13"/>
      <c r="K736" s="13"/>
    </row>
    <row r="737" spans="1:11" x14ac:dyDescent="0.25">
      <c r="A737" s="5">
        <v>728</v>
      </c>
      <c r="B737" t="s">
        <v>406</v>
      </c>
      <c r="C737" t="s">
        <v>409</v>
      </c>
      <c r="D737" t="s">
        <v>50</v>
      </c>
      <c r="E737" s="11">
        <v>1110667</v>
      </c>
      <c r="F737" t="s">
        <v>681</v>
      </c>
      <c r="G737">
        <v>3.4</v>
      </c>
      <c r="H737" s="12">
        <v>60</v>
      </c>
      <c r="I737" s="12" t="s">
        <v>315</v>
      </c>
      <c r="J737" s="13"/>
      <c r="K737" s="13"/>
    </row>
    <row r="738" spans="1:11" x14ac:dyDescent="0.25">
      <c r="A738" s="5">
        <v>729</v>
      </c>
      <c r="B738" t="s">
        <v>406</v>
      </c>
      <c r="C738" t="s">
        <v>409</v>
      </c>
      <c r="D738" t="s">
        <v>50</v>
      </c>
      <c r="E738" s="11">
        <v>1110674</v>
      </c>
      <c r="F738" t="s">
        <v>2503</v>
      </c>
      <c r="G738">
        <v>9.9</v>
      </c>
      <c r="H738" s="12">
        <v>250</v>
      </c>
      <c r="I738" s="12" t="s">
        <v>315</v>
      </c>
      <c r="J738" s="13"/>
      <c r="K738" s="13"/>
    </row>
    <row r="739" spans="1:11" x14ac:dyDescent="0.25">
      <c r="A739" s="5">
        <v>730</v>
      </c>
      <c r="B739" t="s">
        <v>406</v>
      </c>
      <c r="C739" t="s">
        <v>409</v>
      </c>
      <c r="D739" t="s">
        <v>50</v>
      </c>
      <c r="E739" s="11">
        <v>1110681</v>
      </c>
      <c r="F739" t="s">
        <v>682</v>
      </c>
      <c r="G739">
        <v>3.7</v>
      </c>
      <c r="H739" s="12">
        <v>100</v>
      </c>
      <c r="I739" s="12" t="s">
        <v>315</v>
      </c>
      <c r="J739" s="13"/>
      <c r="K739" s="13"/>
    </row>
    <row r="740" spans="1:11" x14ac:dyDescent="0.25">
      <c r="A740" s="5">
        <v>731</v>
      </c>
      <c r="B740" t="s">
        <v>406</v>
      </c>
      <c r="C740" t="s">
        <v>409</v>
      </c>
      <c r="D740" t="s">
        <v>50</v>
      </c>
      <c r="E740" s="11">
        <v>1110685</v>
      </c>
      <c r="F740" t="s">
        <v>683</v>
      </c>
      <c r="G740">
        <v>7.5</v>
      </c>
      <c r="H740" s="12">
        <v>300</v>
      </c>
      <c r="I740" s="12" t="s">
        <v>315</v>
      </c>
      <c r="J740" s="13"/>
      <c r="K740" s="13"/>
    </row>
    <row r="741" spans="1:11" x14ac:dyDescent="0.25">
      <c r="A741" s="5">
        <v>732</v>
      </c>
      <c r="B741" t="s">
        <v>406</v>
      </c>
      <c r="C741" t="s">
        <v>409</v>
      </c>
      <c r="D741" t="s">
        <v>50</v>
      </c>
      <c r="E741" s="11">
        <v>1110716</v>
      </c>
      <c r="F741" t="s">
        <v>2504</v>
      </c>
      <c r="G741">
        <v>3.4</v>
      </c>
      <c r="H741" s="12" t="s">
        <v>4177</v>
      </c>
      <c r="I741" s="12" t="s">
        <v>315</v>
      </c>
      <c r="J741" s="13"/>
      <c r="K741" s="13"/>
    </row>
    <row r="742" spans="1:11" x14ac:dyDescent="0.25">
      <c r="A742" s="5">
        <v>733</v>
      </c>
      <c r="B742" t="s">
        <v>406</v>
      </c>
      <c r="C742" t="s">
        <v>1056</v>
      </c>
      <c r="D742" t="s">
        <v>1445</v>
      </c>
      <c r="E742" s="11">
        <v>1111378</v>
      </c>
      <c r="F742" t="s">
        <v>2505</v>
      </c>
      <c r="G742">
        <v>27.5</v>
      </c>
      <c r="H742" s="12">
        <v>250</v>
      </c>
      <c r="I742" s="12" t="s">
        <v>315</v>
      </c>
      <c r="J742" s="13"/>
      <c r="K742" s="13"/>
    </row>
    <row r="743" spans="1:11" x14ac:dyDescent="0.25">
      <c r="A743" s="5">
        <v>734</v>
      </c>
      <c r="B743" t="s">
        <v>406</v>
      </c>
      <c r="C743" t="s">
        <v>1055</v>
      </c>
      <c r="D743" t="s">
        <v>1446</v>
      </c>
      <c r="E743" s="11">
        <v>1115801</v>
      </c>
      <c r="F743" t="s">
        <v>2506</v>
      </c>
      <c r="G743" t="s">
        <v>200</v>
      </c>
      <c r="H743" s="12">
        <v>35</v>
      </c>
      <c r="I743" s="12" t="s">
        <v>315</v>
      </c>
      <c r="J743" s="13"/>
      <c r="K743" s="13"/>
    </row>
    <row r="744" spans="1:11" x14ac:dyDescent="0.25">
      <c r="A744" s="5">
        <v>735</v>
      </c>
      <c r="B744" t="s">
        <v>406</v>
      </c>
      <c r="C744" t="s">
        <v>1055</v>
      </c>
      <c r="D744" t="s">
        <v>1446</v>
      </c>
      <c r="E744" s="11">
        <v>1115806</v>
      </c>
      <c r="F744" t="s">
        <v>2507</v>
      </c>
      <c r="G744" t="s">
        <v>200</v>
      </c>
      <c r="H744" s="12">
        <v>28</v>
      </c>
      <c r="I744" s="12" t="s">
        <v>315</v>
      </c>
      <c r="J744" s="13"/>
      <c r="K744" s="13"/>
    </row>
    <row r="745" spans="1:11" x14ac:dyDescent="0.25">
      <c r="A745" s="5">
        <v>736</v>
      </c>
      <c r="B745" t="s">
        <v>406</v>
      </c>
      <c r="C745" t="s">
        <v>1057</v>
      </c>
      <c r="D745" t="s">
        <v>1447</v>
      </c>
      <c r="E745" s="11">
        <v>1051797</v>
      </c>
      <c r="F745" t="s">
        <v>2508</v>
      </c>
      <c r="G745">
        <v>10.8</v>
      </c>
      <c r="H745" s="12">
        <v>200</v>
      </c>
      <c r="I745" s="12" t="s">
        <v>315</v>
      </c>
      <c r="J745" s="13"/>
      <c r="K745" s="13"/>
    </row>
    <row r="746" spans="1:11" x14ac:dyDescent="0.25">
      <c r="A746" s="5">
        <v>737</v>
      </c>
      <c r="B746" t="s">
        <v>406</v>
      </c>
      <c r="C746" t="s">
        <v>1057</v>
      </c>
      <c r="D746" t="s">
        <v>1421</v>
      </c>
      <c r="E746" s="11">
        <v>1084947</v>
      </c>
      <c r="F746" t="s">
        <v>2509</v>
      </c>
      <c r="G746" t="s">
        <v>200</v>
      </c>
      <c r="H746" s="12">
        <v>17</v>
      </c>
      <c r="I746" s="12" t="s">
        <v>4160</v>
      </c>
      <c r="J746" s="13"/>
      <c r="K746" s="13"/>
    </row>
    <row r="747" spans="1:11" x14ac:dyDescent="0.25">
      <c r="A747" s="5">
        <v>738</v>
      </c>
      <c r="B747" t="s">
        <v>406</v>
      </c>
      <c r="C747" t="s">
        <v>1057</v>
      </c>
      <c r="D747" t="s">
        <v>50</v>
      </c>
      <c r="E747" s="11">
        <v>1110768</v>
      </c>
      <c r="F747" t="s">
        <v>2510</v>
      </c>
      <c r="G747">
        <v>1.6</v>
      </c>
      <c r="H747" s="12">
        <v>60</v>
      </c>
      <c r="I747" s="12" t="s">
        <v>315</v>
      </c>
      <c r="J747" s="13"/>
      <c r="K747" s="13"/>
    </row>
    <row r="748" spans="1:11" x14ac:dyDescent="0.25">
      <c r="A748" s="5">
        <v>739</v>
      </c>
      <c r="B748" t="s">
        <v>406</v>
      </c>
      <c r="C748" t="s">
        <v>1057</v>
      </c>
      <c r="D748" t="s">
        <v>1448</v>
      </c>
      <c r="E748" s="11">
        <v>1111314</v>
      </c>
      <c r="F748" t="s">
        <v>2511</v>
      </c>
      <c r="G748">
        <v>6.25</v>
      </c>
      <c r="H748" s="12">
        <v>200</v>
      </c>
      <c r="I748" s="12" t="s">
        <v>315</v>
      </c>
      <c r="J748" s="13"/>
      <c r="K748" s="13"/>
    </row>
    <row r="749" spans="1:11" x14ac:dyDescent="0.25">
      <c r="A749" s="5">
        <v>740</v>
      </c>
      <c r="B749" t="s">
        <v>406</v>
      </c>
      <c r="C749" t="s">
        <v>1057</v>
      </c>
      <c r="D749" t="s">
        <v>1449</v>
      </c>
      <c r="E749" s="11">
        <v>1123522</v>
      </c>
      <c r="F749" t="s">
        <v>2512</v>
      </c>
      <c r="G749">
        <v>5.95</v>
      </c>
      <c r="H749" s="12">
        <v>114</v>
      </c>
      <c r="I749" s="12" t="s">
        <v>315</v>
      </c>
      <c r="J749" s="13"/>
      <c r="K749" s="13"/>
    </row>
    <row r="750" spans="1:11" x14ac:dyDescent="0.25">
      <c r="A750" s="5">
        <v>741</v>
      </c>
      <c r="B750" t="s">
        <v>406</v>
      </c>
      <c r="C750" t="s">
        <v>1057</v>
      </c>
      <c r="D750" t="s">
        <v>1450</v>
      </c>
      <c r="E750" s="11">
        <v>1140191</v>
      </c>
      <c r="F750" t="s">
        <v>2513</v>
      </c>
      <c r="G750">
        <v>2.8</v>
      </c>
      <c r="H750" s="12">
        <v>500</v>
      </c>
      <c r="I750" s="12" t="s">
        <v>315</v>
      </c>
      <c r="J750" s="13"/>
      <c r="K750" s="13"/>
    </row>
    <row r="751" spans="1:11" x14ac:dyDescent="0.25">
      <c r="A751" s="5">
        <v>742</v>
      </c>
      <c r="B751" t="s">
        <v>406</v>
      </c>
      <c r="C751" t="s">
        <v>1057</v>
      </c>
      <c r="D751" t="s">
        <v>1451</v>
      </c>
      <c r="E751" s="11">
        <v>1152971</v>
      </c>
      <c r="F751" t="s">
        <v>2514</v>
      </c>
      <c r="G751">
        <v>10.9</v>
      </c>
      <c r="H751" s="12">
        <v>500</v>
      </c>
      <c r="I751" s="12" t="s">
        <v>4076</v>
      </c>
      <c r="J751" s="13"/>
      <c r="K751" s="13"/>
    </row>
    <row r="752" spans="1:11" x14ac:dyDescent="0.25">
      <c r="A752" s="5">
        <v>743</v>
      </c>
      <c r="B752" t="s">
        <v>406</v>
      </c>
      <c r="C752" t="s">
        <v>1058</v>
      </c>
      <c r="D752" t="s">
        <v>1452</v>
      </c>
      <c r="E752" s="11">
        <v>1076578</v>
      </c>
      <c r="F752" t="s">
        <v>2515</v>
      </c>
      <c r="G752">
        <v>11.9</v>
      </c>
      <c r="H752" s="12">
        <v>200</v>
      </c>
      <c r="I752" s="12" t="s">
        <v>315</v>
      </c>
      <c r="J752" s="13"/>
      <c r="K752" s="13"/>
    </row>
    <row r="753" spans="1:11" x14ac:dyDescent="0.25">
      <c r="A753" s="5">
        <v>744</v>
      </c>
      <c r="B753" t="s">
        <v>406</v>
      </c>
      <c r="C753" t="s">
        <v>408</v>
      </c>
      <c r="D753" t="s">
        <v>1453</v>
      </c>
      <c r="E753" s="11">
        <v>1007755</v>
      </c>
      <c r="F753" t="s">
        <v>2516</v>
      </c>
      <c r="G753" t="s">
        <v>200</v>
      </c>
      <c r="H753" s="12">
        <v>35</v>
      </c>
      <c r="I753" s="12" t="s">
        <v>315</v>
      </c>
      <c r="J753" s="13"/>
      <c r="K753" s="13"/>
    </row>
    <row r="754" spans="1:11" x14ac:dyDescent="0.25">
      <c r="A754" s="5">
        <v>745</v>
      </c>
      <c r="B754" t="s">
        <v>406</v>
      </c>
      <c r="C754" t="s">
        <v>410</v>
      </c>
      <c r="D754" t="s">
        <v>508</v>
      </c>
      <c r="E754" s="11">
        <v>1017772</v>
      </c>
      <c r="F754" t="s">
        <v>676</v>
      </c>
      <c r="G754">
        <v>6.7</v>
      </c>
      <c r="H754" s="12">
        <v>250</v>
      </c>
      <c r="I754" s="12" t="s">
        <v>315</v>
      </c>
      <c r="J754" s="13"/>
      <c r="K754" s="13"/>
    </row>
    <row r="755" spans="1:11" x14ac:dyDescent="0.25">
      <c r="A755" s="5">
        <v>746</v>
      </c>
      <c r="B755" t="s">
        <v>406</v>
      </c>
      <c r="C755" t="s">
        <v>410</v>
      </c>
      <c r="D755" t="s">
        <v>508</v>
      </c>
      <c r="E755" s="11">
        <v>1017794</v>
      </c>
      <c r="F755" t="s">
        <v>678</v>
      </c>
      <c r="G755">
        <v>6.7</v>
      </c>
      <c r="H755" s="12">
        <v>250</v>
      </c>
      <c r="I755" s="12" t="s">
        <v>315</v>
      </c>
      <c r="J755" s="13"/>
      <c r="K755" s="13"/>
    </row>
    <row r="756" spans="1:11" x14ac:dyDescent="0.25">
      <c r="A756" s="5">
        <v>747</v>
      </c>
      <c r="B756" t="s">
        <v>406</v>
      </c>
      <c r="C756" t="s">
        <v>407</v>
      </c>
      <c r="D756" t="s">
        <v>307</v>
      </c>
      <c r="E756" s="11">
        <v>1028492</v>
      </c>
      <c r="F756" t="s">
        <v>2517</v>
      </c>
      <c r="G756" t="s">
        <v>200</v>
      </c>
      <c r="H756" s="12">
        <v>30</v>
      </c>
      <c r="I756" s="12" t="s">
        <v>315</v>
      </c>
      <c r="J756" s="13"/>
      <c r="K756" s="13"/>
    </row>
    <row r="757" spans="1:11" x14ac:dyDescent="0.25">
      <c r="A757" s="5">
        <v>748</v>
      </c>
      <c r="B757" t="s">
        <v>406</v>
      </c>
      <c r="C757" t="s">
        <v>1058</v>
      </c>
      <c r="D757" t="s">
        <v>1454</v>
      </c>
      <c r="E757" s="11">
        <v>1032176</v>
      </c>
      <c r="F757" t="s">
        <v>2518</v>
      </c>
      <c r="G757">
        <v>16.899999999999999</v>
      </c>
      <c r="H757" s="12">
        <v>1</v>
      </c>
      <c r="I757" s="12" t="s">
        <v>4075</v>
      </c>
      <c r="J757" s="13"/>
      <c r="K757" s="13"/>
    </row>
    <row r="758" spans="1:11" x14ac:dyDescent="0.25">
      <c r="A758" s="5">
        <v>749</v>
      </c>
      <c r="B758" t="s">
        <v>406</v>
      </c>
      <c r="C758" t="s">
        <v>408</v>
      </c>
      <c r="D758" t="s">
        <v>1452</v>
      </c>
      <c r="E758" s="11">
        <v>1076563</v>
      </c>
      <c r="F758" t="s">
        <v>2519</v>
      </c>
      <c r="G758">
        <v>11.9</v>
      </c>
      <c r="H758" s="12">
        <v>110</v>
      </c>
      <c r="I758" s="12" t="s">
        <v>315</v>
      </c>
      <c r="J758" s="13"/>
      <c r="K758" s="13"/>
    </row>
    <row r="759" spans="1:11" x14ac:dyDescent="0.25">
      <c r="A759" s="5">
        <v>750</v>
      </c>
      <c r="B759" t="s">
        <v>406</v>
      </c>
      <c r="C759" t="s">
        <v>407</v>
      </c>
      <c r="D759" t="s">
        <v>1455</v>
      </c>
      <c r="E759" s="11">
        <v>1081189</v>
      </c>
      <c r="F759" t="s">
        <v>2520</v>
      </c>
      <c r="G759">
        <v>4.8</v>
      </c>
      <c r="H759" s="12">
        <v>30</v>
      </c>
      <c r="I759" s="12" t="s">
        <v>315</v>
      </c>
      <c r="J759" s="13"/>
      <c r="K759" s="13"/>
    </row>
    <row r="760" spans="1:11" x14ac:dyDescent="0.25">
      <c r="A760" s="5">
        <v>751</v>
      </c>
      <c r="B760" t="s">
        <v>406</v>
      </c>
      <c r="C760" t="s">
        <v>408</v>
      </c>
      <c r="D760" t="s">
        <v>1427</v>
      </c>
      <c r="E760" s="11">
        <v>1228560</v>
      </c>
      <c r="F760" t="s">
        <v>2521</v>
      </c>
      <c r="G760" t="s">
        <v>200</v>
      </c>
      <c r="H760" s="12">
        <v>90</v>
      </c>
      <c r="I760" s="12" t="s">
        <v>315</v>
      </c>
      <c r="J760" s="13"/>
      <c r="K760" s="13"/>
    </row>
    <row r="761" spans="1:11" x14ac:dyDescent="0.25">
      <c r="A761" s="5">
        <v>752</v>
      </c>
      <c r="B761" t="s">
        <v>406</v>
      </c>
      <c r="C761" t="s">
        <v>408</v>
      </c>
      <c r="D761" t="s">
        <v>1427</v>
      </c>
      <c r="E761" s="11">
        <v>1228561</v>
      </c>
      <c r="F761" t="s">
        <v>2522</v>
      </c>
      <c r="G761" t="s">
        <v>200</v>
      </c>
      <c r="H761" s="12">
        <v>90</v>
      </c>
      <c r="I761" s="12" t="s">
        <v>315</v>
      </c>
      <c r="J761" s="13"/>
      <c r="K761" s="13"/>
    </row>
    <row r="762" spans="1:11" x14ac:dyDescent="0.25">
      <c r="A762" s="5">
        <v>753</v>
      </c>
      <c r="B762" t="s">
        <v>406</v>
      </c>
      <c r="C762" t="s">
        <v>408</v>
      </c>
      <c r="D762" t="s">
        <v>1427</v>
      </c>
      <c r="E762" s="11">
        <v>1228562</v>
      </c>
      <c r="F762" t="s">
        <v>2523</v>
      </c>
      <c r="G762" t="s">
        <v>200</v>
      </c>
      <c r="H762" s="12">
        <v>90</v>
      </c>
      <c r="I762" s="12" t="s">
        <v>315</v>
      </c>
      <c r="J762" s="13"/>
      <c r="K762" s="13"/>
    </row>
    <row r="763" spans="1:11" x14ac:dyDescent="0.25">
      <c r="A763" s="5">
        <v>754</v>
      </c>
      <c r="B763" t="s">
        <v>406</v>
      </c>
      <c r="C763" t="s">
        <v>408</v>
      </c>
      <c r="D763" t="s">
        <v>1427</v>
      </c>
      <c r="E763" s="11">
        <v>1228559</v>
      </c>
      <c r="F763" t="s">
        <v>2524</v>
      </c>
      <c r="G763" t="s">
        <v>200</v>
      </c>
      <c r="H763" s="12">
        <v>90</v>
      </c>
      <c r="I763" s="12" t="s">
        <v>315</v>
      </c>
      <c r="J763" s="13"/>
      <c r="K763" s="13"/>
    </row>
    <row r="764" spans="1:11" x14ac:dyDescent="0.25">
      <c r="A764" s="5">
        <v>755</v>
      </c>
      <c r="B764" t="s">
        <v>406</v>
      </c>
      <c r="C764" t="s">
        <v>1055</v>
      </c>
      <c r="D764" t="s">
        <v>1446</v>
      </c>
      <c r="E764" s="11">
        <v>1115803</v>
      </c>
      <c r="F764" t="s">
        <v>2525</v>
      </c>
      <c r="G764">
        <v>12.75</v>
      </c>
      <c r="H764" s="12">
        <v>30</v>
      </c>
      <c r="I764" s="12" t="s">
        <v>315</v>
      </c>
      <c r="J764" s="13"/>
      <c r="K764" s="13"/>
    </row>
    <row r="765" spans="1:11" x14ac:dyDescent="0.25">
      <c r="A765" s="5">
        <v>756</v>
      </c>
      <c r="B765" t="s">
        <v>406</v>
      </c>
      <c r="C765" t="s">
        <v>407</v>
      </c>
      <c r="D765" t="s">
        <v>1446</v>
      </c>
      <c r="E765" s="11">
        <v>1115816</v>
      </c>
      <c r="F765" t="s">
        <v>2526</v>
      </c>
      <c r="G765">
        <v>16.7</v>
      </c>
      <c r="H765" s="12">
        <v>30</v>
      </c>
      <c r="I765" s="12" t="s">
        <v>315</v>
      </c>
      <c r="J765" s="13"/>
      <c r="K765" s="13"/>
    </row>
    <row r="766" spans="1:11" x14ac:dyDescent="0.25">
      <c r="A766" s="5">
        <v>757</v>
      </c>
      <c r="B766" t="s">
        <v>406</v>
      </c>
      <c r="C766" t="s">
        <v>407</v>
      </c>
      <c r="D766" t="s">
        <v>1446</v>
      </c>
      <c r="E766" s="11">
        <v>1115820</v>
      </c>
      <c r="F766" t="s">
        <v>2527</v>
      </c>
      <c r="G766">
        <v>13.1</v>
      </c>
      <c r="H766" s="12">
        <v>23</v>
      </c>
      <c r="I766" s="12" t="s">
        <v>315</v>
      </c>
      <c r="J766" s="13"/>
      <c r="K766" s="13"/>
    </row>
    <row r="767" spans="1:11" x14ac:dyDescent="0.25">
      <c r="A767" s="5">
        <v>758</v>
      </c>
      <c r="B767" t="s">
        <v>406</v>
      </c>
      <c r="C767" t="s">
        <v>407</v>
      </c>
      <c r="D767" t="s">
        <v>1446</v>
      </c>
      <c r="E767" s="11">
        <v>1115827</v>
      </c>
      <c r="F767" t="s">
        <v>2528</v>
      </c>
      <c r="G767">
        <v>9.99</v>
      </c>
      <c r="H767" s="12">
        <v>32</v>
      </c>
      <c r="I767" s="12" t="s">
        <v>315</v>
      </c>
      <c r="J767" s="13"/>
      <c r="K767" s="13"/>
    </row>
    <row r="768" spans="1:11" x14ac:dyDescent="0.25">
      <c r="A768" s="5">
        <v>759</v>
      </c>
      <c r="B768" t="s">
        <v>406</v>
      </c>
      <c r="C768" t="s">
        <v>407</v>
      </c>
      <c r="D768" t="s">
        <v>1446</v>
      </c>
      <c r="E768" s="11">
        <v>1115851</v>
      </c>
      <c r="F768" t="s">
        <v>2529</v>
      </c>
      <c r="G768" t="s">
        <v>200</v>
      </c>
      <c r="H768" s="12">
        <v>50</v>
      </c>
      <c r="I768" s="12" t="s">
        <v>315</v>
      </c>
      <c r="J768" s="13"/>
      <c r="K768" s="13"/>
    </row>
    <row r="769" spans="1:11" x14ac:dyDescent="0.25">
      <c r="A769" s="5">
        <v>760</v>
      </c>
      <c r="B769" t="s">
        <v>406</v>
      </c>
      <c r="C769" t="s">
        <v>407</v>
      </c>
      <c r="D769" t="s">
        <v>1446</v>
      </c>
      <c r="E769" s="11">
        <v>1115853</v>
      </c>
      <c r="F769" t="s">
        <v>2530</v>
      </c>
      <c r="G769" t="s">
        <v>200</v>
      </c>
      <c r="H769" s="12">
        <v>170</v>
      </c>
      <c r="I769" s="12" t="s">
        <v>315</v>
      </c>
      <c r="J769" s="13"/>
      <c r="K769" s="13"/>
    </row>
    <row r="770" spans="1:11" x14ac:dyDescent="0.25">
      <c r="A770" s="5">
        <v>761</v>
      </c>
      <c r="B770" t="s">
        <v>406</v>
      </c>
      <c r="C770" t="s">
        <v>407</v>
      </c>
      <c r="D770" t="s">
        <v>1446</v>
      </c>
      <c r="E770" s="11">
        <v>1115878</v>
      </c>
      <c r="F770" t="s">
        <v>2531</v>
      </c>
      <c r="G770">
        <v>10.99</v>
      </c>
      <c r="H770" s="12">
        <v>10</v>
      </c>
      <c r="I770" s="12" t="s">
        <v>315</v>
      </c>
      <c r="J770" s="13"/>
      <c r="K770" s="13"/>
    </row>
    <row r="771" spans="1:11" x14ac:dyDescent="0.25">
      <c r="A771" s="5">
        <v>762</v>
      </c>
      <c r="B771" t="s">
        <v>406</v>
      </c>
      <c r="C771" t="s">
        <v>407</v>
      </c>
      <c r="D771" t="s">
        <v>1446</v>
      </c>
      <c r="E771" s="11">
        <v>1115900</v>
      </c>
      <c r="F771" t="s">
        <v>2532</v>
      </c>
      <c r="G771">
        <v>9.99</v>
      </c>
      <c r="H771" s="12">
        <v>10</v>
      </c>
      <c r="I771" s="12" t="s">
        <v>315</v>
      </c>
      <c r="J771" s="13"/>
      <c r="K771" s="13"/>
    </row>
    <row r="772" spans="1:11" x14ac:dyDescent="0.25">
      <c r="A772" s="5">
        <v>763</v>
      </c>
      <c r="B772" t="s">
        <v>406</v>
      </c>
      <c r="C772" t="s">
        <v>407</v>
      </c>
      <c r="D772" t="s">
        <v>1446</v>
      </c>
      <c r="E772" s="11">
        <v>1115908</v>
      </c>
      <c r="F772" t="s">
        <v>2533</v>
      </c>
      <c r="G772">
        <v>11.9</v>
      </c>
      <c r="H772" s="12">
        <v>38</v>
      </c>
      <c r="I772" s="12" t="s">
        <v>315</v>
      </c>
      <c r="J772" s="13"/>
      <c r="K772" s="13"/>
    </row>
    <row r="773" spans="1:11" x14ac:dyDescent="0.25">
      <c r="A773" s="5">
        <v>764</v>
      </c>
      <c r="B773" t="s">
        <v>406</v>
      </c>
      <c r="C773" t="s">
        <v>407</v>
      </c>
      <c r="D773" t="s">
        <v>1446</v>
      </c>
      <c r="E773" s="11">
        <v>1115910</v>
      </c>
      <c r="F773" t="s">
        <v>2534</v>
      </c>
      <c r="G773">
        <v>10.99</v>
      </c>
      <c r="H773" s="12">
        <v>10</v>
      </c>
      <c r="I773" s="12" t="s">
        <v>315</v>
      </c>
      <c r="J773" s="13"/>
      <c r="K773" s="13"/>
    </row>
    <row r="774" spans="1:11" x14ac:dyDescent="0.25">
      <c r="A774" s="5">
        <v>765</v>
      </c>
      <c r="B774" t="s">
        <v>406</v>
      </c>
      <c r="C774" t="s">
        <v>407</v>
      </c>
      <c r="D774" t="s">
        <v>1446</v>
      </c>
      <c r="E774" s="11">
        <v>1115912</v>
      </c>
      <c r="F774" t="s">
        <v>2535</v>
      </c>
      <c r="G774">
        <v>10.99</v>
      </c>
      <c r="H774" s="12">
        <v>30</v>
      </c>
      <c r="I774" s="12" t="s">
        <v>315</v>
      </c>
      <c r="J774" s="13"/>
      <c r="K774" s="13"/>
    </row>
    <row r="775" spans="1:11" x14ac:dyDescent="0.25">
      <c r="A775" s="5">
        <v>766</v>
      </c>
      <c r="B775" t="s">
        <v>406</v>
      </c>
      <c r="C775" t="s">
        <v>407</v>
      </c>
      <c r="D775" t="s">
        <v>1446</v>
      </c>
      <c r="E775" s="11">
        <v>1115913</v>
      </c>
      <c r="F775" t="s">
        <v>2536</v>
      </c>
      <c r="G775" t="s">
        <v>200</v>
      </c>
      <c r="H775" s="12">
        <v>37</v>
      </c>
      <c r="I775" s="12" t="s">
        <v>315</v>
      </c>
      <c r="J775" s="13"/>
      <c r="K775" s="13"/>
    </row>
    <row r="776" spans="1:11" x14ac:dyDescent="0.25">
      <c r="A776" s="5">
        <v>767</v>
      </c>
      <c r="B776" t="s">
        <v>406</v>
      </c>
      <c r="C776" t="s">
        <v>407</v>
      </c>
      <c r="D776" t="s">
        <v>1446</v>
      </c>
      <c r="E776" s="11">
        <v>1115914</v>
      </c>
      <c r="F776" t="s">
        <v>2537</v>
      </c>
      <c r="G776">
        <v>10.4</v>
      </c>
      <c r="H776" s="12">
        <v>5</v>
      </c>
      <c r="I776" s="12" t="s">
        <v>315</v>
      </c>
      <c r="J776" s="13"/>
      <c r="K776" s="13"/>
    </row>
    <row r="777" spans="1:11" x14ac:dyDescent="0.25">
      <c r="A777" s="5">
        <v>768</v>
      </c>
      <c r="B777" t="s">
        <v>406</v>
      </c>
      <c r="C777" t="s">
        <v>1055</v>
      </c>
      <c r="D777" t="s">
        <v>1446</v>
      </c>
      <c r="E777" s="11">
        <v>1115963</v>
      </c>
      <c r="F777" t="s">
        <v>2538</v>
      </c>
      <c r="G777">
        <v>12.9</v>
      </c>
      <c r="H777" s="12">
        <v>30</v>
      </c>
      <c r="I777" s="12" t="s">
        <v>315</v>
      </c>
      <c r="J777" s="13"/>
      <c r="K777" s="13"/>
    </row>
    <row r="778" spans="1:11" x14ac:dyDescent="0.25">
      <c r="A778" s="5">
        <v>769</v>
      </c>
      <c r="B778" t="s">
        <v>411</v>
      </c>
      <c r="C778" t="s">
        <v>1202</v>
      </c>
      <c r="D778" t="s">
        <v>307</v>
      </c>
      <c r="E778" s="11">
        <v>1039528</v>
      </c>
      <c r="F778" t="s">
        <v>2539</v>
      </c>
      <c r="G778">
        <v>7.9</v>
      </c>
      <c r="H778" s="12">
        <v>50</v>
      </c>
      <c r="I778" s="12" t="s">
        <v>315</v>
      </c>
      <c r="J778" s="13" t="s">
        <v>4147</v>
      </c>
      <c r="K778" s="13"/>
    </row>
    <row r="779" spans="1:11" x14ac:dyDescent="0.25">
      <c r="A779" s="5">
        <v>770</v>
      </c>
      <c r="B779" t="s">
        <v>411</v>
      </c>
      <c r="C779" t="s">
        <v>1202</v>
      </c>
      <c r="D779" t="s">
        <v>307</v>
      </c>
      <c r="E779" s="11">
        <v>1039898</v>
      </c>
      <c r="F779" t="s">
        <v>2540</v>
      </c>
      <c r="G779">
        <v>7.45</v>
      </c>
      <c r="H779" s="12">
        <v>200</v>
      </c>
      <c r="I779" s="12" t="s">
        <v>315</v>
      </c>
      <c r="J779" s="13" t="s">
        <v>4143</v>
      </c>
      <c r="K779" s="13"/>
    </row>
    <row r="780" spans="1:11" x14ac:dyDescent="0.25">
      <c r="A780" s="5">
        <v>771</v>
      </c>
      <c r="B780" t="s">
        <v>411</v>
      </c>
      <c r="C780" t="s">
        <v>1202</v>
      </c>
      <c r="D780" t="s">
        <v>307</v>
      </c>
      <c r="E780" s="11">
        <v>1047616</v>
      </c>
      <c r="F780" t="s">
        <v>2541</v>
      </c>
      <c r="G780" t="s">
        <v>200</v>
      </c>
      <c r="H780" s="12">
        <v>100</v>
      </c>
      <c r="I780" s="12" t="s">
        <v>315</v>
      </c>
      <c r="J780" s="13"/>
      <c r="K780" s="13"/>
    </row>
    <row r="781" spans="1:11" x14ac:dyDescent="0.25">
      <c r="A781" s="5">
        <v>772</v>
      </c>
      <c r="B781" t="s">
        <v>411</v>
      </c>
      <c r="C781" t="s">
        <v>1202</v>
      </c>
      <c r="D781" t="s">
        <v>307</v>
      </c>
      <c r="E781" s="11">
        <v>1072529</v>
      </c>
      <c r="F781" t="s">
        <v>2542</v>
      </c>
      <c r="G781">
        <v>12.5</v>
      </c>
      <c r="H781" s="12">
        <v>125</v>
      </c>
      <c r="I781" s="12" t="s">
        <v>315</v>
      </c>
      <c r="J781" s="13" t="s">
        <v>4148</v>
      </c>
      <c r="K781" s="13"/>
    </row>
    <row r="782" spans="1:11" x14ac:dyDescent="0.25">
      <c r="A782" s="5">
        <v>773</v>
      </c>
      <c r="B782" t="s">
        <v>411</v>
      </c>
      <c r="C782" t="s">
        <v>1203</v>
      </c>
      <c r="D782" t="s">
        <v>307</v>
      </c>
      <c r="E782" s="11">
        <v>1093379</v>
      </c>
      <c r="F782" t="s">
        <v>2543</v>
      </c>
      <c r="G782">
        <v>5.4</v>
      </c>
      <c r="H782" s="12">
        <v>500</v>
      </c>
      <c r="I782" s="12" t="s">
        <v>315</v>
      </c>
      <c r="J782" s="13" t="s">
        <v>4149</v>
      </c>
      <c r="K782" s="13"/>
    </row>
    <row r="783" spans="1:11" x14ac:dyDescent="0.25">
      <c r="A783" s="5">
        <v>774</v>
      </c>
      <c r="B783" t="s">
        <v>411</v>
      </c>
      <c r="C783" t="s">
        <v>1203</v>
      </c>
      <c r="D783" t="s">
        <v>307</v>
      </c>
      <c r="E783" s="11">
        <v>1093392</v>
      </c>
      <c r="F783" t="s">
        <v>2544</v>
      </c>
      <c r="G783">
        <v>8.5</v>
      </c>
      <c r="H783" s="12">
        <v>500</v>
      </c>
      <c r="I783" s="12" t="s">
        <v>315</v>
      </c>
      <c r="J783" s="13" t="s">
        <v>4149</v>
      </c>
      <c r="K783" s="13"/>
    </row>
    <row r="784" spans="1:11" x14ac:dyDescent="0.25">
      <c r="A784" s="5">
        <v>775</v>
      </c>
      <c r="B784" t="s">
        <v>411</v>
      </c>
      <c r="C784" t="s">
        <v>412</v>
      </c>
      <c r="D784" t="s">
        <v>307</v>
      </c>
      <c r="E784" s="11">
        <v>1093414</v>
      </c>
      <c r="F784" t="s">
        <v>684</v>
      </c>
      <c r="G784">
        <v>4.9000000000000004</v>
      </c>
      <c r="H784" s="12">
        <v>500</v>
      </c>
      <c r="I784" s="12" t="s">
        <v>315</v>
      </c>
      <c r="J784" s="13" t="s">
        <v>4149</v>
      </c>
      <c r="K784" s="13"/>
    </row>
    <row r="785" spans="1:11" x14ac:dyDescent="0.25">
      <c r="A785" s="5">
        <v>776</v>
      </c>
      <c r="B785" t="s">
        <v>411</v>
      </c>
      <c r="C785" t="s">
        <v>1204</v>
      </c>
      <c r="D785" t="s">
        <v>307</v>
      </c>
      <c r="E785" s="11">
        <v>1188470</v>
      </c>
      <c r="F785" t="s">
        <v>2545</v>
      </c>
      <c r="G785">
        <v>13.5</v>
      </c>
      <c r="H785" s="12">
        <v>100</v>
      </c>
      <c r="I785" s="12" t="s">
        <v>315</v>
      </c>
      <c r="J785" s="13" t="s">
        <v>4150</v>
      </c>
      <c r="K785" s="13"/>
    </row>
    <row r="786" spans="1:11" x14ac:dyDescent="0.25">
      <c r="A786" s="5">
        <v>777</v>
      </c>
      <c r="B786" t="s">
        <v>411</v>
      </c>
      <c r="C786" t="s">
        <v>1205</v>
      </c>
      <c r="D786" t="s">
        <v>307</v>
      </c>
      <c r="E786" s="11">
        <v>1053549</v>
      </c>
      <c r="F786" t="s">
        <v>2546</v>
      </c>
      <c r="G786">
        <v>17.899999999999999</v>
      </c>
      <c r="H786" s="12">
        <v>125</v>
      </c>
      <c r="I786" s="12" t="s">
        <v>315</v>
      </c>
      <c r="J786" s="13" t="s">
        <v>4151</v>
      </c>
      <c r="K786" s="13"/>
    </row>
    <row r="787" spans="1:11" x14ac:dyDescent="0.25">
      <c r="A787" s="5">
        <v>778</v>
      </c>
      <c r="B787" t="s">
        <v>411</v>
      </c>
      <c r="C787" t="s">
        <v>1205</v>
      </c>
      <c r="D787" t="s">
        <v>307</v>
      </c>
      <c r="E787" s="11">
        <v>1150025</v>
      </c>
      <c r="F787" t="s">
        <v>2547</v>
      </c>
      <c r="G787">
        <v>6.85</v>
      </c>
      <c r="H787" s="12">
        <v>250</v>
      </c>
      <c r="I787" s="12" t="s">
        <v>315</v>
      </c>
      <c r="J787" s="13" t="s">
        <v>4144</v>
      </c>
      <c r="K787" s="13"/>
    </row>
    <row r="788" spans="1:11" x14ac:dyDescent="0.25">
      <c r="A788" s="5">
        <v>779</v>
      </c>
      <c r="B788" t="s">
        <v>42</v>
      </c>
      <c r="C788" t="s">
        <v>43</v>
      </c>
      <c r="D788" t="s">
        <v>44</v>
      </c>
      <c r="E788" s="11">
        <v>1012643</v>
      </c>
      <c r="F788" t="s">
        <v>45</v>
      </c>
      <c r="G788">
        <v>3.49</v>
      </c>
      <c r="H788" s="12">
        <v>1</v>
      </c>
      <c r="I788" s="12" t="s">
        <v>313</v>
      </c>
      <c r="J788" s="13"/>
      <c r="K788" s="13"/>
    </row>
    <row r="789" spans="1:11" x14ac:dyDescent="0.25">
      <c r="A789" s="5">
        <v>780</v>
      </c>
      <c r="B789" t="s">
        <v>42</v>
      </c>
      <c r="C789" t="s">
        <v>1206</v>
      </c>
      <c r="D789" t="s">
        <v>1456</v>
      </c>
      <c r="E789" s="11">
        <v>1018615</v>
      </c>
      <c r="F789" t="s">
        <v>2548</v>
      </c>
      <c r="G789">
        <v>14.9</v>
      </c>
      <c r="H789" s="12">
        <v>500</v>
      </c>
      <c r="I789" s="12" t="s">
        <v>315</v>
      </c>
      <c r="J789" s="13"/>
      <c r="K789" s="13"/>
    </row>
    <row r="790" spans="1:11" x14ac:dyDescent="0.25">
      <c r="A790" s="5">
        <v>781</v>
      </c>
      <c r="B790" t="s">
        <v>42</v>
      </c>
      <c r="C790" t="s">
        <v>43</v>
      </c>
      <c r="D790" t="s">
        <v>1457</v>
      </c>
      <c r="E790" s="11">
        <v>1025008</v>
      </c>
      <c r="F790" t="s">
        <v>2549</v>
      </c>
      <c r="G790">
        <v>5.3</v>
      </c>
      <c r="H790" s="12">
        <v>1</v>
      </c>
      <c r="I790" s="12" t="s">
        <v>313</v>
      </c>
      <c r="J790" s="13"/>
      <c r="K790" s="13"/>
    </row>
    <row r="791" spans="1:11" x14ac:dyDescent="0.25">
      <c r="A791" s="5">
        <v>782</v>
      </c>
      <c r="B791" t="s">
        <v>42</v>
      </c>
      <c r="C791" t="s">
        <v>1207</v>
      </c>
      <c r="D791" t="s">
        <v>1458</v>
      </c>
      <c r="E791" s="11">
        <v>1031616</v>
      </c>
      <c r="F791" t="s">
        <v>2550</v>
      </c>
      <c r="G791">
        <v>34.049999999999997</v>
      </c>
      <c r="H791" s="12">
        <v>400</v>
      </c>
      <c r="I791" s="12" t="s">
        <v>315</v>
      </c>
      <c r="J791" s="13"/>
      <c r="K791" s="13"/>
    </row>
    <row r="792" spans="1:11" x14ac:dyDescent="0.25">
      <c r="A792" s="5">
        <v>783</v>
      </c>
      <c r="B792" t="s">
        <v>42</v>
      </c>
      <c r="C792" t="s">
        <v>1207</v>
      </c>
      <c r="D792" t="s">
        <v>1458</v>
      </c>
      <c r="E792" s="11">
        <v>1031618</v>
      </c>
      <c r="F792" t="s">
        <v>2551</v>
      </c>
      <c r="G792">
        <v>31</v>
      </c>
      <c r="H792" s="12">
        <v>400</v>
      </c>
      <c r="I792" s="12" t="s">
        <v>315</v>
      </c>
      <c r="J792" s="13"/>
      <c r="K792" s="13"/>
    </row>
    <row r="793" spans="1:11" x14ac:dyDescent="0.25">
      <c r="A793" s="5">
        <v>784</v>
      </c>
      <c r="B793" t="s">
        <v>42</v>
      </c>
      <c r="C793" t="s">
        <v>43</v>
      </c>
      <c r="D793" t="s">
        <v>512</v>
      </c>
      <c r="E793" s="11">
        <v>1059595</v>
      </c>
      <c r="F793" t="s">
        <v>690</v>
      </c>
      <c r="G793">
        <v>4</v>
      </c>
      <c r="H793" s="12">
        <v>500</v>
      </c>
      <c r="I793" s="12" t="s">
        <v>315</v>
      </c>
      <c r="J793" s="13"/>
      <c r="K793" s="13"/>
    </row>
    <row r="794" spans="1:11" x14ac:dyDescent="0.25">
      <c r="A794" s="5">
        <v>785</v>
      </c>
      <c r="B794" t="s">
        <v>42</v>
      </c>
      <c r="C794" t="s">
        <v>1207</v>
      </c>
      <c r="D794" t="s">
        <v>1459</v>
      </c>
      <c r="E794" s="11">
        <v>1070419</v>
      </c>
      <c r="F794" t="s">
        <v>2552</v>
      </c>
      <c r="G794" t="s">
        <v>200</v>
      </c>
      <c r="H794" s="12">
        <v>4</v>
      </c>
      <c r="I794" s="12" t="s">
        <v>4160</v>
      </c>
      <c r="J794" s="13"/>
      <c r="K794" s="13"/>
    </row>
    <row r="795" spans="1:11" x14ac:dyDescent="0.25">
      <c r="A795" s="5">
        <v>786</v>
      </c>
      <c r="B795" t="s">
        <v>42</v>
      </c>
      <c r="C795" t="s">
        <v>1207</v>
      </c>
      <c r="D795" t="s">
        <v>1459</v>
      </c>
      <c r="E795" s="11">
        <v>1070420</v>
      </c>
      <c r="F795" t="s">
        <v>2553</v>
      </c>
      <c r="G795" t="s">
        <v>200</v>
      </c>
      <c r="H795" s="12">
        <v>4</v>
      </c>
      <c r="I795" s="12" t="s">
        <v>4160</v>
      </c>
      <c r="J795" s="13"/>
      <c r="K795" s="13"/>
    </row>
    <row r="796" spans="1:11" x14ac:dyDescent="0.25">
      <c r="A796" s="5">
        <v>787</v>
      </c>
      <c r="B796" t="s">
        <v>42</v>
      </c>
      <c r="C796" t="s">
        <v>1207</v>
      </c>
      <c r="D796" t="s">
        <v>1459</v>
      </c>
      <c r="E796" s="11">
        <v>1070426</v>
      </c>
      <c r="F796" t="s">
        <v>2554</v>
      </c>
      <c r="G796" t="s">
        <v>200</v>
      </c>
      <c r="H796" s="12">
        <v>12</v>
      </c>
      <c r="I796" s="12" t="s">
        <v>4160</v>
      </c>
      <c r="J796" s="13"/>
      <c r="K796" s="13"/>
    </row>
    <row r="797" spans="1:11" x14ac:dyDescent="0.25">
      <c r="A797" s="5">
        <v>788</v>
      </c>
      <c r="B797" t="s">
        <v>42</v>
      </c>
      <c r="C797" t="s">
        <v>43</v>
      </c>
      <c r="D797" t="s">
        <v>1460</v>
      </c>
      <c r="E797" s="11">
        <v>1072600</v>
      </c>
      <c r="F797" t="s">
        <v>2555</v>
      </c>
      <c r="G797" t="s">
        <v>200</v>
      </c>
      <c r="H797" s="12">
        <v>2</v>
      </c>
      <c r="I797" s="12" t="s">
        <v>4178</v>
      </c>
      <c r="J797" s="13"/>
      <c r="K797" s="13"/>
    </row>
    <row r="798" spans="1:11" x14ac:dyDescent="0.25">
      <c r="A798" s="5">
        <v>789</v>
      </c>
      <c r="B798" t="s">
        <v>42</v>
      </c>
      <c r="C798" t="s">
        <v>43</v>
      </c>
      <c r="D798" t="s">
        <v>1460</v>
      </c>
      <c r="E798" s="11">
        <v>1072601</v>
      </c>
      <c r="F798" t="s">
        <v>2556</v>
      </c>
      <c r="G798" t="s">
        <v>200</v>
      </c>
      <c r="H798" s="12">
        <v>5</v>
      </c>
      <c r="I798" s="12" t="s">
        <v>4178</v>
      </c>
      <c r="J798" s="13"/>
      <c r="K798" s="13"/>
    </row>
    <row r="799" spans="1:11" x14ac:dyDescent="0.25">
      <c r="A799" s="5">
        <v>790</v>
      </c>
      <c r="B799" t="s">
        <v>42</v>
      </c>
      <c r="C799" t="s">
        <v>43</v>
      </c>
      <c r="D799" t="s">
        <v>1460</v>
      </c>
      <c r="E799" s="11">
        <v>1072603</v>
      </c>
      <c r="F799" t="s">
        <v>2557</v>
      </c>
      <c r="G799" t="s">
        <v>200</v>
      </c>
      <c r="H799" s="12">
        <v>5</v>
      </c>
      <c r="I799" s="12" t="s">
        <v>4178</v>
      </c>
      <c r="J799" s="13"/>
      <c r="K799" s="13"/>
    </row>
    <row r="800" spans="1:11" x14ac:dyDescent="0.25">
      <c r="A800" s="5">
        <v>791</v>
      </c>
      <c r="B800" t="s">
        <v>42</v>
      </c>
      <c r="C800" t="s">
        <v>43</v>
      </c>
      <c r="D800" t="s">
        <v>1460</v>
      </c>
      <c r="E800" s="11">
        <v>1072607</v>
      </c>
      <c r="F800" t="s">
        <v>2558</v>
      </c>
      <c r="G800">
        <v>20.71</v>
      </c>
      <c r="H800" s="12">
        <v>5</v>
      </c>
      <c r="I800" s="12" t="s">
        <v>4178</v>
      </c>
      <c r="J800" s="13"/>
      <c r="K800" s="13"/>
    </row>
    <row r="801" spans="1:11" x14ac:dyDescent="0.25">
      <c r="A801" s="5">
        <v>792</v>
      </c>
      <c r="B801" t="s">
        <v>42</v>
      </c>
      <c r="C801" t="s">
        <v>43</v>
      </c>
      <c r="D801" t="s">
        <v>1461</v>
      </c>
      <c r="E801" s="11">
        <v>1073843</v>
      </c>
      <c r="F801" t="s">
        <v>2559</v>
      </c>
      <c r="G801">
        <v>12.5</v>
      </c>
      <c r="H801" s="12">
        <v>1</v>
      </c>
      <c r="I801" s="12" t="s">
        <v>313</v>
      </c>
      <c r="J801" s="13"/>
      <c r="K801" s="13"/>
    </row>
    <row r="802" spans="1:11" x14ac:dyDescent="0.25">
      <c r="A802" s="5">
        <v>793</v>
      </c>
      <c r="B802" t="s">
        <v>42</v>
      </c>
      <c r="C802" t="s">
        <v>1207</v>
      </c>
      <c r="D802" t="s">
        <v>1462</v>
      </c>
      <c r="E802" s="11">
        <v>1080998</v>
      </c>
      <c r="F802" t="s">
        <v>2560</v>
      </c>
      <c r="G802">
        <v>19.989999999999998</v>
      </c>
      <c r="H802" s="12">
        <v>326</v>
      </c>
      <c r="I802" s="12" t="s">
        <v>315</v>
      </c>
      <c r="J802" s="13"/>
      <c r="K802" s="13" t="s">
        <v>379</v>
      </c>
    </row>
    <row r="803" spans="1:11" x14ac:dyDescent="0.25">
      <c r="A803" s="5">
        <v>794</v>
      </c>
      <c r="B803" t="s">
        <v>42</v>
      </c>
      <c r="C803" t="s">
        <v>1207</v>
      </c>
      <c r="D803" t="s">
        <v>1462</v>
      </c>
      <c r="E803" s="11">
        <v>1080999</v>
      </c>
      <c r="F803" t="s">
        <v>2561</v>
      </c>
      <c r="G803">
        <v>19.989999999999998</v>
      </c>
      <c r="H803" s="12">
        <v>340</v>
      </c>
      <c r="I803" s="12" t="s">
        <v>315</v>
      </c>
      <c r="J803" s="13"/>
      <c r="K803" s="13" t="s">
        <v>379</v>
      </c>
    </row>
    <row r="804" spans="1:11" x14ac:dyDescent="0.25">
      <c r="A804" s="5">
        <v>795</v>
      </c>
      <c r="B804" t="s">
        <v>42</v>
      </c>
      <c r="C804" t="s">
        <v>1207</v>
      </c>
      <c r="D804" t="s">
        <v>1462</v>
      </c>
      <c r="E804" s="11">
        <v>1081001</v>
      </c>
      <c r="F804" t="s">
        <v>2562</v>
      </c>
      <c r="G804">
        <v>19.989999999999998</v>
      </c>
      <c r="H804" s="12">
        <v>226</v>
      </c>
      <c r="I804" s="12" t="s">
        <v>315</v>
      </c>
      <c r="J804" s="13"/>
      <c r="K804" s="13" t="s">
        <v>379</v>
      </c>
    </row>
    <row r="805" spans="1:11" x14ac:dyDescent="0.25">
      <c r="A805" s="5">
        <v>796</v>
      </c>
      <c r="B805" t="s">
        <v>42</v>
      </c>
      <c r="C805" t="s">
        <v>1207</v>
      </c>
      <c r="D805" t="s">
        <v>1462</v>
      </c>
      <c r="E805" s="11">
        <v>1081149</v>
      </c>
      <c r="F805" t="s">
        <v>2563</v>
      </c>
      <c r="G805">
        <v>19.989999999999998</v>
      </c>
      <c r="H805" s="12">
        <v>340</v>
      </c>
      <c r="I805" s="12" t="s">
        <v>315</v>
      </c>
      <c r="J805" s="13"/>
      <c r="K805" s="13" t="s">
        <v>379</v>
      </c>
    </row>
    <row r="806" spans="1:11" x14ac:dyDescent="0.25">
      <c r="A806" s="5">
        <v>797</v>
      </c>
      <c r="B806" t="s">
        <v>42</v>
      </c>
      <c r="C806" t="s">
        <v>1206</v>
      </c>
      <c r="D806" t="s">
        <v>1433</v>
      </c>
      <c r="E806" s="11">
        <v>1117911</v>
      </c>
      <c r="F806" t="s">
        <v>2564</v>
      </c>
      <c r="G806">
        <v>2.29</v>
      </c>
      <c r="H806" s="12">
        <v>50</v>
      </c>
      <c r="I806" s="12" t="s">
        <v>315</v>
      </c>
      <c r="J806" s="13"/>
      <c r="K806" s="13"/>
    </row>
    <row r="807" spans="1:11" x14ac:dyDescent="0.25">
      <c r="A807" s="5">
        <v>798</v>
      </c>
      <c r="B807" t="s">
        <v>42</v>
      </c>
      <c r="C807" t="s">
        <v>1206</v>
      </c>
      <c r="D807" t="s">
        <v>1433</v>
      </c>
      <c r="E807" s="11">
        <v>1117912</v>
      </c>
      <c r="F807" t="s">
        <v>2565</v>
      </c>
      <c r="G807">
        <v>5.2</v>
      </c>
      <c r="H807" s="12">
        <v>500</v>
      </c>
      <c r="I807" s="12" t="s">
        <v>315</v>
      </c>
      <c r="J807" s="13"/>
      <c r="K807" s="13"/>
    </row>
    <row r="808" spans="1:11" x14ac:dyDescent="0.25">
      <c r="A808" s="5">
        <v>799</v>
      </c>
      <c r="B808" t="s">
        <v>42</v>
      </c>
      <c r="C808" t="s">
        <v>43</v>
      </c>
      <c r="D808" t="s">
        <v>1433</v>
      </c>
      <c r="E808" s="11">
        <v>1117950</v>
      </c>
      <c r="F808" t="s">
        <v>2566</v>
      </c>
      <c r="G808">
        <v>8.9499999999999993</v>
      </c>
      <c r="H808" s="12">
        <v>1</v>
      </c>
      <c r="I808" s="12" t="s">
        <v>313</v>
      </c>
      <c r="J808" s="13"/>
      <c r="K808" s="13"/>
    </row>
    <row r="809" spans="1:11" x14ac:dyDescent="0.25">
      <c r="A809" s="5">
        <v>800</v>
      </c>
      <c r="B809" t="s">
        <v>42</v>
      </c>
      <c r="C809" t="s">
        <v>1207</v>
      </c>
      <c r="D809" t="s">
        <v>26</v>
      </c>
      <c r="E809" s="11">
        <v>1129132</v>
      </c>
      <c r="F809" t="s">
        <v>2567</v>
      </c>
      <c r="G809" t="s">
        <v>200</v>
      </c>
      <c r="H809" s="12">
        <v>12</v>
      </c>
      <c r="I809" s="12" t="s">
        <v>4160</v>
      </c>
      <c r="J809" s="13"/>
      <c r="K809" s="13"/>
    </row>
    <row r="810" spans="1:11" x14ac:dyDescent="0.25">
      <c r="A810" s="5">
        <v>801</v>
      </c>
      <c r="B810" t="s">
        <v>42</v>
      </c>
      <c r="C810" t="s">
        <v>1208</v>
      </c>
      <c r="D810" t="s">
        <v>1463</v>
      </c>
      <c r="E810" s="11">
        <v>1148253</v>
      </c>
      <c r="F810" t="s">
        <v>2568</v>
      </c>
      <c r="G810">
        <v>22.9</v>
      </c>
      <c r="H810" s="12">
        <v>355</v>
      </c>
      <c r="I810" s="12" t="s">
        <v>4076</v>
      </c>
      <c r="J810" s="13"/>
      <c r="K810" s="13"/>
    </row>
    <row r="811" spans="1:11" x14ac:dyDescent="0.25">
      <c r="A811" s="5">
        <v>802</v>
      </c>
      <c r="B811" t="s">
        <v>42</v>
      </c>
      <c r="C811" t="s">
        <v>1209</v>
      </c>
      <c r="D811" t="s">
        <v>1463</v>
      </c>
      <c r="E811" s="11">
        <v>1148259</v>
      </c>
      <c r="F811" t="s">
        <v>2569</v>
      </c>
      <c r="G811">
        <v>49.45</v>
      </c>
      <c r="H811" s="12">
        <v>50</v>
      </c>
      <c r="I811" s="12" t="s">
        <v>315</v>
      </c>
      <c r="J811" s="13"/>
      <c r="K811" s="13"/>
    </row>
    <row r="812" spans="1:11" x14ac:dyDescent="0.25">
      <c r="A812" s="5">
        <v>803</v>
      </c>
      <c r="B812" t="s">
        <v>42</v>
      </c>
      <c r="C812" t="s">
        <v>1209</v>
      </c>
      <c r="D812" t="s">
        <v>1463</v>
      </c>
      <c r="E812" s="11">
        <v>1148262</v>
      </c>
      <c r="F812" t="s">
        <v>2570</v>
      </c>
      <c r="G812">
        <v>49.45</v>
      </c>
      <c r="H812" s="12">
        <v>50</v>
      </c>
      <c r="I812" s="12" t="s">
        <v>4076</v>
      </c>
      <c r="J812" s="13"/>
      <c r="K812" s="13"/>
    </row>
    <row r="813" spans="1:11" x14ac:dyDescent="0.25">
      <c r="A813" s="5">
        <v>804</v>
      </c>
      <c r="B813" t="s">
        <v>42</v>
      </c>
      <c r="C813" t="s">
        <v>1206</v>
      </c>
      <c r="D813" t="s">
        <v>1464</v>
      </c>
      <c r="E813" s="11">
        <v>1153838</v>
      </c>
      <c r="F813" t="s">
        <v>2571</v>
      </c>
      <c r="G813">
        <v>5.7</v>
      </c>
      <c r="H813" s="12">
        <v>113</v>
      </c>
      <c r="I813" s="12" t="s">
        <v>315</v>
      </c>
      <c r="J813" s="13"/>
      <c r="K813" s="13"/>
    </row>
    <row r="814" spans="1:11" x14ac:dyDescent="0.25">
      <c r="A814" s="5">
        <v>805</v>
      </c>
      <c r="B814" t="s">
        <v>42</v>
      </c>
      <c r="C814" t="s">
        <v>1208</v>
      </c>
      <c r="D814" t="s">
        <v>1465</v>
      </c>
      <c r="E814" s="11">
        <v>1166730</v>
      </c>
      <c r="F814" t="s">
        <v>2572</v>
      </c>
      <c r="G814" t="s">
        <v>200</v>
      </c>
      <c r="H814" s="12">
        <v>370</v>
      </c>
      <c r="I814" s="12" t="s">
        <v>4076</v>
      </c>
      <c r="J814" s="13"/>
    </row>
    <row r="815" spans="1:11" x14ac:dyDescent="0.25">
      <c r="A815" s="5">
        <v>806</v>
      </c>
      <c r="B815" t="s">
        <v>42</v>
      </c>
      <c r="C815" t="s">
        <v>1207</v>
      </c>
      <c r="D815" t="s">
        <v>1466</v>
      </c>
      <c r="E815" s="11">
        <v>1185318</v>
      </c>
      <c r="F815" t="s">
        <v>2573</v>
      </c>
      <c r="G815">
        <v>8.39</v>
      </c>
      <c r="H815" s="12">
        <v>100</v>
      </c>
      <c r="I815" s="12" t="s">
        <v>315</v>
      </c>
      <c r="J815" s="13"/>
      <c r="K815" s="13" t="s">
        <v>379</v>
      </c>
    </row>
    <row r="816" spans="1:11" x14ac:dyDescent="0.25">
      <c r="A816" s="5">
        <v>807</v>
      </c>
      <c r="B816" t="s">
        <v>42</v>
      </c>
      <c r="C816" t="s">
        <v>1207</v>
      </c>
      <c r="D816" t="s">
        <v>1466</v>
      </c>
      <c r="E816" s="11">
        <v>1185319</v>
      </c>
      <c r="F816" t="s">
        <v>2574</v>
      </c>
      <c r="G816">
        <v>24.89</v>
      </c>
      <c r="H816" s="12">
        <v>350</v>
      </c>
      <c r="I816" s="12" t="s">
        <v>315</v>
      </c>
      <c r="J816" s="13"/>
      <c r="K816" s="13"/>
    </row>
    <row r="817" spans="1:11" x14ac:dyDescent="0.25">
      <c r="A817" s="5">
        <v>808</v>
      </c>
      <c r="B817" t="s">
        <v>42</v>
      </c>
      <c r="C817" t="s">
        <v>1210</v>
      </c>
      <c r="D817" t="s">
        <v>1433</v>
      </c>
      <c r="E817" s="11">
        <v>1117946</v>
      </c>
      <c r="F817" t="s">
        <v>2575</v>
      </c>
      <c r="G817">
        <v>5.65</v>
      </c>
      <c r="H817" s="12">
        <v>300</v>
      </c>
      <c r="I817" s="12" t="s">
        <v>315</v>
      </c>
      <c r="J817" s="13"/>
      <c r="K817" s="13"/>
    </row>
    <row r="818" spans="1:11" x14ac:dyDescent="0.25">
      <c r="A818" s="5">
        <v>809</v>
      </c>
      <c r="B818" t="s">
        <v>42</v>
      </c>
      <c r="C818" t="s">
        <v>1210</v>
      </c>
      <c r="D818" t="s">
        <v>1467</v>
      </c>
      <c r="E818" s="11">
        <v>1130584</v>
      </c>
      <c r="F818" t="s">
        <v>2576</v>
      </c>
      <c r="G818">
        <v>7.9</v>
      </c>
      <c r="H818" s="12">
        <v>200</v>
      </c>
      <c r="I818" s="12" t="s">
        <v>315</v>
      </c>
      <c r="J818" s="13"/>
      <c r="K818" s="13"/>
    </row>
    <row r="819" spans="1:11" x14ac:dyDescent="0.25">
      <c r="A819" s="5">
        <v>810</v>
      </c>
      <c r="B819" t="s">
        <v>42</v>
      </c>
      <c r="C819" t="s">
        <v>413</v>
      </c>
      <c r="D819" t="s">
        <v>515</v>
      </c>
      <c r="E819" s="11">
        <v>1016837</v>
      </c>
      <c r="F819" t="s">
        <v>2577</v>
      </c>
      <c r="G819">
        <v>11.9</v>
      </c>
      <c r="H819" s="12">
        <v>1</v>
      </c>
      <c r="I819" s="12" t="s">
        <v>4075</v>
      </c>
      <c r="J819" s="13"/>
      <c r="K819" s="13"/>
    </row>
    <row r="820" spans="1:11" x14ac:dyDescent="0.25">
      <c r="A820" s="5">
        <v>811</v>
      </c>
      <c r="B820" t="s">
        <v>42</v>
      </c>
      <c r="C820" t="s">
        <v>413</v>
      </c>
      <c r="D820" t="s">
        <v>515</v>
      </c>
      <c r="E820" s="11">
        <v>1016838</v>
      </c>
      <c r="F820" t="s">
        <v>2578</v>
      </c>
      <c r="G820">
        <v>3</v>
      </c>
      <c r="H820" s="12">
        <v>200</v>
      </c>
      <c r="I820" s="12" t="s">
        <v>4076</v>
      </c>
      <c r="J820" s="13"/>
      <c r="K820" s="13"/>
    </row>
    <row r="821" spans="1:11" x14ac:dyDescent="0.25">
      <c r="A821" s="5">
        <v>812</v>
      </c>
      <c r="B821" t="s">
        <v>42</v>
      </c>
      <c r="C821" t="s">
        <v>413</v>
      </c>
      <c r="D821" t="s">
        <v>515</v>
      </c>
      <c r="E821" s="11">
        <v>1016885</v>
      </c>
      <c r="F821" t="s">
        <v>2579</v>
      </c>
      <c r="G821">
        <v>3</v>
      </c>
      <c r="H821" s="12">
        <v>200</v>
      </c>
      <c r="I821" s="12" t="s">
        <v>4076</v>
      </c>
      <c r="J821" s="13"/>
      <c r="K821" s="13"/>
    </row>
    <row r="822" spans="1:11" x14ac:dyDescent="0.25">
      <c r="A822" s="5">
        <v>813</v>
      </c>
      <c r="B822" t="s">
        <v>42</v>
      </c>
      <c r="C822" t="s">
        <v>413</v>
      </c>
      <c r="D822" t="s">
        <v>510</v>
      </c>
      <c r="E822" s="11">
        <v>1094174</v>
      </c>
      <c r="F822" t="s">
        <v>685</v>
      </c>
      <c r="G822">
        <v>12.8</v>
      </c>
      <c r="H822" s="12">
        <v>1</v>
      </c>
      <c r="I822" s="12" t="s">
        <v>4178</v>
      </c>
      <c r="J822" s="13"/>
      <c r="K822" s="13"/>
    </row>
    <row r="823" spans="1:11" x14ac:dyDescent="0.25">
      <c r="A823" s="5">
        <v>814</v>
      </c>
      <c r="B823" t="s">
        <v>42</v>
      </c>
      <c r="C823" t="s">
        <v>413</v>
      </c>
      <c r="D823" t="s">
        <v>510</v>
      </c>
      <c r="E823" s="11">
        <v>1094175</v>
      </c>
      <c r="F823" t="s">
        <v>686</v>
      </c>
      <c r="G823">
        <v>3.2</v>
      </c>
      <c r="H823" s="12">
        <v>200</v>
      </c>
      <c r="I823" s="12" t="s">
        <v>4076</v>
      </c>
      <c r="J823" s="13"/>
      <c r="K823" s="13"/>
    </row>
    <row r="824" spans="1:11" x14ac:dyDescent="0.25">
      <c r="A824" s="5">
        <v>815</v>
      </c>
      <c r="B824" t="s">
        <v>42</v>
      </c>
      <c r="C824" t="s">
        <v>413</v>
      </c>
      <c r="D824" t="s">
        <v>511</v>
      </c>
      <c r="E824" s="11">
        <v>1110129</v>
      </c>
      <c r="F824" t="s">
        <v>2580</v>
      </c>
      <c r="G824">
        <v>11.9</v>
      </c>
      <c r="H824" s="12">
        <v>1</v>
      </c>
      <c r="I824" s="12" t="s">
        <v>4075</v>
      </c>
      <c r="J824" s="13"/>
      <c r="K824" s="13"/>
    </row>
    <row r="825" spans="1:11" x14ac:dyDescent="0.25">
      <c r="A825" s="5">
        <v>816</v>
      </c>
      <c r="B825" t="s">
        <v>42</v>
      </c>
      <c r="C825" t="s">
        <v>413</v>
      </c>
      <c r="D825" t="s">
        <v>511</v>
      </c>
      <c r="E825" s="11">
        <v>1110130</v>
      </c>
      <c r="F825" t="s">
        <v>689</v>
      </c>
      <c r="G825">
        <v>2.95</v>
      </c>
      <c r="H825" s="12">
        <v>200</v>
      </c>
      <c r="I825" s="12" t="s">
        <v>4076</v>
      </c>
      <c r="J825" s="13"/>
      <c r="K825" s="13"/>
    </row>
    <row r="826" spans="1:11" x14ac:dyDescent="0.25">
      <c r="A826" s="5">
        <v>817</v>
      </c>
      <c r="B826" t="s">
        <v>42</v>
      </c>
      <c r="C826" t="s">
        <v>413</v>
      </c>
      <c r="D826" t="s">
        <v>511</v>
      </c>
      <c r="E826" s="11">
        <v>1110131</v>
      </c>
      <c r="F826" t="s">
        <v>2581</v>
      </c>
      <c r="G826">
        <v>5.99</v>
      </c>
      <c r="H826" s="12">
        <v>500</v>
      </c>
      <c r="I826" s="12" t="s">
        <v>4076</v>
      </c>
      <c r="J826" s="13"/>
      <c r="K826" s="13" t="s">
        <v>379</v>
      </c>
    </row>
    <row r="827" spans="1:11" x14ac:dyDescent="0.25">
      <c r="A827" s="5">
        <v>818</v>
      </c>
      <c r="B827" t="s">
        <v>42</v>
      </c>
      <c r="C827" t="s">
        <v>413</v>
      </c>
      <c r="D827" t="s">
        <v>1468</v>
      </c>
      <c r="E827" s="11">
        <v>1154842</v>
      </c>
      <c r="F827" t="s">
        <v>2582</v>
      </c>
      <c r="G827">
        <v>2.95</v>
      </c>
      <c r="H827" s="12">
        <v>200</v>
      </c>
      <c r="I827" s="12" t="s">
        <v>4076</v>
      </c>
      <c r="J827" s="13"/>
      <c r="K827" s="13"/>
    </row>
    <row r="828" spans="1:11" x14ac:dyDescent="0.25">
      <c r="A828" s="5">
        <v>819</v>
      </c>
      <c r="B828" t="s">
        <v>62</v>
      </c>
      <c r="C828" t="s">
        <v>1211</v>
      </c>
      <c r="D828" t="s">
        <v>1469</v>
      </c>
      <c r="E828" s="11">
        <v>1021679</v>
      </c>
      <c r="F828" t="s">
        <v>2583</v>
      </c>
      <c r="G828">
        <v>26.5</v>
      </c>
      <c r="H828" s="12">
        <v>5</v>
      </c>
      <c r="I828" s="12" t="s">
        <v>313</v>
      </c>
      <c r="J828" s="13"/>
      <c r="K828" s="13"/>
    </row>
    <row r="829" spans="1:11" x14ac:dyDescent="0.25">
      <c r="A829" s="5">
        <v>820</v>
      </c>
      <c r="B829" t="s">
        <v>62</v>
      </c>
      <c r="C829" t="s">
        <v>64</v>
      </c>
      <c r="D829" t="s">
        <v>1469</v>
      </c>
      <c r="E829" s="11">
        <v>1021688</v>
      </c>
      <c r="F829" t="s">
        <v>2584</v>
      </c>
      <c r="G829">
        <v>35</v>
      </c>
      <c r="H829" s="12">
        <v>5</v>
      </c>
      <c r="I829" s="12" t="s">
        <v>313</v>
      </c>
      <c r="J829" s="13"/>
      <c r="K829" s="13"/>
    </row>
    <row r="830" spans="1:11" x14ac:dyDescent="0.25">
      <c r="A830" s="5">
        <v>821</v>
      </c>
      <c r="B830" t="s">
        <v>62</v>
      </c>
      <c r="C830" t="s">
        <v>1211</v>
      </c>
      <c r="D830" t="s">
        <v>1470</v>
      </c>
      <c r="E830" s="11">
        <v>1021709</v>
      </c>
      <c r="F830" t="s">
        <v>2585</v>
      </c>
      <c r="G830" t="s">
        <v>200</v>
      </c>
      <c r="H830" s="12">
        <v>1</v>
      </c>
      <c r="I830" s="12" t="s">
        <v>313</v>
      </c>
      <c r="J830" s="13"/>
      <c r="K830" s="13"/>
    </row>
    <row r="831" spans="1:11" x14ac:dyDescent="0.25">
      <c r="A831" s="5">
        <v>822</v>
      </c>
      <c r="B831" t="s">
        <v>62</v>
      </c>
      <c r="C831" t="s">
        <v>414</v>
      </c>
      <c r="D831" t="s">
        <v>1471</v>
      </c>
      <c r="E831" s="11">
        <v>1021717</v>
      </c>
      <c r="F831" t="s">
        <v>2586</v>
      </c>
      <c r="G831">
        <v>36.9</v>
      </c>
      <c r="H831" s="12">
        <v>5</v>
      </c>
      <c r="I831" s="12" t="s">
        <v>313</v>
      </c>
      <c r="J831" s="13"/>
      <c r="K831" s="13"/>
    </row>
    <row r="832" spans="1:11" x14ac:dyDescent="0.25">
      <c r="A832" s="5">
        <v>823</v>
      </c>
      <c r="B832" t="s">
        <v>62</v>
      </c>
      <c r="C832" t="s">
        <v>1212</v>
      </c>
      <c r="D832" t="s">
        <v>1472</v>
      </c>
      <c r="E832" s="11">
        <v>1031709</v>
      </c>
      <c r="F832" t="s">
        <v>2587</v>
      </c>
      <c r="G832" t="s">
        <v>200</v>
      </c>
      <c r="H832" s="12">
        <v>5</v>
      </c>
      <c r="I832" s="12" t="s">
        <v>313</v>
      </c>
      <c r="J832" s="13"/>
      <c r="K832" s="13"/>
    </row>
    <row r="833" spans="1:11" x14ac:dyDescent="0.25">
      <c r="A833" s="5">
        <v>824</v>
      </c>
      <c r="B833" t="s">
        <v>62</v>
      </c>
      <c r="C833" t="s">
        <v>414</v>
      </c>
      <c r="D833" t="s">
        <v>1473</v>
      </c>
      <c r="E833" s="11">
        <v>1053396</v>
      </c>
      <c r="F833" t="s">
        <v>2588</v>
      </c>
      <c r="G833">
        <v>64.900000000000006</v>
      </c>
      <c r="H833" s="12">
        <v>10</v>
      </c>
      <c r="I833" s="12" t="s">
        <v>313</v>
      </c>
      <c r="J833" s="13"/>
      <c r="K833" s="13"/>
    </row>
    <row r="834" spans="1:11" x14ac:dyDescent="0.25">
      <c r="A834" s="5">
        <v>825</v>
      </c>
      <c r="B834" t="s">
        <v>62</v>
      </c>
      <c r="C834" t="s">
        <v>414</v>
      </c>
      <c r="D834" t="s">
        <v>1473</v>
      </c>
      <c r="E834" s="11">
        <v>1053397</v>
      </c>
      <c r="F834" t="s">
        <v>2589</v>
      </c>
      <c r="G834">
        <v>8.5</v>
      </c>
      <c r="H834" s="12">
        <v>1</v>
      </c>
      <c r="I834" s="12" t="s">
        <v>313</v>
      </c>
      <c r="J834" s="13"/>
      <c r="K834" s="13"/>
    </row>
    <row r="835" spans="1:11" x14ac:dyDescent="0.25">
      <c r="A835" s="5">
        <v>826</v>
      </c>
      <c r="B835" t="s">
        <v>62</v>
      </c>
      <c r="C835" t="s">
        <v>414</v>
      </c>
      <c r="D835" t="s">
        <v>1473</v>
      </c>
      <c r="E835" s="11">
        <v>1053398</v>
      </c>
      <c r="F835" t="s">
        <v>2590</v>
      </c>
      <c r="G835">
        <v>35.9</v>
      </c>
      <c r="H835" s="12">
        <v>5</v>
      </c>
      <c r="I835" s="12" t="s">
        <v>313</v>
      </c>
      <c r="J835" s="13"/>
      <c r="K835" s="13"/>
    </row>
    <row r="836" spans="1:11" x14ac:dyDescent="0.25">
      <c r="A836" s="5">
        <v>827</v>
      </c>
      <c r="B836" t="s">
        <v>62</v>
      </c>
      <c r="C836" t="s">
        <v>1211</v>
      </c>
      <c r="D836" t="s">
        <v>1474</v>
      </c>
      <c r="E836" s="11">
        <v>1056803</v>
      </c>
      <c r="F836" t="s">
        <v>2591</v>
      </c>
      <c r="G836" t="s">
        <v>200</v>
      </c>
      <c r="H836" s="12">
        <v>5</v>
      </c>
      <c r="I836" s="12" t="s">
        <v>313</v>
      </c>
      <c r="J836" s="13"/>
      <c r="K836" s="13"/>
    </row>
    <row r="837" spans="1:11" x14ac:dyDescent="0.25">
      <c r="A837" s="5">
        <v>828</v>
      </c>
      <c r="B837" t="s">
        <v>62</v>
      </c>
      <c r="C837" t="s">
        <v>66</v>
      </c>
      <c r="D837" t="s">
        <v>1474</v>
      </c>
      <c r="E837" s="11">
        <v>1203634</v>
      </c>
      <c r="F837" t="s">
        <v>2592</v>
      </c>
      <c r="G837" t="s">
        <v>200</v>
      </c>
      <c r="H837" s="12">
        <v>5</v>
      </c>
      <c r="I837" s="12" t="s">
        <v>313</v>
      </c>
      <c r="J837" s="13"/>
      <c r="K837" s="13"/>
    </row>
    <row r="838" spans="1:11" x14ac:dyDescent="0.25">
      <c r="A838" s="5">
        <v>829</v>
      </c>
      <c r="B838" t="s">
        <v>62</v>
      </c>
      <c r="C838" t="s">
        <v>66</v>
      </c>
      <c r="D838" t="s">
        <v>518</v>
      </c>
      <c r="E838" s="11">
        <v>1061281</v>
      </c>
      <c r="F838" t="s">
        <v>2593</v>
      </c>
      <c r="G838" t="s">
        <v>200</v>
      </c>
      <c r="H838" s="12">
        <v>2</v>
      </c>
      <c r="I838" s="12" t="s">
        <v>313</v>
      </c>
      <c r="J838" s="13"/>
      <c r="K838" s="13"/>
    </row>
    <row r="839" spans="1:11" x14ac:dyDescent="0.25">
      <c r="A839" s="5">
        <v>830</v>
      </c>
      <c r="B839" t="s">
        <v>62</v>
      </c>
      <c r="C839" t="s">
        <v>1213</v>
      </c>
      <c r="D839" t="s">
        <v>518</v>
      </c>
      <c r="E839" s="11">
        <v>1061289</v>
      </c>
      <c r="F839" t="s">
        <v>2594</v>
      </c>
      <c r="G839" t="s">
        <v>200</v>
      </c>
      <c r="H839" s="12">
        <v>5</v>
      </c>
      <c r="I839" s="12" t="s">
        <v>313</v>
      </c>
      <c r="J839" s="13"/>
      <c r="K839" s="13"/>
    </row>
    <row r="840" spans="1:11" x14ac:dyDescent="0.25">
      <c r="A840" s="5">
        <v>831</v>
      </c>
      <c r="B840" t="s">
        <v>62</v>
      </c>
      <c r="C840" t="s">
        <v>64</v>
      </c>
      <c r="D840" t="s">
        <v>1475</v>
      </c>
      <c r="E840" s="11">
        <v>1064170</v>
      </c>
      <c r="F840" t="s">
        <v>2595</v>
      </c>
      <c r="G840">
        <v>38.99</v>
      </c>
      <c r="H840" s="12">
        <v>5</v>
      </c>
      <c r="I840" s="12" t="s">
        <v>313</v>
      </c>
      <c r="J840" s="13"/>
      <c r="K840" s="13"/>
    </row>
    <row r="841" spans="1:11" x14ac:dyDescent="0.25">
      <c r="A841" s="5">
        <v>832</v>
      </c>
      <c r="B841" t="s">
        <v>62</v>
      </c>
      <c r="C841" t="s">
        <v>66</v>
      </c>
      <c r="D841" t="s">
        <v>63</v>
      </c>
      <c r="E841" s="11">
        <v>1090055</v>
      </c>
      <c r="F841" t="s">
        <v>691</v>
      </c>
      <c r="G841">
        <v>49.99</v>
      </c>
      <c r="H841" s="12">
        <v>5</v>
      </c>
      <c r="I841" s="12" t="s">
        <v>313</v>
      </c>
      <c r="J841" s="13"/>
      <c r="K841" s="13"/>
    </row>
    <row r="842" spans="1:11" x14ac:dyDescent="0.25">
      <c r="A842" s="5">
        <v>833</v>
      </c>
      <c r="B842" t="s">
        <v>62</v>
      </c>
      <c r="C842" t="s">
        <v>66</v>
      </c>
      <c r="D842" t="s">
        <v>63</v>
      </c>
      <c r="E842" s="11">
        <v>1090068</v>
      </c>
      <c r="F842" t="s">
        <v>2596</v>
      </c>
      <c r="G842">
        <v>23.9</v>
      </c>
      <c r="H842" s="12">
        <v>2</v>
      </c>
      <c r="I842" s="12" t="s">
        <v>313</v>
      </c>
      <c r="J842" s="13"/>
      <c r="K842" s="13"/>
    </row>
    <row r="843" spans="1:11" x14ac:dyDescent="0.25">
      <c r="A843" s="5">
        <v>834</v>
      </c>
      <c r="B843" t="s">
        <v>62</v>
      </c>
      <c r="C843" t="s">
        <v>66</v>
      </c>
      <c r="D843" t="s">
        <v>63</v>
      </c>
      <c r="E843" s="11">
        <v>1090069</v>
      </c>
      <c r="F843" t="s">
        <v>2597</v>
      </c>
      <c r="G843">
        <v>39.99</v>
      </c>
      <c r="H843" s="12">
        <v>5</v>
      </c>
      <c r="I843" s="12" t="s">
        <v>313</v>
      </c>
      <c r="J843" s="13"/>
      <c r="K843" s="13" t="s">
        <v>379</v>
      </c>
    </row>
    <row r="844" spans="1:11" x14ac:dyDescent="0.25">
      <c r="A844" s="5">
        <v>835</v>
      </c>
      <c r="B844" t="s">
        <v>62</v>
      </c>
      <c r="C844" t="s">
        <v>66</v>
      </c>
      <c r="D844" t="s">
        <v>63</v>
      </c>
      <c r="E844" s="11">
        <v>1090070</v>
      </c>
      <c r="F844" t="s">
        <v>2598</v>
      </c>
      <c r="G844">
        <v>51.99</v>
      </c>
      <c r="H844" s="12">
        <v>5</v>
      </c>
      <c r="I844" s="12" t="s">
        <v>313</v>
      </c>
      <c r="J844" s="13"/>
      <c r="K844" s="13"/>
    </row>
    <row r="845" spans="1:11" x14ac:dyDescent="0.25">
      <c r="A845" s="5">
        <v>836</v>
      </c>
      <c r="B845" t="s">
        <v>62</v>
      </c>
      <c r="C845" t="s">
        <v>66</v>
      </c>
      <c r="D845" t="s">
        <v>63</v>
      </c>
      <c r="E845" s="11">
        <v>1090071</v>
      </c>
      <c r="F845" t="s">
        <v>2599</v>
      </c>
      <c r="G845" t="s">
        <v>200</v>
      </c>
      <c r="H845" s="12">
        <v>5</v>
      </c>
      <c r="I845" s="12" t="s">
        <v>313</v>
      </c>
      <c r="J845" s="13"/>
      <c r="K845" s="13"/>
    </row>
    <row r="846" spans="1:11" x14ac:dyDescent="0.25">
      <c r="A846" s="5">
        <v>837</v>
      </c>
      <c r="B846" t="s">
        <v>62</v>
      </c>
      <c r="C846" t="s">
        <v>414</v>
      </c>
      <c r="D846" t="s">
        <v>63</v>
      </c>
      <c r="E846" s="11">
        <v>1090072</v>
      </c>
      <c r="F846" t="s">
        <v>2600</v>
      </c>
      <c r="G846">
        <v>45.9</v>
      </c>
      <c r="H846" s="12">
        <v>5</v>
      </c>
      <c r="I846" s="12" t="s">
        <v>313</v>
      </c>
      <c r="J846" s="13"/>
      <c r="K846" s="13"/>
    </row>
    <row r="847" spans="1:11" x14ac:dyDescent="0.25">
      <c r="A847" s="5">
        <v>838</v>
      </c>
      <c r="B847" t="s">
        <v>62</v>
      </c>
      <c r="C847" t="s">
        <v>1211</v>
      </c>
      <c r="D847" t="s">
        <v>63</v>
      </c>
      <c r="E847" s="11">
        <v>1090078</v>
      </c>
      <c r="F847" t="s">
        <v>2601</v>
      </c>
      <c r="G847">
        <v>24.5</v>
      </c>
      <c r="H847" s="12">
        <v>5</v>
      </c>
      <c r="I847" s="12" t="s">
        <v>313</v>
      </c>
      <c r="J847" s="13"/>
      <c r="K847" s="13"/>
    </row>
    <row r="848" spans="1:11" x14ac:dyDescent="0.25">
      <c r="A848" s="5">
        <v>839</v>
      </c>
      <c r="B848" t="s">
        <v>62</v>
      </c>
      <c r="C848" t="s">
        <v>414</v>
      </c>
      <c r="D848" t="s">
        <v>63</v>
      </c>
      <c r="E848" s="11">
        <v>1090080</v>
      </c>
      <c r="F848" t="s">
        <v>692</v>
      </c>
      <c r="G848">
        <v>72.5</v>
      </c>
      <c r="H848" s="12">
        <v>10</v>
      </c>
      <c r="I848" s="12" t="s">
        <v>313</v>
      </c>
      <c r="J848" s="13"/>
      <c r="K848" s="13"/>
    </row>
    <row r="849" spans="1:11" x14ac:dyDescent="0.25">
      <c r="A849" s="5">
        <v>840</v>
      </c>
      <c r="B849" t="s">
        <v>62</v>
      </c>
      <c r="C849" t="s">
        <v>414</v>
      </c>
      <c r="D849" t="s">
        <v>1476</v>
      </c>
      <c r="E849" s="11">
        <v>1090081</v>
      </c>
      <c r="F849" t="s">
        <v>2602</v>
      </c>
      <c r="G849">
        <v>8.4</v>
      </c>
      <c r="H849" s="12">
        <v>1</v>
      </c>
      <c r="I849" s="12" t="s">
        <v>313</v>
      </c>
      <c r="J849" s="13"/>
      <c r="K849" s="13"/>
    </row>
    <row r="850" spans="1:11" x14ac:dyDescent="0.25">
      <c r="A850" s="5">
        <v>841</v>
      </c>
      <c r="B850" t="s">
        <v>62</v>
      </c>
      <c r="C850" t="s">
        <v>414</v>
      </c>
      <c r="D850" t="s">
        <v>63</v>
      </c>
      <c r="E850" s="11">
        <v>1090082</v>
      </c>
      <c r="F850" t="s">
        <v>693</v>
      </c>
      <c r="G850" t="s">
        <v>200</v>
      </c>
      <c r="H850" s="12">
        <v>5</v>
      </c>
      <c r="I850" s="12" t="s">
        <v>313</v>
      </c>
      <c r="J850" s="13"/>
      <c r="K850" s="13"/>
    </row>
    <row r="851" spans="1:11" x14ac:dyDescent="0.25">
      <c r="A851" s="5">
        <v>842</v>
      </c>
      <c r="B851" t="s">
        <v>62</v>
      </c>
      <c r="C851" t="s">
        <v>64</v>
      </c>
      <c r="D851" t="s">
        <v>63</v>
      </c>
      <c r="E851" s="11">
        <v>1090083</v>
      </c>
      <c r="F851" t="s">
        <v>694</v>
      </c>
      <c r="G851">
        <v>46.9</v>
      </c>
      <c r="H851" s="12">
        <v>10</v>
      </c>
      <c r="I851" s="12" t="s">
        <v>313</v>
      </c>
      <c r="J851" s="13"/>
      <c r="K851" s="13"/>
    </row>
    <row r="852" spans="1:11" x14ac:dyDescent="0.25">
      <c r="A852" s="5">
        <v>843</v>
      </c>
      <c r="B852" t="s">
        <v>62</v>
      </c>
      <c r="C852" t="s">
        <v>64</v>
      </c>
      <c r="D852" t="s">
        <v>63</v>
      </c>
      <c r="E852" s="11">
        <v>1090084</v>
      </c>
      <c r="F852" t="s">
        <v>65</v>
      </c>
      <c r="G852" t="s">
        <v>200</v>
      </c>
      <c r="H852" s="12">
        <v>5</v>
      </c>
      <c r="I852" s="12" t="s">
        <v>313</v>
      </c>
      <c r="J852" s="13"/>
      <c r="K852" s="13"/>
    </row>
    <row r="853" spans="1:11" x14ac:dyDescent="0.25">
      <c r="A853" s="5">
        <v>844</v>
      </c>
      <c r="B853" t="s">
        <v>62</v>
      </c>
      <c r="C853" t="s">
        <v>1213</v>
      </c>
      <c r="D853" t="s">
        <v>63</v>
      </c>
      <c r="E853" s="11">
        <v>1090086</v>
      </c>
      <c r="F853" t="s">
        <v>2603</v>
      </c>
      <c r="G853" t="s">
        <v>200</v>
      </c>
      <c r="H853" s="12">
        <v>5</v>
      </c>
      <c r="I853" s="12" t="s">
        <v>313</v>
      </c>
      <c r="J853" s="13"/>
      <c r="K853" s="13"/>
    </row>
    <row r="854" spans="1:11" x14ac:dyDescent="0.25">
      <c r="A854" s="5">
        <v>845</v>
      </c>
      <c r="B854" t="s">
        <v>62</v>
      </c>
      <c r="C854" t="s">
        <v>64</v>
      </c>
      <c r="D854" t="s">
        <v>63</v>
      </c>
      <c r="E854" s="11">
        <v>1090089</v>
      </c>
      <c r="F854" t="s">
        <v>2604</v>
      </c>
      <c r="G854" t="s">
        <v>200</v>
      </c>
      <c r="H854" s="12">
        <v>5</v>
      </c>
      <c r="I854" s="12" t="s">
        <v>313</v>
      </c>
      <c r="J854" s="13"/>
      <c r="K854" s="13"/>
    </row>
    <row r="855" spans="1:11" x14ac:dyDescent="0.25">
      <c r="A855" s="5">
        <v>846</v>
      </c>
      <c r="B855" t="s">
        <v>62</v>
      </c>
      <c r="C855" t="s">
        <v>66</v>
      </c>
      <c r="D855" t="s">
        <v>63</v>
      </c>
      <c r="E855" s="11">
        <v>1090091</v>
      </c>
      <c r="F855" t="s">
        <v>2605</v>
      </c>
      <c r="G855" t="s">
        <v>200</v>
      </c>
      <c r="H855" s="12">
        <v>2</v>
      </c>
      <c r="I855" s="12" t="s">
        <v>313</v>
      </c>
      <c r="J855" s="13"/>
      <c r="K855" s="13"/>
    </row>
    <row r="856" spans="1:11" x14ac:dyDescent="0.25">
      <c r="A856" s="5">
        <v>847</v>
      </c>
      <c r="B856" t="s">
        <v>62</v>
      </c>
      <c r="C856" t="s">
        <v>66</v>
      </c>
      <c r="D856" t="s">
        <v>69</v>
      </c>
      <c r="E856" s="11">
        <v>1094316</v>
      </c>
      <c r="F856" t="s">
        <v>70</v>
      </c>
      <c r="G856">
        <v>33.5</v>
      </c>
      <c r="H856" s="12">
        <v>5</v>
      </c>
      <c r="I856" s="12" t="s">
        <v>313</v>
      </c>
      <c r="J856" s="13"/>
      <c r="K856" s="13"/>
    </row>
    <row r="857" spans="1:11" x14ac:dyDescent="0.25">
      <c r="A857" s="5">
        <v>848</v>
      </c>
      <c r="B857" t="s">
        <v>62</v>
      </c>
      <c r="C857" t="s">
        <v>66</v>
      </c>
      <c r="D857" t="s">
        <v>1477</v>
      </c>
      <c r="E857" s="11">
        <v>1111113</v>
      </c>
      <c r="F857" t="s">
        <v>2606</v>
      </c>
      <c r="G857">
        <v>10.5</v>
      </c>
      <c r="H857" s="12">
        <v>1</v>
      </c>
      <c r="I857" s="12" t="s">
        <v>313</v>
      </c>
      <c r="J857" s="13"/>
      <c r="K857" s="13"/>
    </row>
    <row r="858" spans="1:11" x14ac:dyDescent="0.25">
      <c r="A858" s="5">
        <v>849</v>
      </c>
      <c r="B858" t="s">
        <v>62</v>
      </c>
      <c r="C858" t="s">
        <v>1211</v>
      </c>
      <c r="D858" t="s">
        <v>1478</v>
      </c>
      <c r="E858" s="11">
        <v>1118555</v>
      </c>
      <c r="F858" t="s">
        <v>2607</v>
      </c>
      <c r="G858" t="s">
        <v>200</v>
      </c>
      <c r="H858" s="12">
        <v>1</v>
      </c>
      <c r="I858" s="12" t="s">
        <v>313</v>
      </c>
      <c r="J858" s="13"/>
      <c r="K858" s="13"/>
    </row>
    <row r="859" spans="1:11" x14ac:dyDescent="0.25">
      <c r="A859" s="5">
        <v>850</v>
      </c>
      <c r="B859" t="s">
        <v>62</v>
      </c>
      <c r="C859" t="s">
        <v>66</v>
      </c>
      <c r="D859" t="s">
        <v>67</v>
      </c>
      <c r="E859" s="11">
        <v>1121733</v>
      </c>
      <c r="F859" t="s">
        <v>2608</v>
      </c>
      <c r="G859">
        <v>11.5</v>
      </c>
      <c r="H859" s="12">
        <v>1</v>
      </c>
      <c r="I859" s="12" t="s">
        <v>313</v>
      </c>
      <c r="J859" s="13"/>
      <c r="K859" s="13"/>
    </row>
    <row r="860" spans="1:11" x14ac:dyDescent="0.25">
      <c r="A860" s="5">
        <v>851</v>
      </c>
      <c r="B860" t="s">
        <v>62</v>
      </c>
      <c r="C860" t="s">
        <v>66</v>
      </c>
      <c r="D860" t="s">
        <v>67</v>
      </c>
      <c r="E860" s="11">
        <v>1121734</v>
      </c>
      <c r="F860" t="s">
        <v>68</v>
      </c>
      <c r="G860">
        <v>49.9</v>
      </c>
      <c r="H860" s="12">
        <v>5</v>
      </c>
      <c r="I860" s="12" t="s">
        <v>313</v>
      </c>
      <c r="J860" s="13"/>
      <c r="K860" s="13" t="s">
        <v>379</v>
      </c>
    </row>
    <row r="861" spans="1:11" x14ac:dyDescent="0.25">
      <c r="A861" s="5">
        <v>852</v>
      </c>
      <c r="B861" t="s">
        <v>62</v>
      </c>
      <c r="C861" t="s">
        <v>66</v>
      </c>
      <c r="D861" t="s">
        <v>67</v>
      </c>
      <c r="E861" s="11">
        <v>1121735</v>
      </c>
      <c r="F861" t="s">
        <v>2609</v>
      </c>
      <c r="G861">
        <v>50.99</v>
      </c>
      <c r="H861" s="12">
        <v>5</v>
      </c>
      <c r="I861" s="12" t="s">
        <v>313</v>
      </c>
      <c r="J861" s="13"/>
      <c r="K861" s="13"/>
    </row>
    <row r="862" spans="1:11" x14ac:dyDescent="0.25">
      <c r="A862" s="5">
        <v>853</v>
      </c>
      <c r="B862" t="s">
        <v>62</v>
      </c>
      <c r="C862" t="s">
        <v>64</v>
      </c>
      <c r="D862" t="s">
        <v>1479</v>
      </c>
      <c r="E862" s="11">
        <v>1149256</v>
      </c>
      <c r="F862" t="s">
        <v>2610</v>
      </c>
      <c r="G862">
        <v>23.9</v>
      </c>
      <c r="H862" s="12">
        <v>5</v>
      </c>
      <c r="I862" s="12" t="s">
        <v>313</v>
      </c>
      <c r="J862" s="13"/>
      <c r="K862" s="13"/>
    </row>
    <row r="863" spans="1:11" x14ac:dyDescent="0.25">
      <c r="A863" s="5">
        <v>854</v>
      </c>
      <c r="B863" t="s">
        <v>62</v>
      </c>
      <c r="C863" t="s">
        <v>414</v>
      </c>
      <c r="D863" t="s">
        <v>1480</v>
      </c>
      <c r="E863" s="11">
        <v>1153974</v>
      </c>
      <c r="F863" t="s">
        <v>2611</v>
      </c>
      <c r="G863">
        <v>35.5</v>
      </c>
      <c r="H863" s="12">
        <v>5</v>
      </c>
      <c r="I863" s="12" t="s">
        <v>313</v>
      </c>
      <c r="J863" s="13"/>
      <c r="K863" s="13"/>
    </row>
    <row r="864" spans="1:11" x14ac:dyDescent="0.25">
      <c r="A864" s="5">
        <v>855</v>
      </c>
      <c r="B864" t="s">
        <v>62</v>
      </c>
      <c r="C864" t="s">
        <v>66</v>
      </c>
      <c r="D864" t="s">
        <v>1481</v>
      </c>
      <c r="E864" s="11">
        <v>1153986</v>
      </c>
      <c r="F864" t="s">
        <v>2612</v>
      </c>
      <c r="G864" t="s">
        <v>200</v>
      </c>
      <c r="H864" s="12">
        <v>5</v>
      </c>
      <c r="I864" s="12" t="s">
        <v>313</v>
      </c>
      <c r="J864" s="13"/>
      <c r="K864" s="13"/>
    </row>
    <row r="865" spans="1:11" x14ac:dyDescent="0.25">
      <c r="A865" s="5">
        <v>856</v>
      </c>
      <c r="B865" t="s">
        <v>62</v>
      </c>
      <c r="C865" t="s">
        <v>1212</v>
      </c>
      <c r="D865" t="s">
        <v>1289</v>
      </c>
      <c r="E865" s="11">
        <v>1156314</v>
      </c>
      <c r="F865" t="s">
        <v>2613</v>
      </c>
      <c r="G865">
        <v>9.8000000000000007</v>
      </c>
      <c r="H865" s="12">
        <v>1</v>
      </c>
      <c r="I865" s="12" t="s">
        <v>313</v>
      </c>
      <c r="J865" s="13"/>
      <c r="K865" s="13"/>
    </row>
    <row r="866" spans="1:11" x14ac:dyDescent="0.25">
      <c r="A866" s="5">
        <v>857</v>
      </c>
      <c r="B866" t="s">
        <v>62</v>
      </c>
      <c r="C866" t="s">
        <v>1214</v>
      </c>
      <c r="D866" t="s">
        <v>573</v>
      </c>
      <c r="E866" s="11">
        <v>1159474</v>
      </c>
      <c r="F866" t="s">
        <v>2614</v>
      </c>
      <c r="G866" t="s">
        <v>200</v>
      </c>
      <c r="H866" s="12">
        <v>1</v>
      </c>
      <c r="I866" s="12" t="s">
        <v>313</v>
      </c>
      <c r="J866" s="13"/>
      <c r="K866" s="13"/>
    </row>
    <row r="867" spans="1:11" x14ac:dyDescent="0.25">
      <c r="A867" s="5">
        <v>858</v>
      </c>
      <c r="B867" t="s">
        <v>62</v>
      </c>
      <c r="C867" t="s">
        <v>64</v>
      </c>
      <c r="D867" t="s">
        <v>1482</v>
      </c>
      <c r="E867" s="11">
        <v>1162111</v>
      </c>
      <c r="F867" t="s">
        <v>2615</v>
      </c>
      <c r="G867">
        <v>27.9</v>
      </c>
      <c r="H867" s="12">
        <v>5</v>
      </c>
      <c r="I867" s="12" t="s">
        <v>313</v>
      </c>
      <c r="J867" s="13"/>
      <c r="K867" s="13"/>
    </row>
    <row r="868" spans="1:11" x14ac:dyDescent="0.25">
      <c r="A868" s="5">
        <v>859</v>
      </c>
      <c r="B868" t="s">
        <v>62</v>
      </c>
      <c r="C868" t="s">
        <v>414</v>
      </c>
      <c r="D868" t="s">
        <v>1483</v>
      </c>
      <c r="E868" s="11">
        <v>1165364</v>
      </c>
      <c r="F868" t="s">
        <v>2616</v>
      </c>
      <c r="G868">
        <v>8.4</v>
      </c>
      <c r="H868" s="12">
        <v>1</v>
      </c>
      <c r="I868" s="12" t="s">
        <v>313</v>
      </c>
      <c r="J868" s="13"/>
      <c r="K868" s="13"/>
    </row>
    <row r="869" spans="1:11" x14ac:dyDescent="0.25">
      <c r="A869" s="5">
        <v>860</v>
      </c>
      <c r="B869" t="s">
        <v>62</v>
      </c>
      <c r="C869" t="s">
        <v>414</v>
      </c>
      <c r="D869" t="s">
        <v>1483</v>
      </c>
      <c r="E869" s="11">
        <v>1165365</v>
      </c>
      <c r="F869" t="s">
        <v>2617</v>
      </c>
      <c r="G869">
        <v>35.5</v>
      </c>
      <c r="H869" s="12">
        <v>5</v>
      </c>
      <c r="I869" s="12" t="s">
        <v>313</v>
      </c>
      <c r="J869" s="13"/>
      <c r="K869" s="13"/>
    </row>
    <row r="870" spans="1:11" x14ac:dyDescent="0.25">
      <c r="A870" s="5">
        <v>861</v>
      </c>
      <c r="B870" t="s">
        <v>62</v>
      </c>
      <c r="C870" t="s">
        <v>1212</v>
      </c>
      <c r="D870" t="s">
        <v>1484</v>
      </c>
      <c r="E870" s="11">
        <v>1170197</v>
      </c>
      <c r="F870" t="s">
        <v>2618</v>
      </c>
      <c r="G870">
        <v>10.9</v>
      </c>
      <c r="H870" s="12">
        <v>1</v>
      </c>
      <c r="I870" s="12" t="s">
        <v>313</v>
      </c>
      <c r="J870" s="13"/>
      <c r="K870" s="13"/>
    </row>
    <row r="871" spans="1:11" x14ac:dyDescent="0.25">
      <c r="A871" s="5">
        <v>862</v>
      </c>
      <c r="B871" t="s">
        <v>62</v>
      </c>
      <c r="C871" t="s">
        <v>1212</v>
      </c>
      <c r="D871" t="s">
        <v>1484</v>
      </c>
      <c r="E871" s="11">
        <v>1170198</v>
      </c>
      <c r="F871" t="s">
        <v>2619</v>
      </c>
      <c r="G871">
        <v>38.99</v>
      </c>
      <c r="H871" s="12">
        <v>5</v>
      </c>
      <c r="I871" s="12" t="s">
        <v>313</v>
      </c>
      <c r="J871" s="13"/>
      <c r="K871" s="13"/>
    </row>
    <row r="872" spans="1:11" x14ac:dyDescent="0.25">
      <c r="A872" s="5">
        <v>863</v>
      </c>
      <c r="B872" t="s">
        <v>62</v>
      </c>
      <c r="C872" t="s">
        <v>66</v>
      </c>
      <c r="D872" t="s">
        <v>1485</v>
      </c>
      <c r="E872" s="11">
        <v>1170497</v>
      </c>
      <c r="F872" t="s">
        <v>2620</v>
      </c>
      <c r="G872">
        <v>47.5</v>
      </c>
      <c r="H872" s="12">
        <v>5</v>
      </c>
      <c r="I872" s="12" t="s">
        <v>313</v>
      </c>
      <c r="J872" s="13"/>
      <c r="K872" s="13"/>
    </row>
    <row r="873" spans="1:11" x14ac:dyDescent="0.25">
      <c r="A873" s="5">
        <v>864</v>
      </c>
      <c r="B873" t="s">
        <v>62</v>
      </c>
      <c r="C873" t="s">
        <v>414</v>
      </c>
      <c r="D873" t="s">
        <v>1486</v>
      </c>
      <c r="E873" s="11">
        <v>1188490</v>
      </c>
      <c r="F873" t="s">
        <v>2621</v>
      </c>
      <c r="G873">
        <v>65.900000000000006</v>
      </c>
      <c r="H873" s="12">
        <v>10</v>
      </c>
      <c r="I873" s="12" t="s">
        <v>313</v>
      </c>
      <c r="J873" s="13"/>
      <c r="K873" s="13"/>
    </row>
    <row r="874" spans="1:11" x14ac:dyDescent="0.25">
      <c r="A874" s="5">
        <v>865</v>
      </c>
      <c r="B874" t="s">
        <v>62</v>
      </c>
      <c r="C874" t="s">
        <v>414</v>
      </c>
      <c r="D874" t="s">
        <v>1486</v>
      </c>
      <c r="E874" s="11">
        <v>1188492</v>
      </c>
      <c r="F874" t="s">
        <v>2622</v>
      </c>
      <c r="G874">
        <v>34.9</v>
      </c>
      <c r="H874" s="12">
        <v>5</v>
      </c>
      <c r="I874" s="12" t="s">
        <v>313</v>
      </c>
      <c r="J874" s="13"/>
      <c r="K874" s="13"/>
    </row>
    <row r="875" spans="1:11" x14ac:dyDescent="0.25">
      <c r="A875" s="5">
        <v>866</v>
      </c>
      <c r="B875" t="s">
        <v>416</v>
      </c>
      <c r="C875" t="s">
        <v>1059</v>
      </c>
      <c r="D875" t="s">
        <v>515</v>
      </c>
      <c r="E875" s="11">
        <v>1007971</v>
      </c>
      <c r="F875" t="s">
        <v>2623</v>
      </c>
      <c r="G875">
        <v>3.15</v>
      </c>
      <c r="H875" s="12">
        <v>230</v>
      </c>
      <c r="I875" s="12" t="s">
        <v>315</v>
      </c>
      <c r="J875" s="13"/>
      <c r="K875" s="13"/>
    </row>
    <row r="876" spans="1:11" x14ac:dyDescent="0.25">
      <c r="A876" s="5">
        <v>867</v>
      </c>
      <c r="B876" t="s">
        <v>416</v>
      </c>
      <c r="C876" t="s">
        <v>1059</v>
      </c>
      <c r="D876" t="s">
        <v>515</v>
      </c>
      <c r="E876" s="11">
        <v>1016827</v>
      </c>
      <c r="F876" t="s">
        <v>2624</v>
      </c>
      <c r="G876">
        <v>4.4000000000000004</v>
      </c>
      <c r="H876" s="12">
        <v>425</v>
      </c>
      <c r="I876" s="12" t="s">
        <v>315</v>
      </c>
      <c r="J876" s="13"/>
      <c r="K876" s="13"/>
    </row>
    <row r="877" spans="1:11" x14ac:dyDescent="0.25">
      <c r="A877" s="5">
        <v>868</v>
      </c>
      <c r="B877" t="s">
        <v>416</v>
      </c>
      <c r="C877" t="s">
        <v>1059</v>
      </c>
      <c r="D877" t="s">
        <v>515</v>
      </c>
      <c r="E877" s="11">
        <v>1016828</v>
      </c>
      <c r="F877" t="s">
        <v>2625</v>
      </c>
      <c r="G877">
        <v>4.4000000000000004</v>
      </c>
      <c r="H877" s="12">
        <v>425</v>
      </c>
      <c r="I877" s="12" t="s">
        <v>315</v>
      </c>
      <c r="J877" s="13"/>
      <c r="K877" s="13"/>
    </row>
    <row r="878" spans="1:11" x14ac:dyDescent="0.25">
      <c r="A878" s="5">
        <v>869</v>
      </c>
      <c r="B878" t="s">
        <v>416</v>
      </c>
      <c r="C878" t="s">
        <v>1059</v>
      </c>
      <c r="D878" t="s">
        <v>515</v>
      </c>
      <c r="E878" s="11">
        <v>1016830</v>
      </c>
      <c r="F878" t="s">
        <v>2626</v>
      </c>
      <c r="G878">
        <v>4.4000000000000004</v>
      </c>
      <c r="H878" s="12">
        <v>230</v>
      </c>
      <c r="I878" s="12" t="s">
        <v>315</v>
      </c>
      <c r="J878" s="13"/>
      <c r="K878" s="13"/>
    </row>
    <row r="879" spans="1:11" x14ac:dyDescent="0.25">
      <c r="A879" s="5">
        <v>870</v>
      </c>
      <c r="B879" t="s">
        <v>416</v>
      </c>
      <c r="C879" t="s">
        <v>1059</v>
      </c>
      <c r="D879" t="s">
        <v>1487</v>
      </c>
      <c r="E879" s="11">
        <v>1039781</v>
      </c>
      <c r="F879" t="s">
        <v>2627</v>
      </c>
      <c r="G879">
        <v>5</v>
      </c>
      <c r="H879" s="12">
        <v>400</v>
      </c>
      <c r="I879" s="12" t="s">
        <v>315</v>
      </c>
      <c r="J879" s="13"/>
      <c r="K879" s="13"/>
    </row>
    <row r="880" spans="1:11" x14ac:dyDescent="0.25">
      <c r="A880" s="5">
        <v>871</v>
      </c>
      <c r="B880" t="s">
        <v>416</v>
      </c>
      <c r="C880" t="s">
        <v>1059</v>
      </c>
      <c r="D880" t="s">
        <v>1487</v>
      </c>
      <c r="E880" s="11">
        <v>1211933</v>
      </c>
      <c r="F880" t="s">
        <v>2628</v>
      </c>
      <c r="G880" t="s">
        <v>200</v>
      </c>
      <c r="H880" s="12">
        <v>380</v>
      </c>
      <c r="I880" s="12" t="s">
        <v>315</v>
      </c>
      <c r="J880" s="13"/>
      <c r="K880" s="13"/>
    </row>
    <row r="881" spans="1:11" x14ac:dyDescent="0.25">
      <c r="A881" s="5">
        <v>872</v>
      </c>
      <c r="B881" t="s">
        <v>416</v>
      </c>
      <c r="C881" t="s">
        <v>1060</v>
      </c>
      <c r="D881" t="s">
        <v>1488</v>
      </c>
      <c r="E881" s="11">
        <v>1040018</v>
      </c>
      <c r="F881" t="s">
        <v>2629</v>
      </c>
      <c r="G881">
        <v>6.45</v>
      </c>
      <c r="H881" s="12">
        <v>500</v>
      </c>
      <c r="I881" s="12" t="s">
        <v>315</v>
      </c>
      <c r="J881" s="13"/>
      <c r="K881" s="13"/>
    </row>
    <row r="882" spans="1:11" x14ac:dyDescent="0.25">
      <c r="A882" s="5">
        <v>873</v>
      </c>
      <c r="B882" t="s">
        <v>416</v>
      </c>
      <c r="C882" t="s">
        <v>417</v>
      </c>
      <c r="D882" t="s">
        <v>1489</v>
      </c>
      <c r="E882" s="11">
        <v>1055926</v>
      </c>
      <c r="F882" t="s">
        <v>2630</v>
      </c>
      <c r="G882" t="s">
        <v>200</v>
      </c>
      <c r="H882" s="12">
        <v>184</v>
      </c>
      <c r="I882" s="12" t="s">
        <v>315</v>
      </c>
      <c r="J882" s="13"/>
      <c r="K882" s="13"/>
    </row>
    <row r="883" spans="1:11" x14ac:dyDescent="0.25">
      <c r="A883" s="5">
        <v>874</v>
      </c>
      <c r="B883" t="s">
        <v>416</v>
      </c>
      <c r="C883" t="s">
        <v>1060</v>
      </c>
      <c r="D883" t="s">
        <v>1490</v>
      </c>
      <c r="E883" s="11">
        <v>1073857</v>
      </c>
      <c r="F883" t="s">
        <v>2631</v>
      </c>
      <c r="G883">
        <v>8.9</v>
      </c>
      <c r="H883" s="12">
        <v>690</v>
      </c>
      <c r="I883" s="12" t="s">
        <v>315</v>
      </c>
      <c r="J883" s="13"/>
      <c r="K883" s="13"/>
    </row>
    <row r="884" spans="1:11" x14ac:dyDescent="0.25">
      <c r="A884" s="5">
        <v>875</v>
      </c>
      <c r="B884" t="s">
        <v>416</v>
      </c>
      <c r="C884" t="s">
        <v>1059</v>
      </c>
      <c r="D884" t="s">
        <v>1419</v>
      </c>
      <c r="E884" s="11">
        <v>1079833</v>
      </c>
      <c r="F884" t="s">
        <v>2632</v>
      </c>
      <c r="G884" t="s">
        <v>200</v>
      </c>
      <c r="H884" s="12" t="s">
        <v>4179</v>
      </c>
      <c r="I884" s="12" t="s">
        <v>315</v>
      </c>
      <c r="J884" s="13"/>
      <c r="K884" s="13"/>
    </row>
    <row r="885" spans="1:11" x14ac:dyDescent="0.25">
      <c r="A885" s="5">
        <v>876</v>
      </c>
      <c r="B885" t="s">
        <v>416</v>
      </c>
      <c r="C885" t="s">
        <v>1059</v>
      </c>
      <c r="D885" t="s">
        <v>1419</v>
      </c>
      <c r="E885" s="11">
        <v>1079860</v>
      </c>
      <c r="F885" t="s">
        <v>2633</v>
      </c>
      <c r="G885" t="s">
        <v>200</v>
      </c>
      <c r="H885" s="12">
        <v>415</v>
      </c>
      <c r="I885" s="12" t="s">
        <v>315</v>
      </c>
      <c r="J885" s="13"/>
      <c r="K885" s="13"/>
    </row>
    <row r="886" spans="1:11" x14ac:dyDescent="0.25">
      <c r="A886" s="5">
        <v>877</v>
      </c>
      <c r="B886" t="s">
        <v>416</v>
      </c>
      <c r="C886" t="s">
        <v>1059</v>
      </c>
      <c r="D886" t="s">
        <v>1437</v>
      </c>
      <c r="E886" s="11">
        <v>1154852</v>
      </c>
      <c r="F886" t="s">
        <v>2634</v>
      </c>
      <c r="G886" t="s">
        <v>200</v>
      </c>
      <c r="H886" s="12">
        <v>439</v>
      </c>
      <c r="I886" s="12" t="s">
        <v>315</v>
      </c>
      <c r="J886" s="13"/>
      <c r="K886" s="13"/>
    </row>
    <row r="887" spans="1:11" x14ac:dyDescent="0.25">
      <c r="A887" s="5">
        <v>878</v>
      </c>
      <c r="B887" t="s">
        <v>416</v>
      </c>
      <c r="C887" t="s">
        <v>1060</v>
      </c>
      <c r="D887" t="s">
        <v>1491</v>
      </c>
      <c r="E887" s="11">
        <v>1171208</v>
      </c>
      <c r="F887" t="s">
        <v>2635</v>
      </c>
      <c r="G887" t="s">
        <v>200</v>
      </c>
      <c r="H887" s="12">
        <v>140</v>
      </c>
      <c r="I887" s="12" t="s">
        <v>315</v>
      </c>
      <c r="J887" s="13"/>
      <c r="K887" s="13"/>
    </row>
    <row r="888" spans="1:11" x14ac:dyDescent="0.25">
      <c r="A888" s="5">
        <v>879</v>
      </c>
      <c r="B888" t="s">
        <v>416</v>
      </c>
      <c r="C888" t="s">
        <v>1059</v>
      </c>
      <c r="D888" t="s">
        <v>1492</v>
      </c>
      <c r="E888" s="11">
        <v>1181691</v>
      </c>
      <c r="F888" t="s">
        <v>2636</v>
      </c>
      <c r="G888">
        <v>5.15</v>
      </c>
      <c r="H888" s="12">
        <v>425</v>
      </c>
      <c r="I888" s="12" t="s">
        <v>315</v>
      </c>
      <c r="J888" s="13"/>
      <c r="K888" s="13"/>
    </row>
    <row r="889" spans="1:11" x14ac:dyDescent="0.25">
      <c r="A889" s="5">
        <v>880</v>
      </c>
      <c r="B889" t="s">
        <v>416</v>
      </c>
      <c r="C889" t="s">
        <v>1061</v>
      </c>
      <c r="D889" t="s">
        <v>1493</v>
      </c>
      <c r="E889" s="11">
        <v>1081581</v>
      </c>
      <c r="F889" t="s">
        <v>2637</v>
      </c>
      <c r="G889">
        <v>17.899999999999999</v>
      </c>
      <c r="H889" s="12">
        <v>340</v>
      </c>
      <c r="I889" s="12" t="s">
        <v>315</v>
      </c>
      <c r="J889" s="13"/>
      <c r="K889" s="13"/>
    </row>
    <row r="890" spans="1:11" x14ac:dyDescent="0.25">
      <c r="A890" s="5">
        <v>881</v>
      </c>
      <c r="B890" t="s">
        <v>416</v>
      </c>
      <c r="C890" t="s">
        <v>1061</v>
      </c>
      <c r="D890" t="s">
        <v>1437</v>
      </c>
      <c r="E890" s="11">
        <v>1154863</v>
      </c>
      <c r="F890" t="s">
        <v>2638</v>
      </c>
      <c r="G890">
        <v>18.899999999999999</v>
      </c>
      <c r="H890" s="12">
        <v>340</v>
      </c>
      <c r="I890" s="12" t="s">
        <v>315</v>
      </c>
      <c r="J890" s="13"/>
      <c r="K890" s="13"/>
    </row>
    <row r="891" spans="1:11" x14ac:dyDescent="0.25">
      <c r="A891" s="5">
        <v>882</v>
      </c>
      <c r="B891" t="s">
        <v>416</v>
      </c>
      <c r="C891" t="s">
        <v>1062</v>
      </c>
      <c r="D891" t="s">
        <v>515</v>
      </c>
      <c r="E891" s="11">
        <v>1016879</v>
      </c>
      <c r="F891" t="s">
        <v>2639</v>
      </c>
      <c r="G891">
        <v>3.75</v>
      </c>
      <c r="H891" s="12">
        <v>200</v>
      </c>
      <c r="I891" s="12" t="s">
        <v>315</v>
      </c>
      <c r="J891" s="13"/>
      <c r="K891" s="13"/>
    </row>
    <row r="892" spans="1:11" x14ac:dyDescent="0.25">
      <c r="A892" s="5">
        <v>883</v>
      </c>
      <c r="B892" t="s">
        <v>416</v>
      </c>
      <c r="C892" t="s">
        <v>417</v>
      </c>
      <c r="D892" t="s">
        <v>515</v>
      </c>
      <c r="E892" s="11">
        <v>1016831</v>
      </c>
      <c r="F892" t="s">
        <v>2640</v>
      </c>
      <c r="G892">
        <v>6.79</v>
      </c>
      <c r="H892" s="12">
        <v>150</v>
      </c>
      <c r="I892" s="12" t="s">
        <v>315</v>
      </c>
      <c r="J892" s="13"/>
      <c r="K892" s="13" t="s">
        <v>379</v>
      </c>
    </row>
    <row r="893" spans="1:11" x14ac:dyDescent="0.25">
      <c r="A893" s="5">
        <v>884</v>
      </c>
      <c r="B893" t="s">
        <v>416</v>
      </c>
      <c r="C893" t="s">
        <v>417</v>
      </c>
      <c r="D893" t="s">
        <v>515</v>
      </c>
      <c r="E893" s="11">
        <v>1016833</v>
      </c>
      <c r="F893" t="s">
        <v>2641</v>
      </c>
      <c r="G893">
        <v>6.79</v>
      </c>
      <c r="H893" s="12">
        <v>150</v>
      </c>
      <c r="I893" s="12" t="s">
        <v>315</v>
      </c>
      <c r="J893" s="13"/>
      <c r="K893" s="13" t="s">
        <v>379</v>
      </c>
    </row>
    <row r="894" spans="1:11" x14ac:dyDescent="0.25">
      <c r="A894" s="5">
        <v>885</v>
      </c>
      <c r="B894" t="s">
        <v>416</v>
      </c>
      <c r="C894" t="s">
        <v>417</v>
      </c>
      <c r="D894" t="s">
        <v>515</v>
      </c>
      <c r="E894" s="11">
        <v>1016834</v>
      </c>
      <c r="F894" t="s">
        <v>2642</v>
      </c>
      <c r="G894">
        <v>6.79</v>
      </c>
      <c r="H894" s="12">
        <v>150</v>
      </c>
      <c r="I894" s="12" t="s">
        <v>315</v>
      </c>
      <c r="J894" s="13"/>
      <c r="K894" s="13" t="s">
        <v>379</v>
      </c>
    </row>
    <row r="895" spans="1:11" x14ac:dyDescent="0.25">
      <c r="A895" s="5">
        <v>886</v>
      </c>
      <c r="B895" t="s">
        <v>416</v>
      </c>
      <c r="C895" t="s">
        <v>417</v>
      </c>
      <c r="D895" t="s">
        <v>515</v>
      </c>
      <c r="E895" s="11">
        <v>1016840</v>
      </c>
      <c r="F895" t="s">
        <v>2643</v>
      </c>
      <c r="G895">
        <v>6.79</v>
      </c>
      <c r="H895" s="12">
        <v>150</v>
      </c>
      <c r="I895" s="12" t="s">
        <v>315</v>
      </c>
      <c r="J895" s="13"/>
      <c r="K895" s="13" t="s">
        <v>379</v>
      </c>
    </row>
    <row r="896" spans="1:11" x14ac:dyDescent="0.25">
      <c r="A896" s="5">
        <v>887</v>
      </c>
      <c r="B896" t="s">
        <v>416</v>
      </c>
      <c r="C896" t="s">
        <v>417</v>
      </c>
      <c r="D896" t="s">
        <v>515</v>
      </c>
      <c r="E896" s="11">
        <v>1016841</v>
      </c>
      <c r="F896" t="s">
        <v>2644</v>
      </c>
      <c r="G896">
        <v>6.79</v>
      </c>
      <c r="H896" s="12">
        <v>150</v>
      </c>
      <c r="I896" s="12" t="s">
        <v>315</v>
      </c>
      <c r="J896" s="13"/>
      <c r="K896" s="13" t="s">
        <v>379</v>
      </c>
    </row>
    <row r="897" spans="1:11" x14ac:dyDescent="0.25">
      <c r="A897" s="5">
        <v>888</v>
      </c>
      <c r="B897" t="s">
        <v>416</v>
      </c>
      <c r="C897" t="s">
        <v>417</v>
      </c>
      <c r="D897" t="s">
        <v>515</v>
      </c>
      <c r="E897" s="11">
        <v>1016842</v>
      </c>
      <c r="F897" t="s">
        <v>2645</v>
      </c>
      <c r="G897">
        <v>6.79</v>
      </c>
      <c r="H897" s="12">
        <v>160</v>
      </c>
      <c r="I897" s="12" t="s">
        <v>315</v>
      </c>
      <c r="J897" s="13"/>
      <c r="K897" s="13" t="s">
        <v>379</v>
      </c>
    </row>
    <row r="898" spans="1:11" x14ac:dyDescent="0.25">
      <c r="A898" s="5">
        <v>889</v>
      </c>
      <c r="B898" t="s">
        <v>416</v>
      </c>
      <c r="C898" t="s">
        <v>417</v>
      </c>
      <c r="D898" t="s">
        <v>515</v>
      </c>
      <c r="E898" s="11">
        <v>1016843</v>
      </c>
      <c r="F898" t="s">
        <v>2646</v>
      </c>
      <c r="G898">
        <v>6.79</v>
      </c>
      <c r="H898" s="12">
        <v>160</v>
      </c>
      <c r="I898" s="12" t="s">
        <v>315</v>
      </c>
      <c r="J898" s="13"/>
      <c r="K898" s="13" t="s">
        <v>379</v>
      </c>
    </row>
    <row r="899" spans="1:11" x14ac:dyDescent="0.25">
      <c r="A899" s="5">
        <v>890</v>
      </c>
      <c r="B899" t="s">
        <v>416</v>
      </c>
      <c r="C899" t="s">
        <v>417</v>
      </c>
      <c r="D899" t="s">
        <v>515</v>
      </c>
      <c r="E899" s="11">
        <v>1016847</v>
      </c>
      <c r="F899" t="s">
        <v>697</v>
      </c>
      <c r="G899">
        <v>6.8</v>
      </c>
      <c r="H899" s="12">
        <v>230</v>
      </c>
      <c r="I899" s="12" t="s">
        <v>315</v>
      </c>
      <c r="J899" s="13"/>
      <c r="K899" s="13"/>
    </row>
    <row r="900" spans="1:11" x14ac:dyDescent="0.25">
      <c r="A900" s="5">
        <v>891</v>
      </c>
      <c r="B900" t="s">
        <v>416</v>
      </c>
      <c r="C900" t="s">
        <v>417</v>
      </c>
      <c r="D900" t="s">
        <v>515</v>
      </c>
      <c r="E900" s="11">
        <v>1016851</v>
      </c>
      <c r="F900" t="s">
        <v>698</v>
      </c>
      <c r="G900">
        <v>4.8499999999999996</v>
      </c>
      <c r="H900" s="12">
        <v>155</v>
      </c>
      <c r="I900" s="12" t="s">
        <v>315</v>
      </c>
      <c r="J900" s="13"/>
      <c r="K900" s="13"/>
    </row>
    <row r="901" spans="1:11" x14ac:dyDescent="0.25">
      <c r="A901" s="5">
        <v>892</v>
      </c>
      <c r="B901" t="s">
        <v>416</v>
      </c>
      <c r="C901" t="s">
        <v>417</v>
      </c>
      <c r="D901" t="s">
        <v>515</v>
      </c>
      <c r="E901" s="11">
        <v>1016853</v>
      </c>
      <c r="F901" t="s">
        <v>699</v>
      </c>
      <c r="G901">
        <v>9.9</v>
      </c>
      <c r="H901" s="12">
        <v>425</v>
      </c>
      <c r="I901" s="12" t="s">
        <v>315</v>
      </c>
      <c r="J901" s="13"/>
      <c r="K901" s="13"/>
    </row>
    <row r="902" spans="1:11" x14ac:dyDescent="0.25">
      <c r="A902" s="5">
        <v>893</v>
      </c>
      <c r="B902" t="s">
        <v>416</v>
      </c>
      <c r="C902" t="s">
        <v>417</v>
      </c>
      <c r="D902" t="s">
        <v>515</v>
      </c>
      <c r="E902" s="11">
        <v>1016858</v>
      </c>
      <c r="F902" t="s">
        <v>2647</v>
      </c>
      <c r="G902">
        <v>6.79</v>
      </c>
      <c r="H902" s="12">
        <v>150</v>
      </c>
      <c r="I902" s="12" t="s">
        <v>315</v>
      </c>
      <c r="J902" s="13"/>
      <c r="K902" s="13" t="s">
        <v>379</v>
      </c>
    </row>
    <row r="903" spans="1:11" x14ac:dyDescent="0.25">
      <c r="A903" s="5">
        <v>894</v>
      </c>
      <c r="B903" t="s">
        <v>416</v>
      </c>
      <c r="C903" t="s">
        <v>417</v>
      </c>
      <c r="D903" t="s">
        <v>515</v>
      </c>
      <c r="E903" s="11">
        <v>1016868</v>
      </c>
      <c r="F903" t="s">
        <v>2648</v>
      </c>
      <c r="G903">
        <v>6.79</v>
      </c>
      <c r="H903" s="12">
        <v>120</v>
      </c>
      <c r="I903" s="12" t="s">
        <v>315</v>
      </c>
      <c r="J903" s="13"/>
      <c r="K903" s="13" t="s">
        <v>379</v>
      </c>
    </row>
    <row r="904" spans="1:11" x14ac:dyDescent="0.25">
      <c r="A904" s="5">
        <v>895</v>
      </c>
      <c r="B904" t="s">
        <v>416</v>
      </c>
      <c r="C904" t="s">
        <v>417</v>
      </c>
      <c r="D904" t="s">
        <v>515</v>
      </c>
      <c r="E904" s="11">
        <v>1016869</v>
      </c>
      <c r="F904" t="s">
        <v>700</v>
      </c>
      <c r="G904">
        <v>4.8499999999999996</v>
      </c>
      <c r="H904" s="12">
        <v>155</v>
      </c>
      <c r="I904" s="12" t="s">
        <v>315</v>
      </c>
      <c r="J904" s="13"/>
      <c r="K904" s="13"/>
    </row>
    <row r="905" spans="1:11" x14ac:dyDescent="0.25">
      <c r="A905" s="5">
        <v>896</v>
      </c>
      <c r="B905" t="s">
        <v>416</v>
      </c>
      <c r="C905" t="s">
        <v>417</v>
      </c>
      <c r="D905" t="s">
        <v>515</v>
      </c>
      <c r="E905" s="11">
        <v>1016872</v>
      </c>
      <c r="F905" t="s">
        <v>701</v>
      </c>
      <c r="G905">
        <v>6.8</v>
      </c>
      <c r="H905" s="12">
        <v>230</v>
      </c>
      <c r="I905" s="12" t="s">
        <v>315</v>
      </c>
      <c r="J905" s="13"/>
      <c r="K905" s="13"/>
    </row>
    <row r="906" spans="1:11" x14ac:dyDescent="0.25">
      <c r="A906" s="5">
        <v>897</v>
      </c>
      <c r="B906" t="s">
        <v>416</v>
      </c>
      <c r="C906" t="s">
        <v>417</v>
      </c>
      <c r="D906" t="s">
        <v>515</v>
      </c>
      <c r="E906" s="11">
        <v>1016874</v>
      </c>
      <c r="F906" t="s">
        <v>2649</v>
      </c>
      <c r="G906">
        <v>12.05</v>
      </c>
      <c r="H906" s="12">
        <v>425</v>
      </c>
      <c r="I906" s="12" t="s">
        <v>315</v>
      </c>
      <c r="J906" s="13"/>
      <c r="K906" s="13"/>
    </row>
    <row r="907" spans="1:11" x14ac:dyDescent="0.25">
      <c r="A907" s="5">
        <v>898</v>
      </c>
      <c r="B907" t="s">
        <v>416</v>
      </c>
      <c r="C907" t="s">
        <v>417</v>
      </c>
      <c r="D907" t="s">
        <v>515</v>
      </c>
      <c r="E907" s="11">
        <v>1016875</v>
      </c>
      <c r="F907" t="s">
        <v>702</v>
      </c>
      <c r="G907">
        <v>9.9</v>
      </c>
      <c r="H907" s="12">
        <v>425</v>
      </c>
      <c r="I907" s="12" t="s">
        <v>315</v>
      </c>
      <c r="J907" s="13"/>
      <c r="K907" s="13"/>
    </row>
    <row r="908" spans="1:11" x14ac:dyDescent="0.25">
      <c r="A908" s="5">
        <v>899</v>
      </c>
      <c r="B908" t="s">
        <v>416</v>
      </c>
      <c r="C908" t="s">
        <v>417</v>
      </c>
      <c r="D908" t="s">
        <v>515</v>
      </c>
      <c r="E908" s="11">
        <v>1016877</v>
      </c>
      <c r="F908" t="s">
        <v>2650</v>
      </c>
      <c r="G908">
        <v>6.79</v>
      </c>
      <c r="H908" s="12">
        <v>150</v>
      </c>
      <c r="I908" s="12" t="s">
        <v>315</v>
      </c>
      <c r="J908" s="13"/>
      <c r="K908" s="13" t="s">
        <v>379</v>
      </c>
    </row>
    <row r="909" spans="1:11" x14ac:dyDescent="0.25">
      <c r="A909" s="5">
        <v>900</v>
      </c>
      <c r="B909" t="s">
        <v>416</v>
      </c>
      <c r="C909" t="s">
        <v>417</v>
      </c>
      <c r="D909" t="s">
        <v>515</v>
      </c>
      <c r="E909" s="11">
        <v>1016881</v>
      </c>
      <c r="F909" t="s">
        <v>2651</v>
      </c>
      <c r="G909">
        <v>6.79</v>
      </c>
      <c r="H909" s="12">
        <v>150</v>
      </c>
      <c r="I909" s="12" t="s">
        <v>315</v>
      </c>
      <c r="J909" s="13"/>
      <c r="K909" s="13" t="s">
        <v>379</v>
      </c>
    </row>
    <row r="910" spans="1:11" x14ac:dyDescent="0.25">
      <c r="A910" s="5">
        <v>901</v>
      </c>
      <c r="B910" t="s">
        <v>416</v>
      </c>
      <c r="C910" t="s">
        <v>417</v>
      </c>
      <c r="D910" t="s">
        <v>515</v>
      </c>
      <c r="E910" s="11">
        <v>1016886</v>
      </c>
      <c r="F910" t="s">
        <v>2652</v>
      </c>
      <c r="G910">
        <v>6.79</v>
      </c>
      <c r="H910" s="12">
        <v>150</v>
      </c>
      <c r="I910" s="12" t="s">
        <v>315</v>
      </c>
      <c r="J910" s="13"/>
      <c r="K910" s="13" t="s">
        <v>379</v>
      </c>
    </row>
    <row r="911" spans="1:11" x14ac:dyDescent="0.25">
      <c r="A911" s="5">
        <v>902</v>
      </c>
      <c r="B911" t="s">
        <v>416</v>
      </c>
      <c r="C911" t="s">
        <v>417</v>
      </c>
      <c r="D911" t="s">
        <v>515</v>
      </c>
      <c r="E911" s="11">
        <v>1016887</v>
      </c>
      <c r="F911" t="s">
        <v>2653</v>
      </c>
      <c r="G911">
        <v>6.79</v>
      </c>
      <c r="H911" s="12">
        <v>150</v>
      </c>
      <c r="I911" s="12" t="s">
        <v>315</v>
      </c>
      <c r="J911" s="13"/>
      <c r="K911" s="13" t="s">
        <v>379</v>
      </c>
    </row>
    <row r="912" spans="1:11" x14ac:dyDescent="0.25">
      <c r="A912" s="5">
        <v>903</v>
      </c>
      <c r="B912" t="s">
        <v>416</v>
      </c>
      <c r="C912" t="s">
        <v>417</v>
      </c>
      <c r="D912" t="s">
        <v>515</v>
      </c>
      <c r="E912" s="11">
        <v>1016888</v>
      </c>
      <c r="F912" t="s">
        <v>2654</v>
      </c>
      <c r="G912">
        <v>6.79</v>
      </c>
      <c r="H912" s="12">
        <v>150</v>
      </c>
      <c r="I912" s="12" t="s">
        <v>315</v>
      </c>
      <c r="J912" s="13"/>
      <c r="K912" s="13" t="s">
        <v>379</v>
      </c>
    </row>
    <row r="913" spans="1:11" x14ac:dyDescent="0.25">
      <c r="A913" s="5">
        <v>904</v>
      </c>
      <c r="B913" t="s">
        <v>416</v>
      </c>
      <c r="C913" t="s">
        <v>417</v>
      </c>
      <c r="D913" t="s">
        <v>515</v>
      </c>
      <c r="E913" s="11">
        <v>1016890</v>
      </c>
      <c r="F913" t="s">
        <v>2655</v>
      </c>
      <c r="G913">
        <v>7.85</v>
      </c>
      <c r="H913" s="12">
        <v>150</v>
      </c>
      <c r="I913" s="12" t="s">
        <v>315</v>
      </c>
      <c r="J913" s="13"/>
      <c r="K913" s="13"/>
    </row>
    <row r="914" spans="1:11" x14ac:dyDescent="0.25">
      <c r="A914" s="5">
        <v>905</v>
      </c>
      <c r="B914" t="s">
        <v>416</v>
      </c>
      <c r="C914" t="s">
        <v>417</v>
      </c>
      <c r="D914" t="s">
        <v>515</v>
      </c>
      <c r="E914" s="11">
        <v>1016891</v>
      </c>
      <c r="F914" t="s">
        <v>2656</v>
      </c>
      <c r="G914">
        <v>6.79</v>
      </c>
      <c r="H914" s="12">
        <v>150</v>
      </c>
      <c r="I914" s="12" t="s">
        <v>315</v>
      </c>
      <c r="J914" s="13"/>
      <c r="K914" s="13" t="s">
        <v>379</v>
      </c>
    </row>
    <row r="915" spans="1:11" x14ac:dyDescent="0.25">
      <c r="A915" s="5">
        <v>906</v>
      </c>
      <c r="B915" t="s">
        <v>416</v>
      </c>
      <c r="C915" t="s">
        <v>417</v>
      </c>
      <c r="D915" t="s">
        <v>515</v>
      </c>
      <c r="E915" s="11">
        <v>1016892</v>
      </c>
      <c r="F915" t="s">
        <v>2657</v>
      </c>
      <c r="G915">
        <v>7.85</v>
      </c>
      <c r="H915" s="12">
        <v>150</v>
      </c>
      <c r="I915" s="12" t="s">
        <v>315</v>
      </c>
      <c r="J915" s="13"/>
      <c r="K915" s="13"/>
    </row>
    <row r="916" spans="1:11" x14ac:dyDescent="0.25">
      <c r="A916" s="5">
        <v>907</v>
      </c>
      <c r="B916" t="s">
        <v>416</v>
      </c>
      <c r="C916" t="s">
        <v>417</v>
      </c>
      <c r="D916" t="s">
        <v>515</v>
      </c>
      <c r="E916" s="11">
        <v>1016894</v>
      </c>
      <c r="F916" t="s">
        <v>2658</v>
      </c>
      <c r="G916">
        <v>6.79</v>
      </c>
      <c r="H916" s="12">
        <v>150</v>
      </c>
      <c r="I916" s="12" t="s">
        <v>315</v>
      </c>
      <c r="J916" s="13"/>
      <c r="K916" s="13" t="s">
        <v>379</v>
      </c>
    </row>
    <row r="917" spans="1:11" x14ac:dyDescent="0.25">
      <c r="A917" s="5">
        <v>908</v>
      </c>
      <c r="B917" t="s">
        <v>416</v>
      </c>
      <c r="C917" t="s">
        <v>417</v>
      </c>
      <c r="D917" t="s">
        <v>515</v>
      </c>
      <c r="E917" s="11">
        <v>1016895</v>
      </c>
      <c r="F917" t="s">
        <v>2659</v>
      </c>
      <c r="G917">
        <v>6.79</v>
      </c>
      <c r="H917" s="12">
        <v>150</v>
      </c>
      <c r="I917" s="12" t="s">
        <v>315</v>
      </c>
      <c r="J917" s="13"/>
      <c r="K917" s="13" t="s">
        <v>379</v>
      </c>
    </row>
    <row r="918" spans="1:11" x14ac:dyDescent="0.25">
      <c r="A918" s="5">
        <v>909</v>
      </c>
      <c r="B918" t="s">
        <v>416</v>
      </c>
      <c r="C918" t="s">
        <v>417</v>
      </c>
      <c r="D918" t="s">
        <v>515</v>
      </c>
      <c r="E918" s="11">
        <v>1016897</v>
      </c>
      <c r="F918" t="s">
        <v>2660</v>
      </c>
      <c r="G918">
        <v>6.79</v>
      </c>
      <c r="H918" s="12">
        <v>160</v>
      </c>
      <c r="I918" s="12" t="s">
        <v>315</v>
      </c>
      <c r="J918" s="13"/>
      <c r="K918" s="13" t="s">
        <v>379</v>
      </c>
    </row>
    <row r="919" spans="1:11" x14ac:dyDescent="0.25">
      <c r="A919" s="5">
        <v>910</v>
      </c>
      <c r="B919" t="s">
        <v>416</v>
      </c>
      <c r="C919" t="s">
        <v>1062</v>
      </c>
      <c r="D919" t="s">
        <v>515</v>
      </c>
      <c r="E919" s="11">
        <v>1016899</v>
      </c>
      <c r="F919" t="s">
        <v>2661</v>
      </c>
      <c r="G919">
        <v>4.3</v>
      </c>
      <c r="H919" s="12">
        <v>425</v>
      </c>
      <c r="I919" s="12" t="s">
        <v>315</v>
      </c>
      <c r="J919" s="13"/>
      <c r="K919" s="13"/>
    </row>
    <row r="920" spans="1:11" x14ac:dyDescent="0.25">
      <c r="A920" s="5">
        <v>911</v>
      </c>
      <c r="B920" t="s">
        <v>416</v>
      </c>
      <c r="C920" t="s">
        <v>417</v>
      </c>
      <c r="D920" t="s">
        <v>1494</v>
      </c>
      <c r="E920" s="11">
        <v>1049171</v>
      </c>
      <c r="F920" t="s">
        <v>2662</v>
      </c>
      <c r="G920">
        <v>11.9</v>
      </c>
      <c r="H920" s="12">
        <v>46</v>
      </c>
      <c r="I920" s="12" t="s">
        <v>315</v>
      </c>
      <c r="J920" s="13"/>
      <c r="K920" s="13"/>
    </row>
    <row r="921" spans="1:11" x14ac:dyDescent="0.25">
      <c r="A921" s="5">
        <v>912</v>
      </c>
      <c r="B921" t="s">
        <v>416</v>
      </c>
      <c r="C921" t="s">
        <v>417</v>
      </c>
      <c r="D921" t="s">
        <v>1495</v>
      </c>
      <c r="E921" s="11">
        <v>1215582</v>
      </c>
      <c r="F921" t="s">
        <v>2663</v>
      </c>
      <c r="G921">
        <v>16.899999999999999</v>
      </c>
      <c r="H921" s="12">
        <v>240</v>
      </c>
      <c r="I921" s="12" t="s">
        <v>315</v>
      </c>
      <c r="J921" s="13"/>
      <c r="K921" s="13"/>
    </row>
    <row r="922" spans="1:11" x14ac:dyDescent="0.25">
      <c r="A922" s="5">
        <v>913</v>
      </c>
      <c r="B922" t="s">
        <v>416</v>
      </c>
      <c r="C922" t="s">
        <v>417</v>
      </c>
      <c r="D922" t="s">
        <v>1496</v>
      </c>
      <c r="E922" s="11">
        <v>1091630</v>
      </c>
      <c r="F922" t="s">
        <v>2664</v>
      </c>
      <c r="G922" t="s">
        <v>200</v>
      </c>
      <c r="H922" s="12">
        <v>110</v>
      </c>
      <c r="I922" s="12" t="s">
        <v>315</v>
      </c>
      <c r="J922" s="13"/>
      <c r="K922" s="13"/>
    </row>
    <row r="923" spans="1:11" x14ac:dyDescent="0.25">
      <c r="A923" s="5">
        <v>914</v>
      </c>
      <c r="B923" t="s">
        <v>416</v>
      </c>
      <c r="C923" t="s">
        <v>417</v>
      </c>
      <c r="D923" t="s">
        <v>1495</v>
      </c>
      <c r="E923" s="11">
        <v>1198696</v>
      </c>
      <c r="F923" t="s">
        <v>2665</v>
      </c>
      <c r="G923">
        <v>16.899999999999999</v>
      </c>
      <c r="H923" s="12">
        <v>220</v>
      </c>
      <c r="I923" s="12" t="s">
        <v>315</v>
      </c>
      <c r="J923" s="13"/>
      <c r="K923" s="13"/>
    </row>
    <row r="924" spans="1:11" x14ac:dyDescent="0.25">
      <c r="A924" s="5">
        <v>915</v>
      </c>
      <c r="B924" t="s">
        <v>416</v>
      </c>
      <c r="C924" t="s">
        <v>417</v>
      </c>
      <c r="D924" t="s">
        <v>1495</v>
      </c>
      <c r="E924" s="11">
        <v>1198697</v>
      </c>
      <c r="F924" t="s">
        <v>2666</v>
      </c>
      <c r="G924">
        <v>16.899999999999999</v>
      </c>
      <c r="H924" s="12">
        <v>220</v>
      </c>
      <c r="I924" s="12" t="s">
        <v>315</v>
      </c>
      <c r="J924" s="13"/>
      <c r="K924" s="13"/>
    </row>
    <row r="925" spans="1:11" x14ac:dyDescent="0.25">
      <c r="A925" s="5">
        <v>916</v>
      </c>
      <c r="B925" t="s">
        <v>416</v>
      </c>
      <c r="C925" t="s">
        <v>417</v>
      </c>
      <c r="D925" t="s">
        <v>1495</v>
      </c>
      <c r="E925" s="11">
        <v>1198698</v>
      </c>
      <c r="F925" t="s">
        <v>2667</v>
      </c>
      <c r="G925">
        <v>16.899999999999999</v>
      </c>
      <c r="H925" s="12">
        <v>220</v>
      </c>
      <c r="I925" s="12" t="s">
        <v>315</v>
      </c>
      <c r="J925" s="13"/>
      <c r="K925" s="13"/>
    </row>
    <row r="926" spans="1:11" x14ac:dyDescent="0.25">
      <c r="A926" s="5">
        <v>917</v>
      </c>
      <c r="B926" t="s">
        <v>416</v>
      </c>
      <c r="C926" t="s">
        <v>417</v>
      </c>
      <c r="D926" t="s">
        <v>487</v>
      </c>
      <c r="E926" s="11">
        <v>1112604</v>
      </c>
      <c r="F926" t="s">
        <v>2668</v>
      </c>
      <c r="G926" t="s">
        <v>200</v>
      </c>
      <c r="H926" s="12">
        <v>185</v>
      </c>
      <c r="I926" s="12" t="s">
        <v>315</v>
      </c>
      <c r="J926" s="13"/>
      <c r="K926" s="13"/>
    </row>
    <row r="927" spans="1:11" x14ac:dyDescent="0.25">
      <c r="A927" s="5">
        <v>918</v>
      </c>
      <c r="B927" t="s">
        <v>416</v>
      </c>
      <c r="C927" t="s">
        <v>417</v>
      </c>
      <c r="D927" t="s">
        <v>1437</v>
      </c>
      <c r="E927" s="11">
        <v>1154857</v>
      </c>
      <c r="F927" t="s">
        <v>2669</v>
      </c>
      <c r="G927" t="s">
        <v>200</v>
      </c>
      <c r="H927" s="12">
        <v>170</v>
      </c>
      <c r="I927" s="12" t="s">
        <v>315</v>
      </c>
      <c r="J927" s="13"/>
      <c r="K927" s="13"/>
    </row>
    <row r="928" spans="1:11" x14ac:dyDescent="0.25">
      <c r="A928" s="5">
        <v>919</v>
      </c>
      <c r="B928" t="s">
        <v>416</v>
      </c>
      <c r="C928" t="s">
        <v>418</v>
      </c>
      <c r="D928" t="s">
        <v>1497</v>
      </c>
      <c r="E928" s="11">
        <v>1083565</v>
      </c>
      <c r="F928" t="s">
        <v>2670</v>
      </c>
      <c r="G928">
        <v>9.99</v>
      </c>
      <c r="H928" s="12">
        <v>565</v>
      </c>
      <c r="I928" s="12" t="s">
        <v>315</v>
      </c>
      <c r="J928" s="13"/>
      <c r="K928" s="13" t="s">
        <v>379</v>
      </c>
    </row>
    <row r="929" spans="1:11" x14ac:dyDescent="0.25">
      <c r="A929" s="5">
        <v>920</v>
      </c>
      <c r="B929" t="s">
        <v>416</v>
      </c>
      <c r="C929" t="s">
        <v>418</v>
      </c>
      <c r="D929" t="s">
        <v>1497</v>
      </c>
      <c r="E929" s="11">
        <v>1083566</v>
      </c>
      <c r="F929" t="s">
        <v>2671</v>
      </c>
      <c r="G929">
        <v>7.99</v>
      </c>
      <c r="H929" s="12">
        <v>565</v>
      </c>
      <c r="I929" s="12" t="s">
        <v>315</v>
      </c>
      <c r="J929" s="13"/>
      <c r="K929" s="13" t="s">
        <v>379</v>
      </c>
    </row>
    <row r="930" spans="1:11" x14ac:dyDescent="0.25">
      <c r="A930" s="5">
        <v>921</v>
      </c>
      <c r="B930" t="s">
        <v>416</v>
      </c>
      <c r="C930" t="s">
        <v>418</v>
      </c>
      <c r="D930" t="s">
        <v>1497</v>
      </c>
      <c r="E930" s="11">
        <v>1083583</v>
      </c>
      <c r="F930" t="s">
        <v>2672</v>
      </c>
      <c r="G930">
        <v>11.3</v>
      </c>
      <c r="H930" s="12">
        <v>565</v>
      </c>
      <c r="I930" s="12" t="s">
        <v>315</v>
      </c>
      <c r="J930" s="13"/>
      <c r="K930" s="13"/>
    </row>
    <row r="931" spans="1:11" x14ac:dyDescent="0.25">
      <c r="A931" s="5">
        <v>922</v>
      </c>
      <c r="B931" t="s">
        <v>416</v>
      </c>
      <c r="C931" t="s">
        <v>1062</v>
      </c>
      <c r="D931" t="s">
        <v>1497</v>
      </c>
      <c r="E931" s="11">
        <v>1083592</v>
      </c>
      <c r="F931" t="s">
        <v>2673</v>
      </c>
      <c r="G931">
        <v>4.49</v>
      </c>
      <c r="H931" s="12">
        <v>425</v>
      </c>
      <c r="I931" s="12" t="s">
        <v>315</v>
      </c>
      <c r="J931" s="13"/>
      <c r="K931" s="13" t="s">
        <v>379</v>
      </c>
    </row>
    <row r="932" spans="1:11" x14ac:dyDescent="0.25">
      <c r="A932" s="5">
        <v>923</v>
      </c>
      <c r="B932" t="s">
        <v>416</v>
      </c>
      <c r="C932" t="s">
        <v>1062</v>
      </c>
      <c r="D932" t="s">
        <v>1487</v>
      </c>
      <c r="E932" s="11">
        <v>1039783</v>
      </c>
      <c r="F932" t="s">
        <v>2674</v>
      </c>
      <c r="G932">
        <v>5.9</v>
      </c>
      <c r="H932" s="12">
        <v>400</v>
      </c>
      <c r="I932" s="12" t="s">
        <v>315</v>
      </c>
      <c r="J932" s="13"/>
      <c r="K932" s="13"/>
    </row>
    <row r="933" spans="1:11" x14ac:dyDescent="0.25">
      <c r="A933" s="5">
        <v>924</v>
      </c>
      <c r="B933" t="s">
        <v>416</v>
      </c>
      <c r="C933" t="s">
        <v>1062</v>
      </c>
      <c r="D933" t="s">
        <v>1487</v>
      </c>
      <c r="E933" s="11">
        <v>1039805</v>
      </c>
      <c r="F933" t="s">
        <v>2675</v>
      </c>
      <c r="G933">
        <v>5.9</v>
      </c>
      <c r="H933" s="12">
        <v>400</v>
      </c>
      <c r="I933" s="12" t="s">
        <v>315</v>
      </c>
      <c r="J933" s="13"/>
      <c r="K933" s="13"/>
    </row>
    <row r="934" spans="1:11" x14ac:dyDescent="0.25">
      <c r="A934" s="5">
        <v>925</v>
      </c>
      <c r="B934" t="s">
        <v>416</v>
      </c>
      <c r="C934" t="s">
        <v>1062</v>
      </c>
      <c r="D934" t="s">
        <v>1488</v>
      </c>
      <c r="E934" s="11">
        <v>1040021</v>
      </c>
      <c r="F934" t="s">
        <v>2676</v>
      </c>
      <c r="G934">
        <v>15.99</v>
      </c>
      <c r="H934" s="12" t="s">
        <v>4180</v>
      </c>
      <c r="I934" s="12" t="s">
        <v>315</v>
      </c>
      <c r="J934" s="13"/>
      <c r="K934" s="13" t="s">
        <v>379</v>
      </c>
    </row>
    <row r="935" spans="1:11" x14ac:dyDescent="0.25">
      <c r="A935" s="5">
        <v>926</v>
      </c>
      <c r="B935" t="s">
        <v>416</v>
      </c>
      <c r="C935" t="s">
        <v>1062</v>
      </c>
      <c r="D935" t="s">
        <v>1488</v>
      </c>
      <c r="E935" s="11">
        <v>1040022</v>
      </c>
      <c r="F935" t="s">
        <v>2677</v>
      </c>
      <c r="G935" t="s">
        <v>200</v>
      </c>
      <c r="H935" s="12">
        <v>400</v>
      </c>
      <c r="I935" s="12" t="s">
        <v>315</v>
      </c>
      <c r="J935" s="13"/>
      <c r="K935" s="13"/>
    </row>
    <row r="936" spans="1:11" x14ac:dyDescent="0.25">
      <c r="A936" s="5">
        <v>927</v>
      </c>
      <c r="B936" t="s">
        <v>416</v>
      </c>
      <c r="C936" t="s">
        <v>1060</v>
      </c>
      <c r="D936" t="s">
        <v>1488</v>
      </c>
      <c r="E936" s="11">
        <v>1040035</v>
      </c>
      <c r="F936" t="s">
        <v>2678</v>
      </c>
      <c r="G936">
        <v>9.15</v>
      </c>
      <c r="H936" s="12">
        <v>140</v>
      </c>
      <c r="I936" s="12" t="s">
        <v>315</v>
      </c>
      <c r="J936" s="13"/>
      <c r="K936" s="13"/>
    </row>
    <row r="937" spans="1:11" x14ac:dyDescent="0.25">
      <c r="A937" s="5">
        <v>928</v>
      </c>
      <c r="B937" t="s">
        <v>416</v>
      </c>
      <c r="C937" t="s">
        <v>1062</v>
      </c>
      <c r="D937" t="s">
        <v>1488</v>
      </c>
      <c r="E937" s="11">
        <v>1040037</v>
      </c>
      <c r="F937" t="s">
        <v>2679</v>
      </c>
      <c r="G937" t="s">
        <v>200</v>
      </c>
      <c r="H937" s="12" t="s">
        <v>4180</v>
      </c>
      <c r="I937" s="12" t="s">
        <v>315</v>
      </c>
      <c r="J937" s="13"/>
      <c r="K937" s="13"/>
    </row>
    <row r="938" spans="1:11" x14ac:dyDescent="0.25">
      <c r="A938" s="5">
        <v>929</v>
      </c>
      <c r="B938" t="s">
        <v>416</v>
      </c>
      <c r="C938" t="s">
        <v>1062</v>
      </c>
      <c r="D938" t="s">
        <v>1488</v>
      </c>
      <c r="E938" s="11">
        <v>1040038</v>
      </c>
      <c r="F938" t="s">
        <v>2680</v>
      </c>
      <c r="G938" t="s">
        <v>200</v>
      </c>
      <c r="H938" s="12">
        <v>400</v>
      </c>
      <c r="I938" s="12" t="s">
        <v>315</v>
      </c>
      <c r="J938" s="13"/>
      <c r="K938" s="13"/>
    </row>
    <row r="939" spans="1:11" x14ac:dyDescent="0.25">
      <c r="A939" s="5">
        <v>930</v>
      </c>
      <c r="B939" t="s">
        <v>416</v>
      </c>
      <c r="C939" t="s">
        <v>1060</v>
      </c>
      <c r="D939" t="s">
        <v>1498</v>
      </c>
      <c r="E939" s="11">
        <v>1054201</v>
      </c>
      <c r="F939" t="s">
        <v>2681</v>
      </c>
      <c r="G939" t="s">
        <v>200</v>
      </c>
      <c r="H939" s="12">
        <v>100</v>
      </c>
      <c r="I939" s="12" t="s">
        <v>315</v>
      </c>
      <c r="J939" s="13"/>
      <c r="K939" s="13"/>
    </row>
    <row r="940" spans="1:11" x14ac:dyDescent="0.25">
      <c r="A940" s="5">
        <v>931</v>
      </c>
      <c r="B940" t="s">
        <v>416</v>
      </c>
      <c r="C940" t="s">
        <v>1060</v>
      </c>
      <c r="D940" t="s">
        <v>1498</v>
      </c>
      <c r="E940" s="11">
        <v>1054203</v>
      </c>
      <c r="F940" t="s">
        <v>2682</v>
      </c>
      <c r="G940">
        <v>5.9</v>
      </c>
      <c r="H940" s="12">
        <v>430</v>
      </c>
      <c r="I940" s="12" t="s">
        <v>315</v>
      </c>
      <c r="J940" s="13"/>
      <c r="K940" s="13"/>
    </row>
    <row r="941" spans="1:11" x14ac:dyDescent="0.25">
      <c r="A941" s="5">
        <v>932</v>
      </c>
      <c r="B941" t="s">
        <v>416</v>
      </c>
      <c r="C941" t="s">
        <v>1060</v>
      </c>
      <c r="D941" t="s">
        <v>1437</v>
      </c>
      <c r="E941" s="11">
        <v>1154916</v>
      </c>
      <c r="F941" t="s">
        <v>2683</v>
      </c>
      <c r="G941" t="s">
        <v>200</v>
      </c>
      <c r="H941" s="12">
        <v>170</v>
      </c>
      <c r="I941" s="12" t="s">
        <v>315</v>
      </c>
      <c r="J941" s="13"/>
      <c r="K941" s="13"/>
    </row>
    <row r="942" spans="1:11" x14ac:dyDescent="0.25">
      <c r="A942" s="5">
        <v>933</v>
      </c>
      <c r="B942" t="s">
        <v>416</v>
      </c>
      <c r="C942" t="s">
        <v>1063</v>
      </c>
      <c r="D942" t="s">
        <v>1454</v>
      </c>
      <c r="E942" s="11">
        <v>1044760</v>
      </c>
      <c r="F942" t="s">
        <v>2684</v>
      </c>
      <c r="G942">
        <v>5.9</v>
      </c>
      <c r="H942" s="12">
        <v>290</v>
      </c>
      <c r="I942" s="12" t="s">
        <v>315</v>
      </c>
      <c r="J942" s="13"/>
      <c r="K942" s="13"/>
    </row>
    <row r="943" spans="1:11" x14ac:dyDescent="0.25">
      <c r="A943" s="5">
        <v>934</v>
      </c>
      <c r="B943" t="s">
        <v>416</v>
      </c>
      <c r="C943" t="s">
        <v>1063</v>
      </c>
      <c r="D943" t="s">
        <v>1454</v>
      </c>
      <c r="E943" s="11">
        <v>1044763</v>
      </c>
      <c r="F943" t="s">
        <v>2685</v>
      </c>
      <c r="G943">
        <v>6.29</v>
      </c>
      <c r="H943" s="12">
        <v>420</v>
      </c>
      <c r="I943" s="12" t="s">
        <v>315</v>
      </c>
      <c r="J943" s="13"/>
      <c r="K943" s="13" t="s">
        <v>379</v>
      </c>
    </row>
    <row r="944" spans="1:11" x14ac:dyDescent="0.25">
      <c r="A944" s="5">
        <v>935</v>
      </c>
      <c r="B944" t="s">
        <v>416</v>
      </c>
      <c r="C944" t="s">
        <v>1063</v>
      </c>
      <c r="D944" t="s">
        <v>1454</v>
      </c>
      <c r="E944" s="11">
        <v>1032177</v>
      </c>
      <c r="F944" t="s">
        <v>2686</v>
      </c>
      <c r="G944">
        <v>16.899999999999999</v>
      </c>
      <c r="H944" s="12">
        <v>1</v>
      </c>
      <c r="I944" s="12" t="s">
        <v>4075</v>
      </c>
      <c r="J944" s="13"/>
      <c r="K944" s="13"/>
    </row>
    <row r="945" spans="1:11" x14ac:dyDescent="0.25">
      <c r="A945" s="5">
        <v>936</v>
      </c>
      <c r="B945" t="s">
        <v>416</v>
      </c>
      <c r="C945" t="s">
        <v>1063</v>
      </c>
      <c r="D945" t="s">
        <v>1499</v>
      </c>
      <c r="E945" s="11">
        <v>1044766</v>
      </c>
      <c r="F945" t="s">
        <v>2687</v>
      </c>
      <c r="G945" t="s">
        <v>200</v>
      </c>
      <c r="H945" s="12">
        <v>420</v>
      </c>
      <c r="I945" s="12" t="s">
        <v>315</v>
      </c>
      <c r="J945" s="13"/>
      <c r="K945" s="13"/>
    </row>
    <row r="946" spans="1:11" x14ac:dyDescent="0.25">
      <c r="A946" s="5">
        <v>937</v>
      </c>
      <c r="B946" t="s">
        <v>416</v>
      </c>
      <c r="C946" t="s">
        <v>1063</v>
      </c>
      <c r="D946" t="s">
        <v>1419</v>
      </c>
      <c r="E946" s="11">
        <v>1079914</v>
      </c>
      <c r="F946" t="s">
        <v>2688</v>
      </c>
      <c r="G946">
        <v>13.99</v>
      </c>
      <c r="H946" s="12">
        <v>1</v>
      </c>
      <c r="I946" s="12" t="s">
        <v>4075</v>
      </c>
      <c r="J946" s="13"/>
      <c r="K946" s="13"/>
    </row>
    <row r="947" spans="1:11" x14ac:dyDescent="0.25">
      <c r="A947" s="5">
        <v>938</v>
      </c>
      <c r="B947" t="s">
        <v>416</v>
      </c>
      <c r="C947" t="s">
        <v>1063</v>
      </c>
      <c r="D947" t="s">
        <v>1419</v>
      </c>
      <c r="E947" s="11">
        <v>1079963</v>
      </c>
      <c r="F947" t="s">
        <v>2689</v>
      </c>
      <c r="G947">
        <v>10.199999999999999</v>
      </c>
      <c r="H947" s="12">
        <v>400</v>
      </c>
      <c r="I947" s="12" t="s">
        <v>315</v>
      </c>
      <c r="J947" s="13"/>
      <c r="K947" s="13"/>
    </row>
    <row r="948" spans="1:11" x14ac:dyDescent="0.25">
      <c r="A948" s="5">
        <v>939</v>
      </c>
      <c r="B948" t="s">
        <v>416</v>
      </c>
      <c r="C948" t="s">
        <v>1063</v>
      </c>
      <c r="D948" t="s">
        <v>1419</v>
      </c>
      <c r="E948" s="11">
        <v>1080290</v>
      </c>
      <c r="F948" t="s">
        <v>2690</v>
      </c>
      <c r="G948" t="s">
        <v>200</v>
      </c>
      <c r="H948" s="12">
        <v>400</v>
      </c>
      <c r="I948" s="12" t="s">
        <v>315</v>
      </c>
      <c r="J948" s="13"/>
      <c r="K948" s="13"/>
    </row>
    <row r="949" spans="1:11" x14ac:dyDescent="0.25">
      <c r="A949" s="5">
        <v>940</v>
      </c>
      <c r="B949" t="s">
        <v>416</v>
      </c>
      <c r="C949" t="s">
        <v>1063</v>
      </c>
      <c r="D949" t="s">
        <v>1500</v>
      </c>
      <c r="E949" s="11">
        <v>1124215</v>
      </c>
      <c r="F949" t="s">
        <v>2691</v>
      </c>
      <c r="G949">
        <v>13.03</v>
      </c>
      <c r="H949" s="12">
        <v>5</v>
      </c>
      <c r="I949" s="12" t="s">
        <v>4160</v>
      </c>
      <c r="J949" s="13"/>
      <c r="K949" s="13"/>
    </row>
    <row r="950" spans="1:11" x14ac:dyDescent="0.25">
      <c r="A950" s="5">
        <v>941</v>
      </c>
      <c r="B950" t="s">
        <v>416</v>
      </c>
      <c r="C950" t="s">
        <v>1063</v>
      </c>
      <c r="D950" t="s">
        <v>1500</v>
      </c>
      <c r="E950" s="11">
        <v>1124217</v>
      </c>
      <c r="F950" t="s">
        <v>2692</v>
      </c>
      <c r="G950">
        <v>13.03</v>
      </c>
      <c r="H950" s="12">
        <v>5</v>
      </c>
      <c r="I950" s="12" t="s">
        <v>4160</v>
      </c>
      <c r="J950" s="13"/>
      <c r="K950" s="13"/>
    </row>
    <row r="951" spans="1:11" x14ac:dyDescent="0.25">
      <c r="A951" s="5">
        <v>942</v>
      </c>
      <c r="B951" t="s">
        <v>416</v>
      </c>
      <c r="C951" t="s">
        <v>1064</v>
      </c>
      <c r="D951" t="s">
        <v>1501</v>
      </c>
      <c r="E951" s="11">
        <v>1134101</v>
      </c>
      <c r="F951" t="s">
        <v>2693</v>
      </c>
      <c r="G951" t="s">
        <v>200</v>
      </c>
      <c r="H951" s="12">
        <v>156</v>
      </c>
      <c r="I951" s="12" t="s">
        <v>315</v>
      </c>
      <c r="J951" s="13"/>
      <c r="K951" s="13"/>
    </row>
    <row r="952" spans="1:11" x14ac:dyDescent="0.25">
      <c r="A952" s="5">
        <v>943</v>
      </c>
      <c r="B952" t="s">
        <v>51</v>
      </c>
      <c r="C952" t="s">
        <v>419</v>
      </c>
      <c r="D952" t="s">
        <v>1453</v>
      </c>
      <c r="E952" s="11">
        <v>1007756</v>
      </c>
      <c r="F952" t="s">
        <v>2694</v>
      </c>
      <c r="G952">
        <v>9.1999999999999993</v>
      </c>
      <c r="H952" s="12">
        <v>455</v>
      </c>
      <c r="I952" s="12" t="s">
        <v>315</v>
      </c>
      <c r="J952" s="13"/>
      <c r="K952" s="13"/>
    </row>
    <row r="953" spans="1:11" x14ac:dyDescent="0.25">
      <c r="A953" s="5">
        <v>944</v>
      </c>
      <c r="B953" t="s">
        <v>51</v>
      </c>
      <c r="C953" t="s">
        <v>420</v>
      </c>
      <c r="D953" t="s">
        <v>1414</v>
      </c>
      <c r="E953" s="11">
        <v>1019378</v>
      </c>
      <c r="F953" t="s">
        <v>2695</v>
      </c>
      <c r="G953">
        <v>6.19</v>
      </c>
      <c r="H953" s="12">
        <v>500</v>
      </c>
      <c r="I953" s="12" t="s">
        <v>315</v>
      </c>
      <c r="J953" s="13"/>
      <c r="K953" s="13"/>
    </row>
    <row r="954" spans="1:11" x14ac:dyDescent="0.25">
      <c r="A954" s="5">
        <v>945</v>
      </c>
      <c r="B954" t="s">
        <v>51</v>
      </c>
      <c r="C954" t="s">
        <v>1065</v>
      </c>
      <c r="D954" t="s">
        <v>1414</v>
      </c>
      <c r="E954" s="11">
        <v>1019382</v>
      </c>
      <c r="F954" t="s">
        <v>2696</v>
      </c>
      <c r="G954">
        <v>6.19</v>
      </c>
      <c r="H954" s="12">
        <v>500</v>
      </c>
      <c r="I954" s="12" t="s">
        <v>315</v>
      </c>
      <c r="J954" s="13"/>
      <c r="K954" s="13"/>
    </row>
    <row r="955" spans="1:11" x14ac:dyDescent="0.25">
      <c r="A955" s="5">
        <v>946</v>
      </c>
      <c r="B955" t="s">
        <v>51</v>
      </c>
      <c r="C955" t="s">
        <v>1065</v>
      </c>
      <c r="D955" t="s">
        <v>1414</v>
      </c>
      <c r="E955" s="11">
        <v>1019401</v>
      </c>
      <c r="F955" t="s">
        <v>2697</v>
      </c>
      <c r="G955" t="s">
        <v>200</v>
      </c>
      <c r="H955" s="12">
        <v>500</v>
      </c>
      <c r="I955" s="12" t="s">
        <v>315</v>
      </c>
      <c r="J955" s="13"/>
      <c r="K955" s="13"/>
    </row>
    <row r="956" spans="1:11" x14ac:dyDescent="0.25">
      <c r="A956" s="5">
        <v>947</v>
      </c>
      <c r="B956" t="s">
        <v>51</v>
      </c>
      <c r="C956" t="s">
        <v>420</v>
      </c>
      <c r="D956" t="s">
        <v>1414</v>
      </c>
      <c r="E956" s="11">
        <v>1019407</v>
      </c>
      <c r="F956" t="s">
        <v>2698</v>
      </c>
      <c r="G956">
        <v>19.95</v>
      </c>
      <c r="H956" s="12">
        <v>500</v>
      </c>
      <c r="I956" s="12" t="s">
        <v>315</v>
      </c>
      <c r="J956" s="13"/>
      <c r="K956" s="13"/>
    </row>
    <row r="957" spans="1:11" x14ac:dyDescent="0.25">
      <c r="A957" s="5">
        <v>948</v>
      </c>
      <c r="B957" t="s">
        <v>51</v>
      </c>
      <c r="C957" t="s">
        <v>1065</v>
      </c>
      <c r="D957" t="s">
        <v>1414</v>
      </c>
      <c r="E957" s="11">
        <v>1019427</v>
      </c>
      <c r="F957" t="s">
        <v>2699</v>
      </c>
      <c r="G957" t="s">
        <v>200</v>
      </c>
      <c r="H957" s="12">
        <v>500</v>
      </c>
      <c r="I957" s="12" t="s">
        <v>315</v>
      </c>
      <c r="J957" s="13"/>
      <c r="K957" s="13"/>
    </row>
    <row r="958" spans="1:11" x14ac:dyDescent="0.25">
      <c r="A958" s="5">
        <v>949</v>
      </c>
      <c r="B958" t="s">
        <v>51</v>
      </c>
      <c r="C958" t="s">
        <v>420</v>
      </c>
      <c r="D958" t="s">
        <v>1414</v>
      </c>
      <c r="E958" s="11">
        <v>1019450</v>
      </c>
      <c r="F958" t="s">
        <v>2700</v>
      </c>
      <c r="G958" t="s">
        <v>200</v>
      </c>
      <c r="H958" s="12">
        <v>500</v>
      </c>
      <c r="I958" s="12" t="s">
        <v>315</v>
      </c>
      <c r="J958" s="13"/>
      <c r="K958" s="13"/>
    </row>
    <row r="959" spans="1:11" x14ac:dyDescent="0.25">
      <c r="A959" s="5">
        <v>950</v>
      </c>
      <c r="B959" t="s">
        <v>51</v>
      </c>
      <c r="C959" t="s">
        <v>420</v>
      </c>
      <c r="D959" t="s">
        <v>1414</v>
      </c>
      <c r="E959" s="11">
        <v>1019457</v>
      </c>
      <c r="F959" t="s">
        <v>2701</v>
      </c>
      <c r="G959">
        <v>10.8</v>
      </c>
      <c r="H959" s="12">
        <v>500</v>
      </c>
      <c r="I959" s="12" t="s">
        <v>315</v>
      </c>
      <c r="J959" s="13"/>
      <c r="K959" s="13"/>
    </row>
    <row r="960" spans="1:11" x14ac:dyDescent="0.25">
      <c r="A960" s="5">
        <v>951</v>
      </c>
      <c r="B960" t="s">
        <v>51</v>
      </c>
      <c r="C960" t="s">
        <v>420</v>
      </c>
      <c r="D960" t="s">
        <v>1414</v>
      </c>
      <c r="E960" s="11">
        <v>1019460</v>
      </c>
      <c r="F960" t="s">
        <v>2702</v>
      </c>
      <c r="G960">
        <v>6.19</v>
      </c>
      <c r="H960" s="12">
        <v>500</v>
      </c>
      <c r="I960" s="12" t="s">
        <v>315</v>
      </c>
      <c r="J960" s="13"/>
      <c r="K960" s="13"/>
    </row>
    <row r="961" spans="1:11" x14ac:dyDescent="0.25">
      <c r="A961" s="5">
        <v>952</v>
      </c>
      <c r="B961" t="s">
        <v>51</v>
      </c>
      <c r="C961" t="s">
        <v>419</v>
      </c>
      <c r="D961" t="s">
        <v>512</v>
      </c>
      <c r="E961" s="11">
        <v>1022878</v>
      </c>
      <c r="F961" t="s">
        <v>2703</v>
      </c>
      <c r="G961">
        <v>4.6900000000000004</v>
      </c>
      <c r="H961" s="12">
        <v>500</v>
      </c>
      <c r="I961" s="12" t="s">
        <v>315</v>
      </c>
      <c r="J961" s="13"/>
      <c r="K961" s="13"/>
    </row>
    <row r="962" spans="1:11" x14ac:dyDescent="0.25">
      <c r="A962" s="5">
        <v>953</v>
      </c>
      <c r="B962" t="s">
        <v>51</v>
      </c>
      <c r="C962" t="s">
        <v>1065</v>
      </c>
      <c r="D962" t="s">
        <v>1417</v>
      </c>
      <c r="E962" s="11">
        <v>1048407</v>
      </c>
      <c r="F962" t="s">
        <v>2704</v>
      </c>
      <c r="G962" t="s">
        <v>200</v>
      </c>
      <c r="H962" s="12">
        <v>500</v>
      </c>
      <c r="I962" s="12" t="s">
        <v>315</v>
      </c>
      <c r="J962" s="13"/>
      <c r="K962" s="13"/>
    </row>
    <row r="963" spans="1:11" x14ac:dyDescent="0.25">
      <c r="A963" s="5">
        <v>954</v>
      </c>
      <c r="B963" t="s">
        <v>51</v>
      </c>
      <c r="C963" t="s">
        <v>420</v>
      </c>
      <c r="D963" t="s">
        <v>1417</v>
      </c>
      <c r="E963" s="11">
        <v>1048410</v>
      </c>
      <c r="F963" t="s">
        <v>2705</v>
      </c>
      <c r="G963" t="s">
        <v>200</v>
      </c>
      <c r="H963" s="12">
        <v>500</v>
      </c>
      <c r="I963" s="12" t="s">
        <v>315</v>
      </c>
      <c r="J963" s="13"/>
      <c r="K963" s="13"/>
    </row>
    <row r="964" spans="1:11" x14ac:dyDescent="0.25">
      <c r="A964" s="5">
        <v>955</v>
      </c>
      <c r="B964" t="s">
        <v>51</v>
      </c>
      <c r="C964" t="s">
        <v>52</v>
      </c>
      <c r="D964" t="s">
        <v>1502</v>
      </c>
      <c r="E964" s="11">
        <v>1085478</v>
      </c>
      <c r="F964" t="s">
        <v>2706</v>
      </c>
      <c r="G964">
        <v>5.75</v>
      </c>
      <c r="H964" s="12" t="s">
        <v>4173</v>
      </c>
      <c r="I964" s="12" t="s">
        <v>315</v>
      </c>
      <c r="J964" s="13"/>
      <c r="K964" s="13"/>
    </row>
    <row r="965" spans="1:11" x14ac:dyDescent="0.25">
      <c r="A965" s="5">
        <v>956</v>
      </c>
      <c r="B965" t="s">
        <v>51</v>
      </c>
      <c r="C965" t="s">
        <v>52</v>
      </c>
      <c r="D965" t="s">
        <v>1503</v>
      </c>
      <c r="E965" s="11">
        <v>1086859</v>
      </c>
      <c r="F965" t="s">
        <v>2707</v>
      </c>
      <c r="G965">
        <v>10.9</v>
      </c>
      <c r="H965" s="12" t="s">
        <v>4181</v>
      </c>
      <c r="I965" s="12" t="s">
        <v>315</v>
      </c>
      <c r="J965" s="13"/>
      <c r="K965" s="13"/>
    </row>
    <row r="966" spans="1:11" x14ac:dyDescent="0.25">
      <c r="A966" s="5">
        <v>957</v>
      </c>
      <c r="B966" t="s">
        <v>51</v>
      </c>
      <c r="C966" t="s">
        <v>52</v>
      </c>
      <c r="D966" t="s">
        <v>1503</v>
      </c>
      <c r="E966" s="11">
        <v>1086860</v>
      </c>
      <c r="F966" t="s">
        <v>2708</v>
      </c>
      <c r="G966">
        <v>4.99</v>
      </c>
      <c r="H966" s="12" t="s">
        <v>4173</v>
      </c>
      <c r="I966" s="12" t="s">
        <v>315</v>
      </c>
      <c r="J966" s="13"/>
      <c r="K966" s="13" t="s">
        <v>379</v>
      </c>
    </row>
    <row r="967" spans="1:11" x14ac:dyDescent="0.25">
      <c r="A967" s="5">
        <v>958</v>
      </c>
      <c r="B967" t="s">
        <v>51</v>
      </c>
      <c r="C967" t="s">
        <v>52</v>
      </c>
      <c r="D967" t="s">
        <v>1503</v>
      </c>
      <c r="E967" s="11">
        <v>1086862</v>
      </c>
      <c r="F967" t="s">
        <v>2709</v>
      </c>
      <c r="G967" t="s">
        <v>200</v>
      </c>
      <c r="H967" s="12" t="s">
        <v>4182</v>
      </c>
      <c r="I967" s="12" t="s">
        <v>315</v>
      </c>
      <c r="J967" s="13"/>
      <c r="K967" s="13"/>
    </row>
    <row r="968" spans="1:11" x14ac:dyDescent="0.25">
      <c r="A968" s="5">
        <v>959</v>
      </c>
      <c r="B968" t="s">
        <v>51</v>
      </c>
      <c r="C968" t="s">
        <v>52</v>
      </c>
      <c r="D968" t="s">
        <v>1503</v>
      </c>
      <c r="E968" s="11">
        <v>1086866</v>
      </c>
      <c r="F968" t="s">
        <v>2710</v>
      </c>
      <c r="G968">
        <v>10.9</v>
      </c>
      <c r="H968" s="12" t="s">
        <v>4183</v>
      </c>
      <c r="I968" s="12" t="s">
        <v>315</v>
      </c>
      <c r="J968" s="13"/>
      <c r="K968" s="13"/>
    </row>
    <row r="969" spans="1:11" x14ac:dyDescent="0.25">
      <c r="A969" s="5">
        <v>960</v>
      </c>
      <c r="B969" t="s">
        <v>51</v>
      </c>
      <c r="C969" t="s">
        <v>52</v>
      </c>
      <c r="D969" t="s">
        <v>1503</v>
      </c>
      <c r="E969" s="11">
        <v>1086867</v>
      </c>
      <c r="F969" t="s">
        <v>2711</v>
      </c>
      <c r="G969">
        <v>4.99</v>
      </c>
      <c r="H969" s="12" t="s">
        <v>4184</v>
      </c>
      <c r="I969" s="12" t="s">
        <v>315</v>
      </c>
      <c r="J969" s="13"/>
      <c r="K969" s="13" t="s">
        <v>379</v>
      </c>
    </row>
    <row r="970" spans="1:11" x14ac:dyDescent="0.25">
      <c r="A970" s="5">
        <v>961</v>
      </c>
      <c r="B970" t="s">
        <v>51</v>
      </c>
      <c r="C970" t="s">
        <v>419</v>
      </c>
      <c r="D970" t="s">
        <v>63</v>
      </c>
      <c r="E970" s="11">
        <v>1090059</v>
      </c>
      <c r="F970" t="s">
        <v>2712</v>
      </c>
      <c r="G970">
        <v>2.99</v>
      </c>
      <c r="H970" s="12">
        <v>400</v>
      </c>
      <c r="I970" s="12" t="s">
        <v>315</v>
      </c>
      <c r="J970" s="13"/>
      <c r="K970" s="13" t="s">
        <v>379</v>
      </c>
    </row>
    <row r="971" spans="1:11" x14ac:dyDescent="0.25">
      <c r="A971" s="5">
        <v>962</v>
      </c>
      <c r="B971" t="s">
        <v>51</v>
      </c>
      <c r="C971" t="s">
        <v>420</v>
      </c>
      <c r="D971" t="s">
        <v>63</v>
      </c>
      <c r="E971" s="11">
        <v>1090074</v>
      </c>
      <c r="F971" t="s">
        <v>2713</v>
      </c>
      <c r="G971" t="s">
        <v>200</v>
      </c>
      <c r="H971" s="12">
        <v>5</v>
      </c>
      <c r="I971" s="12" t="s">
        <v>313</v>
      </c>
      <c r="J971" s="13"/>
      <c r="K971" s="13"/>
    </row>
    <row r="972" spans="1:11" x14ac:dyDescent="0.25">
      <c r="A972" s="5">
        <v>963</v>
      </c>
      <c r="B972" t="s">
        <v>51</v>
      </c>
      <c r="C972" t="s">
        <v>420</v>
      </c>
      <c r="D972" t="s">
        <v>503</v>
      </c>
      <c r="E972" s="11">
        <v>1096821</v>
      </c>
      <c r="F972" t="s">
        <v>707</v>
      </c>
      <c r="G972">
        <v>3.29</v>
      </c>
      <c r="H972" s="12">
        <v>400</v>
      </c>
      <c r="I972" s="12" t="s">
        <v>315</v>
      </c>
      <c r="J972" s="13"/>
      <c r="K972" s="13"/>
    </row>
    <row r="973" spans="1:11" x14ac:dyDescent="0.25">
      <c r="A973" s="5">
        <v>964</v>
      </c>
      <c r="B973" t="s">
        <v>51</v>
      </c>
      <c r="C973" t="s">
        <v>420</v>
      </c>
      <c r="D973" t="s">
        <v>1348</v>
      </c>
      <c r="E973" s="11">
        <v>1100080</v>
      </c>
      <c r="F973" t="s">
        <v>2714</v>
      </c>
      <c r="G973" t="s">
        <v>200</v>
      </c>
      <c r="H973" s="12">
        <v>8.1999999999999993</v>
      </c>
      <c r="I973" s="12" t="s">
        <v>4160</v>
      </c>
      <c r="J973" s="13"/>
      <c r="K973" s="13"/>
    </row>
    <row r="974" spans="1:11" x14ac:dyDescent="0.25">
      <c r="A974" s="5">
        <v>965</v>
      </c>
      <c r="B974" t="s">
        <v>51</v>
      </c>
      <c r="C974" t="s">
        <v>420</v>
      </c>
      <c r="D974" t="s">
        <v>1348</v>
      </c>
      <c r="E974" s="11">
        <v>1100091</v>
      </c>
      <c r="F974" t="s">
        <v>2715</v>
      </c>
      <c r="G974" t="s">
        <v>200</v>
      </c>
      <c r="H974" s="12">
        <v>7.25</v>
      </c>
      <c r="I974" s="12" t="s">
        <v>4160</v>
      </c>
      <c r="J974" s="13"/>
      <c r="K974" s="13"/>
    </row>
    <row r="975" spans="1:11" x14ac:dyDescent="0.25">
      <c r="A975" s="5">
        <v>966</v>
      </c>
      <c r="B975" t="s">
        <v>51</v>
      </c>
      <c r="C975" t="s">
        <v>420</v>
      </c>
      <c r="D975" t="s">
        <v>1348</v>
      </c>
      <c r="E975" s="11">
        <v>1100092</v>
      </c>
      <c r="F975" t="s">
        <v>2716</v>
      </c>
      <c r="G975" t="s">
        <v>200</v>
      </c>
      <c r="H975" s="12">
        <v>7.25</v>
      </c>
      <c r="I975" s="12" t="s">
        <v>4160</v>
      </c>
      <c r="J975" s="13"/>
      <c r="K975" s="13"/>
    </row>
    <row r="976" spans="1:11" x14ac:dyDescent="0.25">
      <c r="A976" s="5">
        <v>967</v>
      </c>
      <c r="B976" t="s">
        <v>51</v>
      </c>
      <c r="C976" t="s">
        <v>420</v>
      </c>
      <c r="D976" t="s">
        <v>1348</v>
      </c>
      <c r="E976" s="11">
        <v>1100079</v>
      </c>
      <c r="F976" t="s">
        <v>2717</v>
      </c>
      <c r="G976" t="s">
        <v>200</v>
      </c>
      <c r="H976" s="12">
        <v>7.25</v>
      </c>
      <c r="I976" s="12" t="s">
        <v>4160</v>
      </c>
      <c r="J976" s="13"/>
      <c r="K976" s="13"/>
    </row>
    <row r="977" spans="1:11" x14ac:dyDescent="0.25">
      <c r="A977" s="5">
        <v>968</v>
      </c>
      <c r="B977" t="s">
        <v>51</v>
      </c>
      <c r="C977" t="s">
        <v>52</v>
      </c>
      <c r="D977" t="s">
        <v>50</v>
      </c>
      <c r="E977" s="11">
        <v>1110638</v>
      </c>
      <c r="F977" t="s">
        <v>2718</v>
      </c>
      <c r="G977">
        <v>6.25</v>
      </c>
      <c r="H977" s="12" t="s">
        <v>4082</v>
      </c>
      <c r="I977" s="12" t="s">
        <v>315</v>
      </c>
      <c r="J977" s="13"/>
      <c r="K977" s="13"/>
    </row>
    <row r="978" spans="1:11" x14ac:dyDescent="0.25">
      <c r="A978" s="5">
        <v>969</v>
      </c>
      <c r="B978" t="s">
        <v>51</v>
      </c>
      <c r="C978" t="s">
        <v>52</v>
      </c>
      <c r="D978" t="s">
        <v>50</v>
      </c>
      <c r="E978" s="11">
        <v>1110647</v>
      </c>
      <c r="F978" t="s">
        <v>2719</v>
      </c>
      <c r="G978">
        <v>6.9</v>
      </c>
      <c r="H978" s="12" t="s">
        <v>4185</v>
      </c>
      <c r="I978" s="12" t="s">
        <v>315</v>
      </c>
      <c r="J978" s="13"/>
      <c r="K978" s="13"/>
    </row>
    <row r="979" spans="1:11" x14ac:dyDescent="0.25">
      <c r="A979" s="5">
        <v>970</v>
      </c>
      <c r="B979" t="s">
        <v>51</v>
      </c>
      <c r="C979" t="s">
        <v>52</v>
      </c>
      <c r="D979" t="s">
        <v>50</v>
      </c>
      <c r="E979" s="11">
        <v>1110649</v>
      </c>
      <c r="F979" t="s">
        <v>709</v>
      </c>
      <c r="G979">
        <v>6.9</v>
      </c>
      <c r="H979" s="12" t="s">
        <v>4186</v>
      </c>
      <c r="I979" s="12" t="s">
        <v>315</v>
      </c>
      <c r="J979" s="13"/>
      <c r="K979" s="13"/>
    </row>
    <row r="980" spans="1:11" x14ac:dyDescent="0.25">
      <c r="A980" s="5">
        <v>971</v>
      </c>
      <c r="B980" t="s">
        <v>51</v>
      </c>
      <c r="C980" t="s">
        <v>52</v>
      </c>
      <c r="D980" t="s">
        <v>50</v>
      </c>
      <c r="E980" s="11">
        <v>1110659</v>
      </c>
      <c r="F980" t="s">
        <v>54</v>
      </c>
      <c r="G980">
        <v>5.9</v>
      </c>
      <c r="H980" s="12" t="s">
        <v>4187</v>
      </c>
      <c r="I980" s="12" t="s">
        <v>315</v>
      </c>
      <c r="J980" s="13"/>
      <c r="K980" s="13"/>
    </row>
    <row r="981" spans="1:11" x14ac:dyDescent="0.25">
      <c r="A981" s="5">
        <v>972</v>
      </c>
      <c r="B981" t="s">
        <v>51</v>
      </c>
      <c r="C981" t="s">
        <v>52</v>
      </c>
      <c r="D981" t="s">
        <v>50</v>
      </c>
      <c r="E981" s="11">
        <v>1110691</v>
      </c>
      <c r="F981" t="s">
        <v>53</v>
      </c>
      <c r="G981">
        <v>5.79</v>
      </c>
      <c r="H981" s="12" t="s">
        <v>4188</v>
      </c>
      <c r="I981" s="12" t="s">
        <v>315</v>
      </c>
      <c r="J981" s="13"/>
      <c r="K981" s="13"/>
    </row>
    <row r="982" spans="1:11" x14ac:dyDescent="0.25">
      <c r="A982" s="5">
        <v>973</v>
      </c>
      <c r="B982" t="s">
        <v>51</v>
      </c>
      <c r="C982" t="s">
        <v>1066</v>
      </c>
      <c r="D982" t="s">
        <v>50</v>
      </c>
      <c r="E982" s="11">
        <v>1110697</v>
      </c>
      <c r="F982" t="s">
        <v>2720</v>
      </c>
      <c r="G982">
        <v>2.5</v>
      </c>
      <c r="H982" s="12">
        <v>57</v>
      </c>
      <c r="I982" s="12" t="s">
        <v>315</v>
      </c>
      <c r="J982" s="13"/>
      <c r="K982" s="13"/>
    </row>
    <row r="983" spans="1:11" x14ac:dyDescent="0.25">
      <c r="A983" s="5">
        <v>974</v>
      </c>
      <c r="B983" t="s">
        <v>51</v>
      </c>
      <c r="C983" t="s">
        <v>1066</v>
      </c>
      <c r="D983" t="s">
        <v>50</v>
      </c>
      <c r="E983" s="11">
        <v>1110700</v>
      </c>
      <c r="F983" t="s">
        <v>2721</v>
      </c>
      <c r="G983">
        <v>2.5</v>
      </c>
      <c r="H983" s="12">
        <v>59</v>
      </c>
      <c r="I983" s="12" t="s">
        <v>315</v>
      </c>
      <c r="J983" s="13"/>
      <c r="K983" s="13"/>
    </row>
    <row r="984" spans="1:11" x14ac:dyDescent="0.25">
      <c r="A984" s="5">
        <v>975</v>
      </c>
      <c r="B984" t="s">
        <v>51</v>
      </c>
      <c r="C984" t="s">
        <v>1066</v>
      </c>
      <c r="D984" t="s">
        <v>50</v>
      </c>
      <c r="E984" s="11">
        <v>1110703</v>
      </c>
      <c r="F984" t="s">
        <v>2722</v>
      </c>
      <c r="G984" t="s">
        <v>200</v>
      </c>
      <c r="H984" s="12" t="s">
        <v>4189</v>
      </c>
      <c r="I984" s="12" t="s">
        <v>315</v>
      </c>
      <c r="J984" s="13"/>
      <c r="K984" s="13"/>
    </row>
    <row r="985" spans="1:11" x14ac:dyDescent="0.25">
      <c r="A985" s="5">
        <v>976</v>
      </c>
      <c r="B985" t="s">
        <v>51</v>
      </c>
      <c r="C985" t="s">
        <v>52</v>
      </c>
      <c r="D985" t="s">
        <v>50</v>
      </c>
      <c r="E985" s="11">
        <v>1110752</v>
      </c>
      <c r="F985" t="s">
        <v>2723</v>
      </c>
      <c r="G985">
        <v>9.9</v>
      </c>
      <c r="H985" s="12" t="s">
        <v>4190</v>
      </c>
      <c r="I985" s="12" t="s">
        <v>315</v>
      </c>
      <c r="J985" s="13"/>
      <c r="K985" s="13"/>
    </row>
    <row r="986" spans="1:11" x14ac:dyDescent="0.25">
      <c r="A986" s="5">
        <v>977</v>
      </c>
      <c r="B986" t="s">
        <v>51</v>
      </c>
      <c r="C986" t="s">
        <v>52</v>
      </c>
      <c r="D986" t="s">
        <v>50</v>
      </c>
      <c r="E986" s="11">
        <v>1110780</v>
      </c>
      <c r="F986" t="s">
        <v>712</v>
      </c>
      <c r="G986">
        <v>6.25</v>
      </c>
      <c r="H986" s="12" t="s">
        <v>4086</v>
      </c>
      <c r="I986" s="12" t="s">
        <v>315</v>
      </c>
      <c r="J986" s="13"/>
      <c r="K986" s="13"/>
    </row>
    <row r="987" spans="1:11" x14ac:dyDescent="0.25">
      <c r="A987" s="5">
        <v>978</v>
      </c>
      <c r="B987" t="s">
        <v>51</v>
      </c>
      <c r="C987" t="s">
        <v>420</v>
      </c>
      <c r="D987" t="s">
        <v>1504</v>
      </c>
      <c r="E987" s="11">
        <v>1116859</v>
      </c>
      <c r="F987" t="s">
        <v>2724</v>
      </c>
      <c r="G987">
        <v>4.95</v>
      </c>
      <c r="H987" s="12">
        <v>375</v>
      </c>
      <c r="I987" s="12" t="s">
        <v>315</v>
      </c>
      <c r="J987" s="13"/>
      <c r="K987" s="13"/>
    </row>
    <row r="988" spans="1:11" x14ac:dyDescent="0.25">
      <c r="A988" s="5">
        <v>979</v>
      </c>
      <c r="B988" t="s">
        <v>51</v>
      </c>
      <c r="C988" t="s">
        <v>420</v>
      </c>
      <c r="D988" t="s">
        <v>1504</v>
      </c>
      <c r="E988" s="11">
        <v>1116862</v>
      </c>
      <c r="F988" t="s">
        <v>2725</v>
      </c>
      <c r="G988">
        <v>6.99</v>
      </c>
      <c r="H988" s="12">
        <v>400</v>
      </c>
      <c r="I988" s="12" t="s">
        <v>315</v>
      </c>
      <c r="J988" s="13"/>
      <c r="K988" s="13"/>
    </row>
    <row r="989" spans="1:11" x14ac:dyDescent="0.25">
      <c r="A989" s="5">
        <v>980</v>
      </c>
      <c r="B989" t="s">
        <v>51</v>
      </c>
      <c r="C989" t="s">
        <v>52</v>
      </c>
      <c r="D989" t="s">
        <v>1505</v>
      </c>
      <c r="E989" s="11">
        <v>1119004</v>
      </c>
      <c r="F989" t="s">
        <v>714</v>
      </c>
      <c r="G989">
        <v>7.59</v>
      </c>
      <c r="H989" s="12" t="s">
        <v>4088</v>
      </c>
      <c r="I989" s="12" t="s">
        <v>315</v>
      </c>
      <c r="J989" s="13"/>
      <c r="K989" s="13"/>
    </row>
    <row r="990" spans="1:11" x14ac:dyDescent="0.25">
      <c r="A990" s="5">
        <v>981</v>
      </c>
      <c r="B990" t="s">
        <v>51</v>
      </c>
      <c r="C990" t="s">
        <v>52</v>
      </c>
      <c r="D990" t="s">
        <v>1505</v>
      </c>
      <c r="E990" s="11">
        <v>1119005</v>
      </c>
      <c r="F990" t="s">
        <v>2726</v>
      </c>
      <c r="G990">
        <v>7.99</v>
      </c>
      <c r="H990" s="12" t="s">
        <v>4191</v>
      </c>
      <c r="I990" s="12" t="s">
        <v>315</v>
      </c>
      <c r="J990" s="13"/>
      <c r="K990" s="13"/>
    </row>
    <row r="991" spans="1:11" x14ac:dyDescent="0.25">
      <c r="A991" s="5">
        <v>982</v>
      </c>
      <c r="B991" t="s">
        <v>51</v>
      </c>
      <c r="C991" t="s">
        <v>52</v>
      </c>
      <c r="D991" t="s">
        <v>519</v>
      </c>
      <c r="E991" s="11">
        <v>1159930</v>
      </c>
      <c r="F991" t="s">
        <v>2727</v>
      </c>
      <c r="G991">
        <v>6.99</v>
      </c>
      <c r="H991" s="12" t="s">
        <v>4192</v>
      </c>
      <c r="I991" s="12" t="s">
        <v>315</v>
      </c>
      <c r="J991" s="13"/>
      <c r="K991" s="13"/>
    </row>
    <row r="992" spans="1:11" x14ac:dyDescent="0.25">
      <c r="A992" s="5">
        <v>983</v>
      </c>
      <c r="B992" t="s">
        <v>51</v>
      </c>
      <c r="C992" t="s">
        <v>52</v>
      </c>
      <c r="D992" t="s">
        <v>1506</v>
      </c>
      <c r="E992" s="11">
        <v>1126212</v>
      </c>
      <c r="F992" t="s">
        <v>2728</v>
      </c>
      <c r="G992">
        <v>10.39</v>
      </c>
      <c r="H992" s="12" t="s">
        <v>4109</v>
      </c>
      <c r="I992" s="12" t="s">
        <v>315</v>
      </c>
      <c r="J992" s="13"/>
      <c r="K992" s="13"/>
    </row>
    <row r="993" spans="1:11" x14ac:dyDescent="0.25">
      <c r="A993" s="5">
        <v>984</v>
      </c>
      <c r="B993" t="s">
        <v>51</v>
      </c>
      <c r="C993" t="s">
        <v>1066</v>
      </c>
      <c r="D993" t="s">
        <v>1507</v>
      </c>
      <c r="E993" s="11">
        <v>1126234</v>
      </c>
      <c r="F993" t="s">
        <v>2729</v>
      </c>
      <c r="G993">
        <v>6</v>
      </c>
      <c r="H993" s="12">
        <v>100</v>
      </c>
      <c r="I993" s="12" t="s">
        <v>315</v>
      </c>
      <c r="J993" s="13"/>
      <c r="K993" s="13"/>
    </row>
    <row r="994" spans="1:11" x14ac:dyDescent="0.25">
      <c r="A994" s="5">
        <v>985</v>
      </c>
      <c r="B994" t="s">
        <v>51</v>
      </c>
      <c r="C994" t="s">
        <v>52</v>
      </c>
      <c r="D994" t="s">
        <v>1507</v>
      </c>
      <c r="E994" s="11">
        <v>1126265</v>
      </c>
      <c r="F994" t="s">
        <v>2730</v>
      </c>
      <c r="G994">
        <v>9.35</v>
      </c>
      <c r="H994" s="12" t="s">
        <v>4173</v>
      </c>
      <c r="I994" s="12" t="s">
        <v>315</v>
      </c>
      <c r="J994" s="13"/>
      <c r="K994" s="13"/>
    </row>
    <row r="995" spans="1:11" x14ac:dyDescent="0.25">
      <c r="A995" s="5">
        <v>986</v>
      </c>
      <c r="B995" t="s">
        <v>51</v>
      </c>
      <c r="C995" t="s">
        <v>52</v>
      </c>
      <c r="D995" t="s">
        <v>1467</v>
      </c>
      <c r="E995" s="11">
        <v>1130522</v>
      </c>
      <c r="F995" t="s">
        <v>2731</v>
      </c>
      <c r="G995">
        <v>10.35</v>
      </c>
      <c r="H995" s="12" t="s">
        <v>4184</v>
      </c>
      <c r="I995" s="12" t="s">
        <v>315</v>
      </c>
      <c r="J995" s="13"/>
      <c r="K995" s="13"/>
    </row>
    <row r="996" spans="1:11" x14ac:dyDescent="0.25">
      <c r="A996" s="5">
        <v>987</v>
      </c>
      <c r="B996" t="s">
        <v>51</v>
      </c>
      <c r="C996" t="s">
        <v>1066</v>
      </c>
      <c r="D996" t="s">
        <v>1467</v>
      </c>
      <c r="E996" s="11">
        <v>1130530</v>
      </c>
      <c r="F996" t="s">
        <v>2732</v>
      </c>
      <c r="G996">
        <v>5.5</v>
      </c>
      <c r="H996" s="12">
        <v>110</v>
      </c>
      <c r="I996" s="12" t="s">
        <v>315</v>
      </c>
      <c r="J996" s="13"/>
      <c r="K996" s="13"/>
    </row>
    <row r="997" spans="1:11" x14ac:dyDescent="0.25">
      <c r="A997" s="5">
        <v>988</v>
      </c>
      <c r="B997" t="s">
        <v>51</v>
      </c>
      <c r="C997" t="s">
        <v>52</v>
      </c>
      <c r="D997" t="s">
        <v>1467</v>
      </c>
      <c r="E997" s="11">
        <v>1130532</v>
      </c>
      <c r="F997" t="s">
        <v>2733</v>
      </c>
      <c r="G997">
        <v>16.95</v>
      </c>
      <c r="H997" s="12" t="s">
        <v>4193</v>
      </c>
      <c r="I997" s="12" t="s">
        <v>315</v>
      </c>
      <c r="J997" s="13"/>
      <c r="K997" s="13"/>
    </row>
    <row r="998" spans="1:11" x14ac:dyDescent="0.25">
      <c r="A998" s="5">
        <v>989</v>
      </c>
      <c r="B998" t="s">
        <v>51</v>
      </c>
      <c r="C998" t="s">
        <v>52</v>
      </c>
      <c r="D998" t="s">
        <v>1467</v>
      </c>
      <c r="E998" s="11">
        <v>1130533</v>
      </c>
      <c r="F998" t="s">
        <v>2734</v>
      </c>
      <c r="G998">
        <v>16.95</v>
      </c>
      <c r="H998" s="12" t="s">
        <v>4194</v>
      </c>
      <c r="I998" s="12" t="s">
        <v>315</v>
      </c>
      <c r="J998" s="13"/>
      <c r="K998" s="13"/>
    </row>
    <row r="999" spans="1:11" x14ac:dyDescent="0.25">
      <c r="A999" s="5">
        <v>990</v>
      </c>
      <c r="B999" t="s">
        <v>51</v>
      </c>
      <c r="C999" t="s">
        <v>52</v>
      </c>
      <c r="D999" t="s">
        <v>1467</v>
      </c>
      <c r="E999" s="11">
        <v>1130534</v>
      </c>
      <c r="F999" t="s">
        <v>2735</v>
      </c>
      <c r="G999">
        <v>16.95</v>
      </c>
      <c r="H999" s="12" t="s">
        <v>4195</v>
      </c>
      <c r="I999" s="12" t="s">
        <v>315</v>
      </c>
      <c r="J999" s="13"/>
      <c r="K999" s="13"/>
    </row>
    <row r="1000" spans="1:11" x14ac:dyDescent="0.25">
      <c r="A1000" s="5">
        <v>991</v>
      </c>
      <c r="B1000" t="s">
        <v>51</v>
      </c>
      <c r="C1000" t="s">
        <v>52</v>
      </c>
      <c r="D1000" t="s">
        <v>1467</v>
      </c>
      <c r="E1000" s="11">
        <v>1130535</v>
      </c>
      <c r="F1000" t="s">
        <v>2736</v>
      </c>
      <c r="G1000">
        <v>16.95</v>
      </c>
      <c r="H1000" s="12" t="s">
        <v>4083</v>
      </c>
      <c r="I1000" s="12" t="s">
        <v>315</v>
      </c>
      <c r="J1000" s="13"/>
      <c r="K1000" s="13"/>
    </row>
    <row r="1001" spans="1:11" x14ac:dyDescent="0.25">
      <c r="A1001" s="5">
        <v>992</v>
      </c>
      <c r="B1001" t="s">
        <v>51</v>
      </c>
      <c r="C1001" t="s">
        <v>1065</v>
      </c>
      <c r="D1001" t="s">
        <v>501</v>
      </c>
      <c r="E1001" s="11">
        <v>1144439</v>
      </c>
      <c r="F1001" t="s">
        <v>2737</v>
      </c>
      <c r="G1001" t="s">
        <v>200</v>
      </c>
      <c r="H1001" s="12">
        <v>500</v>
      </c>
      <c r="I1001" s="12" t="s">
        <v>315</v>
      </c>
      <c r="J1001" s="13"/>
      <c r="K1001" s="13"/>
    </row>
    <row r="1002" spans="1:11" x14ac:dyDescent="0.25">
      <c r="A1002" s="5">
        <v>993</v>
      </c>
      <c r="B1002" t="s">
        <v>51</v>
      </c>
      <c r="C1002" t="s">
        <v>1065</v>
      </c>
      <c r="D1002" t="s">
        <v>501</v>
      </c>
      <c r="E1002" s="11">
        <v>1144469</v>
      </c>
      <c r="F1002" t="s">
        <v>2738</v>
      </c>
      <c r="G1002">
        <v>4.3899999999999997</v>
      </c>
      <c r="H1002" s="12">
        <v>500</v>
      </c>
      <c r="I1002" s="12" t="s">
        <v>315</v>
      </c>
      <c r="J1002" s="13"/>
      <c r="K1002" s="13" t="s">
        <v>379</v>
      </c>
    </row>
    <row r="1003" spans="1:11" x14ac:dyDescent="0.25">
      <c r="A1003" s="5">
        <v>994</v>
      </c>
      <c r="B1003" t="s">
        <v>51</v>
      </c>
      <c r="C1003" t="s">
        <v>1065</v>
      </c>
      <c r="D1003" t="s">
        <v>501</v>
      </c>
      <c r="E1003" s="11">
        <v>1144481</v>
      </c>
      <c r="F1003" t="s">
        <v>2739</v>
      </c>
      <c r="G1003">
        <v>4.3899999999999997</v>
      </c>
      <c r="H1003" s="12">
        <v>500</v>
      </c>
      <c r="I1003" s="12" t="s">
        <v>315</v>
      </c>
      <c r="J1003" s="13"/>
      <c r="K1003" s="13" t="s">
        <v>379</v>
      </c>
    </row>
    <row r="1004" spans="1:11" x14ac:dyDescent="0.25">
      <c r="A1004" s="5">
        <v>995</v>
      </c>
      <c r="B1004" t="s">
        <v>51</v>
      </c>
      <c r="C1004" t="s">
        <v>1065</v>
      </c>
      <c r="D1004" t="s">
        <v>501</v>
      </c>
      <c r="E1004" s="11">
        <v>1144482</v>
      </c>
      <c r="F1004" t="s">
        <v>2740</v>
      </c>
      <c r="G1004">
        <v>4.3899999999999997</v>
      </c>
      <c r="H1004" s="12">
        <v>500</v>
      </c>
      <c r="I1004" s="12" t="s">
        <v>315</v>
      </c>
      <c r="J1004" s="13"/>
      <c r="K1004" s="13" t="s">
        <v>379</v>
      </c>
    </row>
    <row r="1005" spans="1:11" x14ac:dyDescent="0.25">
      <c r="A1005" s="5">
        <v>996</v>
      </c>
      <c r="B1005" t="s">
        <v>51</v>
      </c>
      <c r="C1005" t="s">
        <v>420</v>
      </c>
      <c r="D1005" t="s">
        <v>1439</v>
      </c>
      <c r="E1005" s="11">
        <v>1156884</v>
      </c>
      <c r="F1005" t="s">
        <v>2741</v>
      </c>
      <c r="G1005">
        <v>5.3</v>
      </c>
      <c r="H1005" s="12">
        <v>500</v>
      </c>
      <c r="I1005" s="12" t="s">
        <v>315</v>
      </c>
      <c r="J1005" s="13"/>
      <c r="K1005" s="13"/>
    </row>
    <row r="1006" spans="1:11" x14ac:dyDescent="0.25">
      <c r="A1006" s="5">
        <v>997</v>
      </c>
      <c r="B1006" t="s">
        <v>51</v>
      </c>
      <c r="C1006" t="s">
        <v>420</v>
      </c>
      <c r="D1006" t="s">
        <v>1439</v>
      </c>
      <c r="E1006" s="11">
        <v>1156901</v>
      </c>
      <c r="F1006" t="s">
        <v>2742</v>
      </c>
      <c r="G1006">
        <v>5.3</v>
      </c>
      <c r="H1006" s="12">
        <v>500</v>
      </c>
      <c r="I1006" s="12" t="s">
        <v>315</v>
      </c>
      <c r="J1006" s="13"/>
      <c r="K1006" s="13"/>
    </row>
    <row r="1007" spans="1:11" x14ac:dyDescent="0.25">
      <c r="A1007" s="5">
        <v>998</v>
      </c>
      <c r="B1007" t="s">
        <v>51</v>
      </c>
      <c r="C1007" t="s">
        <v>420</v>
      </c>
      <c r="D1007" t="s">
        <v>1439</v>
      </c>
      <c r="E1007" s="11">
        <v>1156926</v>
      </c>
      <c r="F1007" t="s">
        <v>2743</v>
      </c>
      <c r="G1007">
        <v>5.3</v>
      </c>
      <c r="H1007" s="12">
        <v>500</v>
      </c>
      <c r="I1007" s="12" t="s">
        <v>315</v>
      </c>
      <c r="J1007" s="13"/>
      <c r="K1007" s="13"/>
    </row>
    <row r="1008" spans="1:11" x14ac:dyDescent="0.25">
      <c r="A1008" s="5">
        <v>999</v>
      </c>
      <c r="B1008" t="s">
        <v>51</v>
      </c>
      <c r="C1008" t="s">
        <v>420</v>
      </c>
      <c r="D1008" t="s">
        <v>1439</v>
      </c>
      <c r="E1008" s="11">
        <v>1156937</v>
      </c>
      <c r="F1008" t="s">
        <v>2744</v>
      </c>
      <c r="G1008">
        <v>5.3</v>
      </c>
      <c r="H1008" s="12">
        <v>500</v>
      </c>
      <c r="I1008" s="12" t="s">
        <v>315</v>
      </c>
      <c r="J1008" s="13"/>
      <c r="K1008" s="13"/>
    </row>
    <row r="1009" spans="1:11" x14ac:dyDescent="0.25">
      <c r="A1009" s="5">
        <v>1000</v>
      </c>
      <c r="B1009" t="s">
        <v>51</v>
      </c>
      <c r="C1009" t="s">
        <v>420</v>
      </c>
      <c r="D1009" t="s">
        <v>1439</v>
      </c>
      <c r="E1009" s="11">
        <v>1156953</v>
      </c>
      <c r="F1009" t="s">
        <v>2745</v>
      </c>
      <c r="G1009">
        <v>5.3</v>
      </c>
      <c r="H1009" s="12">
        <v>500</v>
      </c>
      <c r="I1009" s="12" t="s">
        <v>315</v>
      </c>
      <c r="J1009" s="13"/>
      <c r="K1009" s="13"/>
    </row>
    <row r="1010" spans="1:11" x14ac:dyDescent="0.25">
      <c r="A1010" s="5">
        <v>1001</v>
      </c>
      <c r="B1010" t="s">
        <v>51</v>
      </c>
      <c r="C1010" t="s">
        <v>420</v>
      </c>
      <c r="D1010" t="s">
        <v>1439</v>
      </c>
      <c r="E1010" s="11">
        <v>1156960</v>
      </c>
      <c r="F1010" t="s">
        <v>2746</v>
      </c>
      <c r="G1010">
        <v>5.3</v>
      </c>
      <c r="H1010" s="12">
        <v>500</v>
      </c>
      <c r="I1010" s="12" t="s">
        <v>315</v>
      </c>
      <c r="J1010" s="13"/>
      <c r="K1010" s="13"/>
    </row>
    <row r="1011" spans="1:11" x14ac:dyDescent="0.25">
      <c r="A1011" s="5">
        <v>1002</v>
      </c>
      <c r="B1011" t="s">
        <v>51</v>
      </c>
      <c r="C1011" t="s">
        <v>420</v>
      </c>
      <c r="D1011" t="s">
        <v>1439</v>
      </c>
      <c r="E1011" s="11">
        <v>1156976</v>
      </c>
      <c r="F1011" t="s">
        <v>2747</v>
      </c>
      <c r="G1011">
        <v>5.3</v>
      </c>
      <c r="H1011" s="12">
        <v>375</v>
      </c>
      <c r="I1011" s="12" t="s">
        <v>315</v>
      </c>
      <c r="J1011" s="13"/>
      <c r="K1011" s="13"/>
    </row>
    <row r="1012" spans="1:11" x14ac:dyDescent="0.25">
      <c r="A1012" s="5">
        <v>1003</v>
      </c>
      <c r="B1012" t="s">
        <v>51</v>
      </c>
      <c r="C1012" t="s">
        <v>420</v>
      </c>
      <c r="D1012" t="s">
        <v>1439</v>
      </c>
      <c r="E1012" s="11">
        <v>1156982</v>
      </c>
      <c r="F1012" t="s">
        <v>2748</v>
      </c>
      <c r="G1012">
        <v>5.3</v>
      </c>
      <c r="H1012" s="12">
        <v>500</v>
      </c>
      <c r="I1012" s="12" t="s">
        <v>315</v>
      </c>
      <c r="J1012" s="13"/>
      <c r="K1012" s="13"/>
    </row>
    <row r="1013" spans="1:11" x14ac:dyDescent="0.25">
      <c r="A1013" s="5">
        <v>1004</v>
      </c>
      <c r="B1013" t="s">
        <v>51</v>
      </c>
      <c r="C1013" t="s">
        <v>419</v>
      </c>
      <c r="D1013" t="s">
        <v>520</v>
      </c>
      <c r="E1013" s="11">
        <v>1168256</v>
      </c>
      <c r="F1013" t="s">
        <v>715</v>
      </c>
      <c r="G1013">
        <v>4.2</v>
      </c>
      <c r="H1013" s="12">
        <v>400</v>
      </c>
      <c r="I1013" s="12" t="s">
        <v>315</v>
      </c>
      <c r="J1013" s="13"/>
      <c r="K1013" s="13"/>
    </row>
    <row r="1014" spans="1:11" x14ac:dyDescent="0.25">
      <c r="A1014" s="5">
        <v>1005</v>
      </c>
      <c r="B1014" t="s">
        <v>33</v>
      </c>
      <c r="C1014" t="s">
        <v>34</v>
      </c>
      <c r="D1014" t="s">
        <v>546</v>
      </c>
      <c r="E1014" s="11">
        <v>1029914</v>
      </c>
      <c r="F1014" t="s">
        <v>2749</v>
      </c>
      <c r="G1014">
        <v>15.99</v>
      </c>
      <c r="H1014" s="12" t="s">
        <v>4196</v>
      </c>
      <c r="I1014" s="12" t="s">
        <v>315</v>
      </c>
      <c r="J1014" s="13"/>
      <c r="K1014" s="13"/>
    </row>
    <row r="1015" spans="1:11" x14ac:dyDescent="0.25">
      <c r="A1015" s="5">
        <v>1006</v>
      </c>
      <c r="B1015" t="s">
        <v>33</v>
      </c>
      <c r="C1015" t="s">
        <v>34</v>
      </c>
      <c r="D1015" t="s">
        <v>546</v>
      </c>
      <c r="E1015" s="11">
        <v>1208796</v>
      </c>
      <c r="F1015" t="s">
        <v>2750</v>
      </c>
      <c r="G1015" t="s">
        <v>200</v>
      </c>
      <c r="H1015" s="12">
        <v>450</v>
      </c>
      <c r="I1015" s="12" t="s">
        <v>315</v>
      </c>
      <c r="J1015" s="13"/>
      <c r="K1015" s="13"/>
    </row>
    <row r="1016" spans="1:11" x14ac:dyDescent="0.25">
      <c r="A1016" s="5">
        <v>1007</v>
      </c>
      <c r="B1016" t="s">
        <v>33</v>
      </c>
      <c r="C1016" t="s">
        <v>34</v>
      </c>
      <c r="D1016" t="s">
        <v>32</v>
      </c>
      <c r="E1016" s="11">
        <v>1119789</v>
      </c>
      <c r="F1016" t="s">
        <v>2751</v>
      </c>
      <c r="G1016">
        <v>19</v>
      </c>
      <c r="H1016" s="12" t="s">
        <v>4197</v>
      </c>
      <c r="I1016" s="12" t="s">
        <v>315</v>
      </c>
      <c r="J1016" s="13"/>
      <c r="K1016" s="13"/>
    </row>
    <row r="1017" spans="1:11" x14ac:dyDescent="0.25">
      <c r="A1017" s="5">
        <v>1008</v>
      </c>
      <c r="B1017" t="s">
        <v>33</v>
      </c>
      <c r="C1017" t="s">
        <v>34</v>
      </c>
      <c r="D1017" t="s">
        <v>32</v>
      </c>
      <c r="E1017" s="11">
        <v>1119790</v>
      </c>
      <c r="F1017" t="s">
        <v>723</v>
      </c>
      <c r="G1017">
        <v>19</v>
      </c>
      <c r="H1017" s="12" t="s">
        <v>4198</v>
      </c>
      <c r="I1017" s="12" t="s">
        <v>315</v>
      </c>
      <c r="J1017" s="13"/>
      <c r="K1017" s="13"/>
    </row>
    <row r="1018" spans="1:11" x14ac:dyDescent="0.25">
      <c r="A1018" s="5">
        <v>1009</v>
      </c>
      <c r="B1018" t="s">
        <v>33</v>
      </c>
      <c r="C1018" t="s">
        <v>34</v>
      </c>
      <c r="D1018" t="s">
        <v>32</v>
      </c>
      <c r="E1018" s="11">
        <v>1119805</v>
      </c>
      <c r="F1018" t="s">
        <v>2752</v>
      </c>
      <c r="G1018">
        <v>15.85</v>
      </c>
      <c r="H1018" s="12" t="s">
        <v>4199</v>
      </c>
      <c r="I1018" s="12" t="s">
        <v>315</v>
      </c>
      <c r="J1018" s="13"/>
      <c r="K1018" s="13"/>
    </row>
    <row r="1019" spans="1:11" x14ac:dyDescent="0.25">
      <c r="A1019" s="5">
        <v>1010</v>
      </c>
      <c r="B1019" t="s">
        <v>33</v>
      </c>
      <c r="C1019" t="s">
        <v>34</v>
      </c>
      <c r="D1019" t="s">
        <v>32</v>
      </c>
      <c r="E1019" s="11">
        <v>1119821</v>
      </c>
      <c r="F1019" t="s">
        <v>2753</v>
      </c>
      <c r="G1019">
        <v>52.9</v>
      </c>
      <c r="H1019" s="12">
        <v>1.1000000000000001</v>
      </c>
      <c r="I1019" s="12" t="s">
        <v>313</v>
      </c>
      <c r="J1019" s="13"/>
      <c r="K1019" s="13"/>
    </row>
    <row r="1020" spans="1:11" x14ac:dyDescent="0.25">
      <c r="A1020" s="5">
        <v>1011</v>
      </c>
      <c r="B1020" t="s">
        <v>33</v>
      </c>
      <c r="C1020" t="s">
        <v>34</v>
      </c>
      <c r="D1020" t="s">
        <v>32</v>
      </c>
      <c r="E1020" s="11">
        <v>1205443</v>
      </c>
      <c r="F1020" t="s">
        <v>2754</v>
      </c>
      <c r="G1020" t="s">
        <v>200</v>
      </c>
      <c r="H1020" s="12">
        <v>900</v>
      </c>
      <c r="I1020" s="12" t="s">
        <v>315</v>
      </c>
      <c r="J1020" s="13"/>
      <c r="K1020" s="13"/>
    </row>
    <row r="1021" spans="1:11" x14ac:dyDescent="0.25">
      <c r="A1021" s="5">
        <v>1012</v>
      </c>
      <c r="B1021" t="s">
        <v>33</v>
      </c>
      <c r="C1021" t="s">
        <v>34</v>
      </c>
      <c r="D1021" t="s">
        <v>32</v>
      </c>
      <c r="E1021" s="11">
        <v>1119860</v>
      </c>
      <c r="F1021" t="s">
        <v>35</v>
      </c>
      <c r="G1021" t="s">
        <v>200</v>
      </c>
      <c r="H1021" s="12">
        <v>1</v>
      </c>
      <c r="I1021" s="12" t="s">
        <v>313</v>
      </c>
      <c r="J1021" s="13"/>
      <c r="K1021" s="13"/>
    </row>
    <row r="1022" spans="1:11" x14ac:dyDescent="0.25">
      <c r="A1022" s="5">
        <v>1013</v>
      </c>
      <c r="B1022" t="s">
        <v>33</v>
      </c>
      <c r="C1022" t="s">
        <v>34</v>
      </c>
      <c r="D1022" t="s">
        <v>32</v>
      </c>
      <c r="E1022" s="11">
        <v>1119876</v>
      </c>
      <c r="F1022" t="s">
        <v>725</v>
      </c>
      <c r="G1022">
        <v>23.2</v>
      </c>
      <c r="H1022" s="12">
        <v>1</v>
      </c>
      <c r="I1022" s="12" t="s">
        <v>313</v>
      </c>
      <c r="J1022" s="13"/>
      <c r="K1022" s="13"/>
    </row>
    <row r="1023" spans="1:11" x14ac:dyDescent="0.25">
      <c r="A1023" s="5">
        <v>1014</v>
      </c>
      <c r="B1023" t="s">
        <v>33</v>
      </c>
      <c r="C1023" t="s">
        <v>34</v>
      </c>
      <c r="D1023" t="s">
        <v>32</v>
      </c>
      <c r="E1023" s="11">
        <v>1119878</v>
      </c>
      <c r="F1023" t="s">
        <v>2755</v>
      </c>
      <c r="G1023">
        <v>5.09</v>
      </c>
      <c r="H1023" s="12">
        <v>200</v>
      </c>
      <c r="I1023" s="12" t="s">
        <v>315</v>
      </c>
      <c r="J1023" s="13"/>
      <c r="K1023" s="13"/>
    </row>
    <row r="1024" spans="1:11" x14ac:dyDescent="0.25">
      <c r="A1024" s="5">
        <v>1015</v>
      </c>
      <c r="B1024" t="s">
        <v>33</v>
      </c>
      <c r="C1024" t="s">
        <v>34</v>
      </c>
      <c r="D1024" t="s">
        <v>32</v>
      </c>
      <c r="E1024" s="11">
        <v>1119879</v>
      </c>
      <c r="F1024" t="s">
        <v>726</v>
      </c>
      <c r="G1024">
        <v>42.5</v>
      </c>
      <c r="H1024" s="12">
        <v>2</v>
      </c>
      <c r="I1024" s="12" t="s">
        <v>313</v>
      </c>
      <c r="J1024" s="13"/>
      <c r="K1024" s="13"/>
    </row>
    <row r="1025" spans="1:11" x14ac:dyDescent="0.25">
      <c r="A1025" s="5">
        <v>1016</v>
      </c>
      <c r="B1025" t="s">
        <v>33</v>
      </c>
      <c r="C1025" t="s">
        <v>34</v>
      </c>
      <c r="D1025" t="s">
        <v>32</v>
      </c>
      <c r="E1025" s="11">
        <v>1119882</v>
      </c>
      <c r="F1025" t="s">
        <v>727</v>
      </c>
      <c r="G1025">
        <v>9.6999999999999993</v>
      </c>
      <c r="H1025" s="12">
        <v>400</v>
      </c>
      <c r="I1025" s="12" t="s">
        <v>315</v>
      </c>
      <c r="J1025" s="13"/>
      <c r="K1025" s="13"/>
    </row>
    <row r="1026" spans="1:11" x14ac:dyDescent="0.25">
      <c r="A1026" s="5">
        <v>1017</v>
      </c>
      <c r="B1026" t="s">
        <v>33</v>
      </c>
      <c r="C1026" t="s">
        <v>34</v>
      </c>
      <c r="D1026" t="s">
        <v>32</v>
      </c>
      <c r="E1026" s="11">
        <v>1119883</v>
      </c>
      <c r="F1026" t="s">
        <v>2756</v>
      </c>
      <c r="G1026">
        <v>36.5</v>
      </c>
      <c r="H1026" s="12">
        <v>1.5</v>
      </c>
      <c r="I1026" s="12" t="s">
        <v>313</v>
      </c>
      <c r="J1026" s="13"/>
      <c r="K1026" s="13"/>
    </row>
    <row r="1027" spans="1:11" x14ac:dyDescent="0.25">
      <c r="A1027" s="5">
        <v>1018</v>
      </c>
      <c r="B1027" t="s">
        <v>33</v>
      </c>
      <c r="C1027" t="s">
        <v>34</v>
      </c>
      <c r="D1027" t="s">
        <v>32</v>
      </c>
      <c r="E1027" s="11">
        <v>1213670</v>
      </c>
      <c r="F1027" t="s">
        <v>2757</v>
      </c>
      <c r="G1027" t="s">
        <v>200</v>
      </c>
      <c r="H1027" s="12">
        <v>395</v>
      </c>
      <c r="I1027" s="12" t="s">
        <v>315</v>
      </c>
      <c r="J1027" s="13"/>
      <c r="K1027" s="13"/>
    </row>
    <row r="1028" spans="1:11" x14ac:dyDescent="0.25">
      <c r="A1028" s="5">
        <v>1019</v>
      </c>
      <c r="B1028" t="s">
        <v>33</v>
      </c>
      <c r="C1028" t="s">
        <v>34</v>
      </c>
      <c r="D1028" t="s">
        <v>32</v>
      </c>
      <c r="E1028" s="11">
        <v>1199653</v>
      </c>
      <c r="F1028" t="s">
        <v>2758</v>
      </c>
      <c r="G1028" t="s">
        <v>200</v>
      </c>
      <c r="H1028" s="12">
        <v>395</v>
      </c>
      <c r="I1028" s="12" t="s">
        <v>315</v>
      </c>
      <c r="J1028" s="13"/>
      <c r="K1028" s="13"/>
    </row>
    <row r="1029" spans="1:11" x14ac:dyDescent="0.25">
      <c r="A1029" s="5">
        <v>1020</v>
      </c>
      <c r="B1029" t="s">
        <v>33</v>
      </c>
      <c r="C1029" t="s">
        <v>34</v>
      </c>
      <c r="D1029" t="s">
        <v>1508</v>
      </c>
      <c r="E1029" s="11">
        <v>1136995</v>
      </c>
      <c r="F1029" t="s">
        <v>2759</v>
      </c>
      <c r="G1029">
        <v>8.1999999999999993</v>
      </c>
      <c r="H1029" s="12">
        <v>340</v>
      </c>
      <c r="I1029" s="12" t="s">
        <v>315</v>
      </c>
      <c r="J1029" s="13"/>
      <c r="K1029" s="13"/>
    </row>
    <row r="1030" spans="1:11" x14ac:dyDescent="0.25">
      <c r="A1030" s="5">
        <v>1021</v>
      </c>
      <c r="B1030" t="s">
        <v>33</v>
      </c>
      <c r="C1030" t="s">
        <v>1215</v>
      </c>
      <c r="D1030" t="s">
        <v>1509</v>
      </c>
      <c r="E1030" s="11">
        <v>1027595</v>
      </c>
      <c r="F1030" t="s">
        <v>2760</v>
      </c>
      <c r="G1030" t="s">
        <v>200</v>
      </c>
      <c r="H1030" s="12">
        <v>500</v>
      </c>
      <c r="I1030" s="12" t="s">
        <v>315</v>
      </c>
      <c r="J1030" s="13"/>
      <c r="K1030" s="13"/>
    </row>
    <row r="1031" spans="1:11" x14ac:dyDescent="0.25">
      <c r="A1031" s="5">
        <v>1022</v>
      </c>
      <c r="B1031" t="s">
        <v>33</v>
      </c>
      <c r="C1031" t="s">
        <v>1215</v>
      </c>
      <c r="D1031" t="s">
        <v>1509</v>
      </c>
      <c r="E1031" s="11">
        <v>1027596</v>
      </c>
      <c r="F1031" t="s">
        <v>2761</v>
      </c>
      <c r="G1031" t="s">
        <v>200</v>
      </c>
      <c r="H1031" s="12">
        <v>500</v>
      </c>
      <c r="I1031" s="12" t="s">
        <v>315</v>
      </c>
      <c r="J1031" s="13"/>
      <c r="K1031" s="13"/>
    </row>
    <row r="1032" spans="1:11" x14ac:dyDescent="0.25">
      <c r="A1032" s="5">
        <v>1023</v>
      </c>
      <c r="B1032" t="s">
        <v>33</v>
      </c>
      <c r="C1032" t="s">
        <v>1215</v>
      </c>
      <c r="D1032" t="s">
        <v>1509</v>
      </c>
      <c r="E1032" s="11">
        <v>1027598</v>
      </c>
      <c r="F1032" t="s">
        <v>2762</v>
      </c>
      <c r="G1032" t="s">
        <v>200</v>
      </c>
      <c r="H1032" s="12">
        <v>500</v>
      </c>
      <c r="I1032" s="12" t="s">
        <v>315</v>
      </c>
      <c r="J1032" s="13"/>
      <c r="K1032" s="13"/>
    </row>
    <row r="1033" spans="1:11" x14ac:dyDescent="0.25">
      <c r="A1033" s="5">
        <v>1024</v>
      </c>
      <c r="B1033" t="s">
        <v>33</v>
      </c>
      <c r="C1033" t="s">
        <v>1215</v>
      </c>
      <c r="D1033" t="s">
        <v>1510</v>
      </c>
      <c r="E1033" s="11">
        <v>1102992</v>
      </c>
      <c r="F1033" t="s">
        <v>2763</v>
      </c>
      <c r="G1033">
        <v>94.5</v>
      </c>
      <c r="H1033" s="12">
        <v>1</v>
      </c>
      <c r="I1033" s="12" t="s">
        <v>313</v>
      </c>
      <c r="J1033" s="13"/>
      <c r="K1033" s="13"/>
    </row>
    <row r="1034" spans="1:11" x14ac:dyDescent="0.25">
      <c r="A1034" s="5">
        <v>1025</v>
      </c>
      <c r="B1034" t="s">
        <v>33</v>
      </c>
      <c r="C1034" t="s">
        <v>1215</v>
      </c>
      <c r="D1034" t="s">
        <v>1510</v>
      </c>
      <c r="E1034" s="11">
        <v>1102998</v>
      </c>
      <c r="F1034" t="s">
        <v>2764</v>
      </c>
      <c r="G1034">
        <v>122.5</v>
      </c>
      <c r="H1034" s="12">
        <v>1</v>
      </c>
      <c r="I1034" s="12" t="s">
        <v>313</v>
      </c>
      <c r="J1034" s="13"/>
      <c r="K1034" s="13"/>
    </row>
    <row r="1035" spans="1:11" x14ac:dyDescent="0.25">
      <c r="A1035" s="5">
        <v>1026</v>
      </c>
      <c r="B1035" t="s">
        <v>33</v>
      </c>
      <c r="C1035" t="s">
        <v>1215</v>
      </c>
      <c r="D1035" t="s">
        <v>1511</v>
      </c>
      <c r="E1035" s="11">
        <v>1122053</v>
      </c>
      <c r="F1035" t="s">
        <v>2765</v>
      </c>
      <c r="G1035" t="s">
        <v>200</v>
      </c>
      <c r="H1035" s="12">
        <v>1</v>
      </c>
      <c r="I1035" s="12" t="s">
        <v>313</v>
      </c>
      <c r="J1035" s="13"/>
      <c r="K1035" s="13"/>
    </row>
    <row r="1036" spans="1:11" x14ac:dyDescent="0.25">
      <c r="A1036" s="5">
        <v>1027</v>
      </c>
      <c r="B1036" t="s">
        <v>33</v>
      </c>
      <c r="C1036" t="s">
        <v>1216</v>
      </c>
      <c r="D1036" t="s">
        <v>1512</v>
      </c>
      <c r="E1036" s="11">
        <v>1086462</v>
      </c>
      <c r="F1036" t="s">
        <v>2766</v>
      </c>
      <c r="G1036">
        <v>58.5</v>
      </c>
      <c r="H1036" s="12">
        <v>21</v>
      </c>
      <c r="I1036" s="12" t="s">
        <v>4079</v>
      </c>
      <c r="J1036" s="13"/>
      <c r="K1036" s="13"/>
    </row>
    <row r="1037" spans="1:11" x14ac:dyDescent="0.25">
      <c r="A1037" s="5">
        <v>1028</v>
      </c>
      <c r="B1037" t="s">
        <v>33</v>
      </c>
      <c r="C1037" t="s">
        <v>1216</v>
      </c>
      <c r="D1037" t="s">
        <v>37</v>
      </c>
      <c r="E1037" s="11">
        <v>1128326</v>
      </c>
      <c r="F1037" t="s">
        <v>2767</v>
      </c>
      <c r="G1037">
        <v>33</v>
      </c>
      <c r="H1037" s="12">
        <v>128</v>
      </c>
      <c r="I1037" s="12" t="s">
        <v>315</v>
      </c>
      <c r="J1037" s="13"/>
      <c r="K1037" s="13"/>
    </row>
    <row r="1038" spans="1:11" x14ac:dyDescent="0.25">
      <c r="A1038" s="5">
        <v>1029</v>
      </c>
      <c r="B1038" t="s">
        <v>33</v>
      </c>
      <c r="C1038" t="s">
        <v>1216</v>
      </c>
      <c r="D1038" t="s">
        <v>37</v>
      </c>
      <c r="E1038" s="11">
        <v>1128328</v>
      </c>
      <c r="F1038" t="s">
        <v>2768</v>
      </c>
      <c r="G1038">
        <v>33</v>
      </c>
      <c r="H1038" s="12">
        <v>16</v>
      </c>
      <c r="I1038" s="12" t="s">
        <v>4079</v>
      </c>
      <c r="J1038" s="13"/>
      <c r="K1038" s="13"/>
    </row>
    <row r="1039" spans="1:11" x14ac:dyDescent="0.25">
      <c r="A1039" s="5">
        <v>1030</v>
      </c>
      <c r="B1039" t="s">
        <v>33</v>
      </c>
      <c r="C1039" t="s">
        <v>1216</v>
      </c>
      <c r="D1039" t="s">
        <v>37</v>
      </c>
      <c r="E1039" s="11">
        <v>1128330</v>
      </c>
      <c r="F1039" t="s">
        <v>2769</v>
      </c>
      <c r="G1039">
        <v>33</v>
      </c>
      <c r="H1039" s="12">
        <v>16</v>
      </c>
      <c r="I1039" s="12" t="s">
        <v>4079</v>
      </c>
      <c r="J1039" s="13"/>
      <c r="K1039" s="13"/>
    </row>
    <row r="1040" spans="1:11" x14ac:dyDescent="0.25">
      <c r="A1040" s="5">
        <v>1031</v>
      </c>
      <c r="B1040" t="s">
        <v>33</v>
      </c>
      <c r="C1040" t="s">
        <v>1216</v>
      </c>
      <c r="D1040" t="s">
        <v>37</v>
      </c>
      <c r="E1040" s="11">
        <v>1128339</v>
      </c>
      <c r="F1040" t="s">
        <v>2770</v>
      </c>
      <c r="G1040">
        <v>33</v>
      </c>
      <c r="H1040" s="12">
        <v>16</v>
      </c>
      <c r="I1040" s="12" t="s">
        <v>4079</v>
      </c>
      <c r="J1040" s="13"/>
      <c r="K1040" s="13"/>
    </row>
    <row r="1041" spans="1:11" x14ac:dyDescent="0.25">
      <c r="A1041" s="5">
        <v>1032</v>
      </c>
      <c r="B1041" t="s">
        <v>33</v>
      </c>
      <c r="C1041" t="s">
        <v>1216</v>
      </c>
      <c r="D1041" t="s">
        <v>37</v>
      </c>
      <c r="E1041" s="11">
        <v>1128340</v>
      </c>
      <c r="F1041" t="s">
        <v>2771</v>
      </c>
      <c r="G1041">
        <v>33</v>
      </c>
      <c r="H1041" s="12">
        <v>144</v>
      </c>
      <c r="I1041" s="12" t="s">
        <v>315</v>
      </c>
      <c r="J1041" s="13"/>
      <c r="K1041" s="13"/>
    </row>
    <row r="1042" spans="1:11" x14ac:dyDescent="0.25">
      <c r="A1042" s="5">
        <v>1033</v>
      </c>
      <c r="B1042" t="s">
        <v>33</v>
      </c>
      <c r="C1042" t="s">
        <v>1216</v>
      </c>
      <c r="D1042" t="s">
        <v>37</v>
      </c>
      <c r="E1042" s="11">
        <v>1128341</v>
      </c>
      <c r="F1042" t="s">
        <v>2772</v>
      </c>
      <c r="G1042">
        <v>33</v>
      </c>
      <c r="H1042" s="12">
        <v>16</v>
      </c>
      <c r="I1042" s="12" t="s">
        <v>4079</v>
      </c>
      <c r="J1042" s="13"/>
      <c r="K1042" s="13"/>
    </row>
    <row r="1043" spans="1:11" x14ac:dyDescent="0.25">
      <c r="A1043" s="5">
        <v>1034</v>
      </c>
      <c r="B1043" t="s">
        <v>33</v>
      </c>
      <c r="C1043" t="s">
        <v>1216</v>
      </c>
      <c r="D1043" t="s">
        <v>37</v>
      </c>
      <c r="E1043" s="11">
        <v>1128343</v>
      </c>
      <c r="F1043" t="s">
        <v>2773</v>
      </c>
      <c r="G1043">
        <v>33</v>
      </c>
      <c r="H1043" s="12">
        <v>16</v>
      </c>
      <c r="I1043" s="12" t="s">
        <v>4079</v>
      </c>
      <c r="J1043" s="13"/>
      <c r="K1043" s="13"/>
    </row>
    <row r="1044" spans="1:11" x14ac:dyDescent="0.25">
      <c r="A1044" s="5">
        <v>1035</v>
      </c>
      <c r="B1044" t="s">
        <v>33</v>
      </c>
      <c r="C1044" t="s">
        <v>1216</v>
      </c>
      <c r="D1044" t="s">
        <v>1513</v>
      </c>
      <c r="E1044" s="11">
        <v>1209103</v>
      </c>
      <c r="F1044" t="s">
        <v>2774</v>
      </c>
      <c r="G1044" t="s">
        <v>200</v>
      </c>
      <c r="H1044" s="12">
        <v>121</v>
      </c>
      <c r="I1044" s="12" t="s">
        <v>315</v>
      </c>
      <c r="J1044" s="13"/>
      <c r="K1044" s="13"/>
    </row>
    <row r="1045" spans="1:11" x14ac:dyDescent="0.25">
      <c r="A1045" s="5">
        <v>1036</v>
      </c>
      <c r="B1045" t="s">
        <v>33</v>
      </c>
      <c r="C1045" t="s">
        <v>1216</v>
      </c>
      <c r="D1045" t="s">
        <v>1513</v>
      </c>
      <c r="E1045" s="11">
        <v>1200532</v>
      </c>
      <c r="F1045" t="s">
        <v>2775</v>
      </c>
      <c r="G1045" t="s">
        <v>200</v>
      </c>
      <c r="H1045" s="12">
        <v>10</v>
      </c>
      <c r="I1045" s="12" t="s">
        <v>4079</v>
      </c>
      <c r="J1045" s="13"/>
      <c r="K1045" s="13"/>
    </row>
    <row r="1046" spans="1:11" x14ac:dyDescent="0.25">
      <c r="A1046" s="5">
        <v>1037</v>
      </c>
      <c r="B1046" t="s">
        <v>33</v>
      </c>
      <c r="C1046" t="s">
        <v>1216</v>
      </c>
      <c r="D1046" t="s">
        <v>1513</v>
      </c>
      <c r="E1046" s="11">
        <v>1200533</v>
      </c>
      <c r="F1046" t="s">
        <v>2776</v>
      </c>
      <c r="G1046" t="s">
        <v>200</v>
      </c>
      <c r="H1046" s="12">
        <v>10</v>
      </c>
      <c r="I1046" s="12" t="s">
        <v>4079</v>
      </c>
      <c r="J1046" s="13"/>
      <c r="K1046" s="13"/>
    </row>
    <row r="1047" spans="1:11" x14ac:dyDescent="0.25">
      <c r="A1047" s="5">
        <v>1038</v>
      </c>
      <c r="B1047" t="s">
        <v>33</v>
      </c>
      <c r="C1047" t="s">
        <v>1216</v>
      </c>
      <c r="D1047" t="s">
        <v>1513</v>
      </c>
      <c r="E1047" s="11">
        <v>1200534</v>
      </c>
      <c r="F1047" t="s">
        <v>2777</v>
      </c>
      <c r="G1047">
        <v>28.9</v>
      </c>
      <c r="H1047" s="12">
        <v>10</v>
      </c>
      <c r="I1047" s="12" t="s">
        <v>4079</v>
      </c>
      <c r="J1047" s="13"/>
      <c r="K1047" s="13"/>
    </row>
    <row r="1048" spans="1:11" x14ac:dyDescent="0.25">
      <c r="A1048" s="5">
        <v>1039</v>
      </c>
      <c r="B1048" t="s">
        <v>33</v>
      </c>
      <c r="C1048" t="s">
        <v>1216</v>
      </c>
      <c r="D1048" t="s">
        <v>1513</v>
      </c>
      <c r="E1048" s="11">
        <v>1200535</v>
      </c>
      <c r="F1048" t="s">
        <v>2778</v>
      </c>
      <c r="G1048">
        <v>28.9</v>
      </c>
      <c r="H1048" s="12">
        <v>10</v>
      </c>
      <c r="I1048" s="12" t="s">
        <v>4079</v>
      </c>
      <c r="J1048" s="13"/>
      <c r="K1048" s="13"/>
    </row>
    <row r="1049" spans="1:11" x14ac:dyDescent="0.25">
      <c r="A1049" s="5">
        <v>1040</v>
      </c>
      <c r="B1049" t="s">
        <v>33</v>
      </c>
      <c r="C1049" t="s">
        <v>1216</v>
      </c>
      <c r="D1049" t="s">
        <v>1513</v>
      </c>
      <c r="E1049" s="11">
        <v>1200536</v>
      </c>
      <c r="F1049" t="s">
        <v>2779</v>
      </c>
      <c r="G1049">
        <v>28.9</v>
      </c>
      <c r="H1049" s="12">
        <v>10</v>
      </c>
      <c r="I1049" s="12" t="s">
        <v>4079</v>
      </c>
      <c r="J1049" s="13"/>
      <c r="K1049" s="13"/>
    </row>
    <row r="1050" spans="1:11" x14ac:dyDescent="0.25">
      <c r="A1050" s="5">
        <v>1041</v>
      </c>
      <c r="B1050" t="s">
        <v>33</v>
      </c>
      <c r="C1050" t="s">
        <v>1216</v>
      </c>
      <c r="D1050" t="s">
        <v>1513</v>
      </c>
      <c r="E1050" s="11">
        <v>1200537</v>
      </c>
      <c r="F1050" t="s">
        <v>2780</v>
      </c>
      <c r="G1050">
        <v>28.9</v>
      </c>
      <c r="H1050" s="12">
        <v>10</v>
      </c>
      <c r="I1050" s="12" t="s">
        <v>4079</v>
      </c>
      <c r="J1050" s="13"/>
      <c r="K1050" s="13"/>
    </row>
    <row r="1051" spans="1:11" x14ac:dyDescent="0.25">
      <c r="A1051" s="5">
        <v>1042</v>
      </c>
      <c r="B1051" t="s">
        <v>33</v>
      </c>
      <c r="C1051" t="s">
        <v>1216</v>
      </c>
      <c r="D1051" t="s">
        <v>1513</v>
      </c>
      <c r="E1051" s="11">
        <v>1209104</v>
      </c>
      <c r="F1051" t="s">
        <v>2781</v>
      </c>
      <c r="G1051" t="s">
        <v>200</v>
      </c>
      <c r="H1051" s="12">
        <v>78</v>
      </c>
      <c r="I1051" s="12" t="s">
        <v>315</v>
      </c>
      <c r="J1051" s="13"/>
      <c r="K1051" s="13"/>
    </row>
    <row r="1052" spans="1:11" x14ac:dyDescent="0.25">
      <c r="A1052" s="5">
        <v>1043</v>
      </c>
      <c r="B1052" t="s">
        <v>33</v>
      </c>
      <c r="C1052" t="s">
        <v>1217</v>
      </c>
      <c r="D1052" t="s">
        <v>1512</v>
      </c>
      <c r="E1052" s="11">
        <v>1086471</v>
      </c>
      <c r="F1052" t="s">
        <v>2782</v>
      </c>
      <c r="G1052">
        <v>58.5</v>
      </c>
      <c r="H1052" s="12">
        <v>250</v>
      </c>
      <c r="I1052" s="12" t="s">
        <v>315</v>
      </c>
      <c r="J1052" s="13"/>
      <c r="K1052" s="13"/>
    </row>
    <row r="1053" spans="1:11" x14ac:dyDescent="0.25">
      <c r="A1053" s="5">
        <v>1044</v>
      </c>
      <c r="B1053" t="s">
        <v>33</v>
      </c>
      <c r="C1053" t="s">
        <v>1217</v>
      </c>
      <c r="D1053" t="s">
        <v>1512</v>
      </c>
      <c r="E1053" s="11">
        <v>1086472</v>
      </c>
      <c r="F1053" t="s">
        <v>2783</v>
      </c>
      <c r="G1053" t="s">
        <v>200</v>
      </c>
      <c r="H1053" s="12">
        <v>250</v>
      </c>
      <c r="I1053" s="12" t="s">
        <v>315</v>
      </c>
      <c r="J1053" s="13"/>
      <c r="K1053" s="13"/>
    </row>
    <row r="1054" spans="1:11" x14ac:dyDescent="0.25">
      <c r="A1054" s="5">
        <v>1045</v>
      </c>
      <c r="B1054" t="s">
        <v>33</v>
      </c>
      <c r="C1054" t="s">
        <v>1217</v>
      </c>
      <c r="D1054" t="s">
        <v>1510</v>
      </c>
      <c r="E1054" s="11">
        <v>1102995</v>
      </c>
      <c r="F1054" t="s">
        <v>2784</v>
      </c>
      <c r="G1054">
        <v>29.2</v>
      </c>
      <c r="H1054" s="12">
        <v>250</v>
      </c>
      <c r="I1054" s="12" t="s">
        <v>315</v>
      </c>
      <c r="J1054" s="13"/>
      <c r="K1054" s="13"/>
    </row>
    <row r="1055" spans="1:11" x14ac:dyDescent="0.25">
      <c r="A1055" s="5">
        <v>1046</v>
      </c>
      <c r="B1055" t="s">
        <v>33</v>
      </c>
      <c r="C1055" t="s">
        <v>1217</v>
      </c>
      <c r="D1055" t="s">
        <v>1510</v>
      </c>
      <c r="E1055" s="11">
        <v>1103006</v>
      </c>
      <c r="F1055" t="s">
        <v>2785</v>
      </c>
      <c r="G1055">
        <v>31.49</v>
      </c>
      <c r="H1055" s="12">
        <v>250</v>
      </c>
      <c r="I1055" s="12" t="s">
        <v>315</v>
      </c>
      <c r="J1055" s="13"/>
      <c r="K1055" s="13"/>
    </row>
    <row r="1056" spans="1:11" x14ac:dyDescent="0.25">
      <c r="A1056" s="5">
        <v>1047</v>
      </c>
      <c r="B1056" t="s">
        <v>33</v>
      </c>
      <c r="C1056" t="s">
        <v>1217</v>
      </c>
      <c r="D1056" t="s">
        <v>1513</v>
      </c>
      <c r="E1056" s="11">
        <v>1168332</v>
      </c>
      <c r="F1056" t="s">
        <v>2786</v>
      </c>
      <c r="G1056" t="s">
        <v>200</v>
      </c>
      <c r="H1056" s="12">
        <v>200</v>
      </c>
      <c r="I1056" s="12" t="s">
        <v>315</v>
      </c>
      <c r="J1056" s="13"/>
      <c r="K1056" s="13"/>
    </row>
    <row r="1057" spans="1:11" x14ac:dyDescent="0.25">
      <c r="A1057" s="5">
        <v>1048</v>
      </c>
      <c r="B1057" t="s">
        <v>33</v>
      </c>
      <c r="C1057" t="s">
        <v>39</v>
      </c>
      <c r="D1057" t="s">
        <v>1514</v>
      </c>
      <c r="E1057" s="11">
        <v>1033191</v>
      </c>
      <c r="F1057" t="s">
        <v>2787</v>
      </c>
      <c r="G1057">
        <v>4.25</v>
      </c>
      <c r="H1057" s="12">
        <v>390</v>
      </c>
      <c r="I1057" s="12" t="s">
        <v>315</v>
      </c>
      <c r="J1057" s="13"/>
      <c r="K1057" s="13"/>
    </row>
    <row r="1058" spans="1:11" x14ac:dyDescent="0.25">
      <c r="A1058" s="5">
        <v>1049</v>
      </c>
      <c r="B1058" t="s">
        <v>33</v>
      </c>
      <c r="C1058" t="s">
        <v>39</v>
      </c>
      <c r="D1058" t="s">
        <v>40</v>
      </c>
      <c r="E1058" s="11">
        <v>1060525</v>
      </c>
      <c r="F1058" t="s">
        <v>717</v>
      </c>
      <c r="G1058">
        <v>4.4000000000000004</v>
      </c>
      <c r="H1058" s="12">
        <v>500</v>
      </c>
      <c r="I1058" s="12" t="s">
        <v>315</v>
      </c>
      <c r="J1058" s="13"/>
      <c r="K1058" s="13"/>
    </row>
    <row r="1059" spans="1:11" x14ac:dyDescent="0.25">
      <c r="A1059" s="5">
        <v>1050</v>
      </c>
      <c r="B1059" t="s">
        <v>33</v>
      </c>
      <c r="C1059" t="s">
        <v>39</v>
      </c>
      <c r="D1059" t="s">
        <v>40</v>
      </c>
      <c r="E1059" s="11">
        <v>1060589</v>
      </c>
      <c r="F1059" t="s">
        <v>2788</v>
      </c>
      <c r="G1059" t="s">
        <v>200</v>
      </c>
      <c r="H1059" s="12">
        <v>392</v>
      </c>
      <c r="I1059" s="12" t="s">
        <v>315</v>
      </c>
      <c r="J1059" s="13"/>
      <c r="K1059" s="13"/>
    </row>
    <row r="1060" spans="1:11" x14ac:dyDescent="0.25">
      <c r="A1060" s="5">
        <v>1051</v>
      </c>
      <c r="B1060" t="s">
        <v>33</v>
      </c>
      <c r="C1060" t="s">
        <v>39</v>
      </c>
      <c r="D1060" t="s">
        <v>40</v>
      </c>
      <c r="E1060" s="11">
        <v>1060598</v>
      </c>
      <c r="F1060" t="s">
        <v>41</v>
      </c>
      <c r="G1060">
        <v>4.5</v>
      </c>
      <c r="H1060" s="12">
        <v>500</v>
      </c>
      <c r="I1060" s="12" t="s">
        <v>315</v>
      </c>
      <c r="J1060" s="13"/>
      <c r="K1060" s="13"/>
    </row>
    <row r="1061" spans="1:11" x14ac:dyDescent="0.25">
      <c r="A1061" s="5">
        <v>1052</v>
      </c>
      <c r="B1061" t="s">
        <v>33</v>
      </c>
      <c r="C1061" t="s">
        <v>39</v>
      </c>
      <c r="D1061" t="s">
        <v>1515</v>
      </c>
      <c r="E1061" s="11">
        <v>1085750</v>
      </c>
      <c r="F1061" t="s">
        <v>2789</v>
      </c>
      <c r="G1061">
        <v>5.5</v>
      </c>
      <c r="H1061" s="12">
        <v>390</v>
      </c>
      <c r="I1061" s="12" t="s">
        <v>315</v>
      </c>
      <c r="J1061" s="13"/>
      <c r="K1061" s="13"/>
    </row>
    <row r="1062" spans="1:11" x14ac:dyDescent="0.25">
      <c r="A1062" s="5">
        <v>1053</v>
      </c>
      <c r="B1062" t="s">
        <v>33</v>
      </c>
      <c r="C1062" t="s">
        <v>39</v>
      </c>
      <c r="D1062" t="s">
        <v>1516</v>
      </c>
      <c r="E1062" s="11">
        <v>1128718</v>
      </c>
      <c r="F1062" t="s">
        <v>2790</v>
      </c>
      <c r="G1062">
        <v>10.199999999999999</v>
      </c>
      <c r="H1062" s="12">
        <v>450</v>
      </c>
      <c r="I1062" s="12" t="s">
        <v>315</v>
      </c>
      <c r="J1062" s="13"/>
      <c r="K1062" s="13"/>
    </row>
    <row r="1063" spans="1:11" x14ac:dyDescent="0.25">
      <c r="A1063" s="5">
        <v>1054</v>
      </c>
      <c r="B1063" t="s">
        <v>33</v>
      </c>
      <c r="C1063" t="s">
        <v>36</v>
      </c>
      <c r="D1063" t="s">
        <v>1517</v>
      </c>
      <c r="E1063" s="11">
        <v>1048089</v>
      </c>
      <c r="F1063" t="s">
        <v>2791</v>
      </c>
      <c r="G1063">
        <v>30.99</v>
      </c>
      <c r="H1063" s="12">
        <v>100</v>
      </c>
      <c r="I1063" s="12" t="s">
        <v>315</v>
      </c>
      <c r="J1063" s="13"/>
      <c r="K1063" s="13"/>
    </row>
    <row r="1064" spans="1:11" x14ac:dyDescent="0.25">
      <c r="A1064" s="5">
        <v>1055</v>
      </c>
      <c r="B1064" t="s">
        <v>33</v>
      </c>
      <c r="C1064" t="s">
        <v>36</v>
      </c>
      <c r="D1064" t="s">
        <v>1517</v>
      </c>
      <c r="E1064" s="11">
        <v>1048090</v>
      </c>
      <c r="F1064" t="s">
        <v>2792</v>
      </c>
      <c r="G1064">
        <v>30.99</v>
      </c>
      <c r="H1064" s="12">
        <v>100</v>
      </c>
      <c r="I1064" s="12" t="s">
        <v>315</v>
      </c>
      <c r="J1064" s="13"/>
      <c r="K1064" s="13"/>
    </row>
    <row r="1065" spans="1:11" x14ac:dyDescent="0.25">
      <c r="A1065" s="5">
        <v>1056</v>
      </c>
      <c r="B1065" t="s">
        <v>33</v>
      </c>
      <c r="C1065" t="s">
        <v>36</v>
      </c>
      <c r="D1065" t="s">
        <v>1517</v>
      </c>
      <c r="E1065" s="11">
        <v>1048091</v>
      </c>
      <c r="F1065" t="s">
        <v>2793</v>
      </c>
      <c r="G1065">
        <v>30.99</v>
      </c>
      <c r="H1065" s="12">
        <v>100</v>
      </c>
      <c r="I1065" s="12" t="s">
        <v>315</v>
      </c>
      <c r="J1065" s="13"/>
      <c r="K1065" s="13"/>
    </row>
    <row r="1066" spans="1:11" x14ac:dyDescent="0.25">
      <c r="A1066" s="5">
        <v>1057</v>
      </c>
      <c r="B1066" t="s">
        <v>33</v>
      </c>
      <c r="C1066" t="s">
        <v>36</v>
      </c>
      <c r="D1066" t="s">
        <v>1512</v>
      </c>
      <c r="E1066" s="11">
        <v>1086480</v>
      </c>
      <c r="F1066" t="s">
        <v>2794</v>
      </c>
      <c r="G1066">
        <v>48</v>
      </c>
      <c r="H1066" s="12">
        <v>95</v>
      </c>
      <c r="I1066" s="12" t="s">
        <v>315</v>
      </c>
      <c r="J1066" s="13"/>
      <c r="K1066" s="13"/>
    </row>
    <row r="1067" spans="1:11" x14ac:dyDescent="0.25">
      <c r="A1067" s="5">
        <v>1058</v>
      </c>
      <c r="B1067" t="s">
        <v>33</v>
      </c>
      <c r="C1067" t="s">
        <v>36</v>
      </c>
      <c r="D1067" t="s">
        <v>1512</v>
      </c>
      <c r="E1067" s="11">
        <v>1086481</v>
      </c>
      <c r="F1067" t="s">
        <v>2795</v>
      </c>
      <c r="G1067">
        <v>48</v>
      </c>
      <c r="H1067" s="12">
        <v>95</v>
      </c>
      <c r="I1067" s="12" t="s">
        <v>315</v>
      </c>
      <c r="J1067" s="13"/>
      <c r="K1067" s="13"/>
    </row>
    <row r="1068" spans="1:11" x14ac:dyDescent="0.25">
      <c r="A1068" s="5">
        <v>1059</v>
      </c>
      <c r="B1068" t="s">
        <v>33</v>
      </c>
      <c r="C1068" t="s">
        <v>36</v>
      </c>
      <c r="D1068" t="s">
        <v>1518</v>
      </c>
      <c r="E1068" s="11">
        <v>1087046</v>
      </c>
      <c r="F1068" t="s">
        <v>2796</v>
      </c>
      <c r="G1068" t="s">
        <v>200</v>
      </c>
      <c r="H1068" s="12">
        <v>500</v>
      </c>
      <c r="I1068" s="12" t="s">
        <v>315</v>
      </c>
      <c r="J1068" s="13"/>
      <c r="K1068" s="13"/>
    </row>
    <row r="1069" spans="1:11" x14ac:dyDescent="0.25">
      <c r="A1069" s="5">
        <v>1060</v>
      </c>
      <c r="B1069" t="s">
        <v>33</v>
      </c>
      <c r="C1069" t="s">
        <v>36</v>
      </c>
      <c r="D1069" t="s">
        <v>1519</v>
      </c>
      <c r="E1069" s="11">
        <v>1121656</v>
      </c>
      <c r="F1069" t="s">
        <v>2797</v>
      </c>
      <c r="G1069">
        <v>46.9</v>
      </c>
      <c r="H1069" s="12">
        <v>200</v>
      </c>
      <c r="I1069" s="12" t="s">
        <v>315</v>
      </c>
      <c r="J1069" s="13"/>
      <c r="K1069" s="13"/>
    </row>
    <row r="1070" spans="1:11" x14ac:dyDescent="0.25">
      <c r="A1070" s="5">
        <v>1061</v>
      </c>
      <c r="B1070" t="s">
        <v>33</v>
      </c>
      <c r="C1070" t="s">
        <v>36</v>
      </c>
      <c r="D1070" t="s">
        <v>37</v>
      </c>
      <c r="E1070" s="11">
        <v>1128300</v>
      </c>
      <c r="F1070" t="s">
        <v>38</v>
      </c>
      <c r="G1070">
        <v>22.9</v>
      </c>
      <c r="H1070" s="12">
        <v>200</v>
      </c>
      <c r="I1070" s="12" t="s">
        <v>315</v>
      </c>
      <c r="J1070" s="13"/>
      <c r="K1070" s="13"/>
    </row>
    <row r="1071" spans="1:11" x14ac:dyDescent="0.25">
      <c r="A1071" s="5">
        <v>1062</v>
      </c>
      <c r="B1071" t="s">
        <v>33</v>
      </c>
      <c r="C1071" t="s">
        <v>36</v>
      </c>
      <c r="D1071" t="s">
        <v>37</v>
      </c>
      <c r="E1071" s="11">
        <v>1128362</v>
      </c>
      <c r="F1071" t="s">
        <v>2798</v>
      </c>
      <c r="G1071">
        <v>40.9</v>
      </c>
      <c r="H1071" s="12">
        <v>200</v>
      </c>
      <c r="I1071" s="12" t="s">
        <v>315</v>
      </c>
      <c r="J1071" s="13"/>
      <c r="K1071" s="13"/>
    </row>
    <row r="1072" spans="1:11" x14ac:dyDescent="0.25">
      <c r="A1072" s="5">
        <v>1063</v>
      </c>
      <c r="B1072" t="s">
        <v>33</v>
      </c>
      <c r="C1072" t="s">
        <v>36</v>
      </c>
      <c r="D1072" t="s">
        <v>37</v>
      </c>
      <c r="E1072" s="11">
        <v>1128392</v>
      </c>
      <c r="F1072" t="s">
        <v>2799</v>
      </c>
      <c r="G1072">
        <v>23.2</v>
      </c>
      <c r="H1072" s="12">
        <v>100</v>
      </c>
      <c r="I1072" s="12" t="s">
        <v>315</v>
      </c>
      <c r="J1072" s="13"/>
      <c r="K1072" s="13"/>
    </row>
    <row r="1073" spans="1:11" x14ac:dyDescent="0.25">
      <c r="A1073" s="5">
        <v>1064</v>
      </c>
      <c r="B1073" t="s">
        <v>33</v>
      </c>
      <c r="C1073" t="s">
        <v>36</v>
      </c>
      <c r="D1073" t="s">
        <v>37</v>
      </c>
      <c r="E1073" s="11">
        <v>1128393</v>
      </c>
      <c r="F1073" t="s">
        <v>2800</v>
      </c>
      <c r="G1073">
        <v>22.2</v>
      </c>
      <c r="H1073" s="12">
        <v>100</v>
      </c>
      <c r="I1073" s="12" t="s">
        <v>315</v>
      </c>
      <c r="J1073" s="13"/>
      <c r="K1073" s="13"/>
    </row>
    <row r="1074" spans="1:11" x14ac:dyDescent="0.25">
      <c r="A1074" s="5">
        <v>1065</v>
      </c>
      <c r="B1074" t="s">
        <v>33</v>
      </c>
      <c r="C1074" t="s">
        <v>36</v>
      </c>
      <c r="D1074" t="s">
        <v>37</v>
      </c>
      <c r="E1074" s="11">
        <v>1128395</v>
      </c>
      <c r="F1074" t="s">
        <v>2801</v>
      </c>
      <c r="G1074">
        <v>12.9</v>
      </c>
      <c r="H1074" s="12">
        <v>50</v>
      </c>
      <c r="I1074" s="12" t="s">
        <v>315</v>
      </c>
      <c r="J1074" s="13"/>
      <c r="K1074" s="13"/>
    </row>
    <row r="1075" spans="1:11" x14ac:dyDescent="0.25">
      <c r="A1075" s="5">
        <v>1066</v>
      </c>
      <c r="B1075" t="s">
        <v>33</v>
      </c>
      <c r="C1075" t="s">
        <v>36</v>
      </c>
      <c r="D1075" t="s">
        <v>37</v>
      </c>
      <c r="E1075" s="11">
        <v>1128404</v>
      </c>
      <c r="F1075" t="s">
        <v>2802</v>
      </c>
      <c r="G1075">
        <v>30.95</v>
      </c>
      <c r="H1075" s="12">
        <v>170</v>
      </c>
      <c r="I1075" s="12" t="s">
        <v>315</v>
      </c>
      <c r="J1075" s="13"/>
      <c r="K1075" s="13"/>
    </row>
    <row r="1076" spans="1:11" x14ac:dyDescent="0.25">
      <c r="A1076" s="5">
        <v>1067</v>
      </c>
      <c r="B1076" t="s">
        <v>33</v>
      </c>
      <c r="C1076" t="s">
        <v>36</v>
      </c>
      <c r="D1076" t="s">
        <v>1513</v>
      </c>
      <c r="E1076" s="11">
        <v>1168367</v>
      </c>
      <c r="F1076" t="s">
        <v>2803</v>
      </c>
      <c r="G1076">
        <v>38.700000000000003</v>
      </c>
      <c r="H1076" s="12">
        <v>90</v>
      </c>
      <c r="I1076" s="12" t="s">
        <v>315</v>
      </c>
      <c r="J1076" s="13"/>
      <c r="K1076" s="13"/>
    </row>
    <row r="1077" spans="1:11" x14ac:dyDescent="0.25">
      <c r="A1077" s="5">
        <v>1068</v>
      </c>
      <c r="B1077" t="s">
        <v>33</v>
      </c>
      <c r="C1077" t="s">
        <v>36</v>
      </c>
      <c r="D1077" t="s">
        <v>1520</v>
      </c>
      <c r="E1077" s="11">
        <v>1175178</v>
      </c>
      <c r="F1077" t="s">
        <v>2804</v>
      </c>
      <c r="G1077">
        <v>32.99</v>
      </c>
      <c r="H1077" s="12">
        <v>200</v>
      </c>
      <c r="I1077" s="12" t="s">
        <v>315</v>
      </c>
      <c r="J1077" s="13"/>
      <c r="K1077" s="13"/>
    </row>
    <row r="1078" spans="1:11" x14ac:dyDescent="0.25">
      <c r="A1078" s="5">
        <v>1069</v>
      </c>
      <c r="B1078" t="s">
        <v>33</v>
      </c>
      <c r="C1078" t="s">
        <v>36</v>
      </c>
      <c r="D1078" t="s">
        <v>1520</v>
      </c>
      <c r="E1078" s="11">
        <v>1175179</v>
      </c>
      <c r="F1078" t="s">
        <v>2805</v>
      </c>
      <c r="G1078" t="s">
        <v>200</v>
      </c>
      <c r="H1078" s="12">
        <v>100</v>
      </c>
      <c r="I1078" s="12" t="s">
        <v>315</v>
      </c>
      <c r="J1078" s="13"/>
      <c r="K1078" s="13"/>
    </row>
    <row r="1079" spans="1:11" x14ac:dyDescent="0.25">
      <c r="A1079" s="5">
        <v>1070</v>
      </c>
      <c r="B1079" t="s">
        <v>33</v>
      </c>
      <c r="C1079" t="s">
        <v>1218</v>
      </c>
      <c r="D1079" t="s">
        <v>1521</v>
      </c>
      <c r="E1079" s="11">
        <v>1083473</v>
      </c>
      <c r="F1079" t="s">
        <v>2806</v>
      </c>
      <c r="G1079">
        <v>37.9</v>
      </c>
      <c r="H1079" s="12">
        <v>500</v>
      </c>
      <c r="I1079" s="12" t="s">
        <v>315</v>
      </c>
      <c r="J1079" s="13"/>
      <c r="K1079" s="13"/>
    </row>
    <row r="1080" spans="1:11" x14ac:dyDescent="0.25">
      <c r="A1080" s="5">
        <v>1071</v>
      </c>
      <c r="B1080" t="s">
        <v>33</v>
      </c>
      <c r="C1080" t="s">
        <v>421</v>
      </c>
      <c r="D1080" t="s">
        <v>1522</v>
      </c>
      <c r="E1080" s="11">
        <v>1025863</v>
      </c>
      <c r="F1080" t="s">
        <v>2807</v>
      </c>
      <c r="G1080" t="s">
        <v>200</v>
      </c>
      <c r="H1080" s="12" t="s">
        <v>4200</v>
      </c>
      <c r="I1080" s="12" t="s">
        <v>315</v>
      </c>
      <c r="J1080" s="13"/>
      <c r="K1080" s="13"/>
    </row>
    <row r="1081" spans="1:11" x14ac:dyDescent="0.25">
      <c r="A1081" s="5">
        <v>1072</v>
      </c>
      <c r="B1081" t="s">
        <v>33</v>
      </c>
      <c r="C1081" t="s">
        <v>422</v>
      </c>
      <c r="D1081" t="s">
        <v>1523</v>
      </c>
      <c r="E1081" s="11">
        <v>1037877</v>
      </c>
      <c r="F1081" t="s">
        <v>2808</v>
      </c>
      <c r="G1081">
        <v>19.899999999999999</v>
      </c>
      <c r="H1081" s="12">
        <v>6</v>
      </c>
      <c r="I1081" s="12" t="s">
        <v>4079</v>
      </c>
      <c r="J1081" s="13"/>
      <c r="K1081" s="13"/>
    </row>
    <row r="1082" spans="1:11" x14ac:dyDescent="0.25">
      <c r="A1082" s="5">
        <v>1073</v>
      </c>
      <c r="B1082" t="s">
        <v>33</v>
      </c>
      <c r="C1082" t="s">
        <v>422</v>
      </c>
      <c r="D1082" t="s">
        <v>1523</v>
      </c>
      <c r="E1082" s="11">
        <v>1037879</v>
      </c>
      <c r="F1082" t="s">
        <v>2809</v>
      </c>
      <c r="G1082">
        <v>19.899999999999999</v>
      </c>
      <c r="H1082" s="12">
        <v>6</v>
      </c>
      <c r="I1082" s="12" t="s">
        <v>4079</v>
      </c>
      <c r="J1082" s="13"/>
      <c r="K1082" s="13"/>
    </row>
    <row r="1083" spans="1:11" x14ac:dyDescent="0.25">
      <c r="A1083" s="5">
        <v>1074</v>
      </c>
      <c r="B1083" t="s">
        <v>33</v>
      </c>
      <c r="C1083" t="s">
        <v>422</v>
      </c>
      <c r="D1083" t="s">
        <v>37</v>
      </c>
      <c r="E1083" s="11">
        <v>1128216</v>
      </c>
      <c r="F1083" t="s">
        <v>728</v>
      </c>
      <c r="G1083" t="s">
        <v>200</v>
      </c>
      <c r="H1083" s="12" t="s">
        <v>4201</v>
      </c>
      <c r="I1083" s="12" t="s">
        <v>315</v>
      </c>
      <c r="J1083" s="13"/>
      <c r="K1083" s="13"/>
    </row>
    <row r="1084" spans="1:11" x14ac:dyDescent="0.25">
      <c r="A1084" s="5">
        <v>1075</v>
      </c>
      <c r="B1084" t="s">
        <v>33</v>
      </c>
      <c r="C1084" t="s">
        <v>422</v>
      </c>
      <c r="D1084" t="s">
        <v>37</v>
      </c>
      <c r="E1084" s="11">
        <v>1128390</v>
      </c>
      <c r="F1084" t="s">
        <v>2810</v>
      </c>
      <c r="G1084">
        <v>15.45</v>
      </c>
      <c r="H1084" s="12" t="s">
        <v>4202</v>
      </c>
      <c r="I1084" s="12" t="s">
        <v>315</v>
      </c>
      <c r="J1084" s="13"/>
      <c r="K1084" s="13"/>
    </row>
    <row r="1085" spans="1:11" x14ac:dyDescent="0.25">
      <c r="A1085" s="5">
        <v>1076</v>
      </c>
      <c r="B1085" t="s">
        <v>33</v>
      </c>
      <c r="C1085" t="s">
        <v>421</v>
      </c>
      <c r="D1085" t="s">
        <v>1524</v>
      </c>
      <c r="E1085" s="11">
        <v>1134201</v>
      </c>
      <c r="F1085" t="s">
        <v>2811</v>
      </c>
      <c r="G1085">
        <v>18.2</v>
      </c>
      <c r="H1085" s="12" t="s">
        <v>4203</v>
      </c>
      <c r="I1085" s="12" t="s">
        <v>315</v>
      </c>
      <c r="J1085" s="13"/>
      <c r="K1085" s="13"/>
    </row>
    <row r="1086" spans="1:11" x14ac:dyDescent="0.25">
      <c r="A1086" s="5">
        <v>1077</v>
      </c>
      <c r="B1086" t="s">
        <v>33</v>
      </c>
      <c r="C1086" t="s">
        <v>421</v>
      </c>
      <c r="D1086" t="s">
        <v>1524</v>
      </c>
      <c r="E1086" s="11">
        <v>1134203</v>
      </c>
      <c r="F1086" t="s">
        <v>2812</v>
      </c>
      <c r="G1086">
        <v>18.2</v>
      </c>
      <c r="H1086" s="12" t="s">
        <v>4203</v>
      </c>
      <c r="I1086" s="12" t="s">
        <v>315</v>
      </c>
      <c r="J1086" s="13"/>
      <c r="K1086" s="13"/>
    </row>
    <row r="1087" spans="1:11" x14ac:dyDescent="0.25">
      <c r="A1087" s="5">
        <v>1078</v>
      </c>
      <c r="B1087" t="s">
        <v>33</v>
      </c>
      <c r="C1087" t="s">
        <v>422</v>
      </c>
      <c r="D1087" t="s">
        <v>1524</v>
      </c>
      <c r="E1087" s="11">
        <v>1134204</v>
      </c>
      <c r="F1087" t="s">
        <v>2813</v>
      </c>
      <c r="G1087">
        <v>18.2</v>
      </c>
      <c r="H1087" s="12" t="s">
        <v>4204</v>
      </c>
      <c r="I1087" s="12" t="s">
        <v>315</v>
      </c>
      <c r="J1087" s="13"/>
      <c r="K1087" s="13"/>
    </row>
    <row r="1088" spans="1:11" x14ac:dyDescent="0.25">
      <c r="A1088" s="5">
        <v>1079</v>
      </c>
      <c r="B1088" t="s">
        <v>33</v>
      </c>
      <c r="C1088" t="s">
        <v>422</v>
      </c>
      <c r="D1088" t="s">
        <v>1524</v>
      </c>
      <c r="E1088" s="11">
        <v>1134213</v>
      </c>
      <c r="F1088" t="s">
        <v>2814</v>
      </c>
      <c r="G1088">
        <v>18.2</v>
      </c>
      <c r="H1088" s="12" t="s">
        <v>4205</v>
      </c>
      <c r="I1088" s="12" t="s">
        <v>315</v>
      </c>
      <c r="J1088" s="13"/>
      <c r="K1088" s="13"/>
    </row>
    <row r="1089" spans="1:11" x14ac:dyDescent="0.25">
      <c r="A1089" s="5">
        <v>1080</v>
      </c>
      <c r="B1089" t="s">
        <v>33</v>
      </c>
      <c r="C1089" t="s">
        <v>422</v>
      </c>
      <c r="D1089" t="s">
        <v>1525</v>
      </c>
      <c r="E1089" s="11">
        <v>1171227</v>
      </c>
      <c r="F1089" t="s">
        <v>2815</v>
      </c>
      <c r="G1089">
        <v>18.899999999999999</v>
      </c>
      <c r="H1089" s="12" t="s">
        <v>4206</v>
      </c>
      <c r="I1089" s="12" t="s">
        <v>315</v>
      </c>
      <c r="J1089" s="13"/>
      <c r="K1089" s="13"/>
    </row>
    <row r="1090" spans="1:11" x14ac:dyDescent="0.25">
      <c r="A1090" s="5">
        <v>1081</v>
      </c>
      <c r="B1090" t="s">
        <v>33</v>
      </c>
      <c r="C1090" t="s">
        <v>1219</v>
      </c>
      <c r="D1090" t="s">
        <v>1526</v>
      </c>
      <c r="E1090" s="11">
        <v>1009514</v>
      </c>
      <c r="F1090" t="s">
        <v>2816</v>
      </c>
      <c r="G1090">
        <v>21.5</v>
      </c>
      <c r="H1090" s="12">
        <v>100</v>
      </c>
      <c r="I1090" s="12" t="s">
        <v>4079</v>
      </c>
      <c r="J1090" s="13"/>
      <c r="K1090" s="13"/>
    </row>
    <row r="1091" spans="1:11" x14ac:dyDescent="0.25">
      <c r="A1091" s="5">
        <v>1082</v>
      </c>
      <c r="B1091" t="s">
        <v>33</v>
      </c>
      <c r="C1091" t="s">
        <v>1219</v>
      </c>
      <c r="D1091" t="s">
        <v>1527</v>
      </c>
      <c r="E1091" s="11">
        <v>1141253</v>
      </c>
      <c r="F1091" t="s">
        <v>2817</v>
      </c>
      <c r="G1091" t="s">
        <v>200</v>
      </c>
      <c r="H1091" s="12">
        <v>232</v>
      </c>
      <c r="I1091" s="12" t="s">
        <v>315</v>
      </c>
      <c r="J1091" s="13"/>
      <c r="K1091" s="13"/>
    </row>
    <row r="1092" spans="1:11" x14ac:dyDescent="0.25">
      <c r="A1092" s="5">
        <v>1083</v>
      </c>
      <c r="B1092" t="s">
        <v>33</v>
      </c>
      <c r="C1092" t="s">
        <v>1219</v>
      </c>
      <c r="D1092" t="s">
        <v>1528</v>
      </c>
      <c r="E1092" s="11">
        <v>1174807</v>
      </c>
      <c r="F1092" t="s">
        <v>2818</v>
      </c>
      <c r="G1092" t="s">
        <v>200</v>
      </c>
      <c r="H1092" s="12">
        <v>250</v>
      </c>
      <c r="I1092" s="12" t="s">
        <v>315</v>
      </c>
      <c r="J1092" s="13"/>
      <c r="K1092" s="13"/>
    </row>
    <row r="1093" spans="1:11" x14ac:dyDescent="0.25">
      <c r="A1093" s="5">
        <v>1084</v>
      </c>
      <c r="B1093" t="s">
        <v>27</v>
      </c>
      <c r="C1093" t="s">
        <v>1220</v>
      </c>
      <c r="D1093" t="s">
        <v>1529</v>
      </c>
      <c r="E1093" s="11">
        <v>1184927</v>
      </c>
      <c r="F1093" t="s">
        <v>2819</v>
      </c>
      <c r="G1093" t="s">
        <v>200</v>
      </c>
      <c r="H1093" s="12">
        <v>320</v>
      </c>
      <c r="I1093" s="12" t="s">
        <v>4076</v>
      </c>
      <c r="J1093" s="13"/>
      <c r="K1093" s="13"/>
    </row>
    <row r="1094" spans="1:11" x14ac:dyDescent="0.25">
      <c r="A1094" s="5">
        <v>1085</v>
      </c>
      <c r="B1094" t="s">
        <v>27</v>
      </c>
      <c r="C1094" t="s">
        <v>1220</v>
      </c>
      <c r="D1094" t="s">
        <v>1529</v>
      </c>
      <c r="E1094" s="11">
        <v>1007599</v>
      </c>
      <c r="F1094" t="s">
        <v>2820</v>
      </c>
      <c r="G1094">
        <v>7.9</v>
      </c>
      <c r="H1094" s="12" t="s">
        <v>4207</v>
      </c>
      <c r="I1094" s="12" t="s">
        <v>4076</v>
      </c>
      <c r="J1094" s="13"/>
      <c r="K1094" s="13"/>
    </row>
    <row r="1095" spans="1:11" x14ac:dyDescent="0.25">
      <c r="A1095" s="5">
        <v>1086</v>
      </c>
      <c r="B1095" t="s">
        <v>27</v>
      </c>
      <c r="C1095" t="s">
        <v>1220</v>
      </c>
      <c r="D1095" t="s">
        <v>1530</v>
      </c>
      <c r="E1095" s="11">
        <v>1028966</v>
      </c>
      <c r="F1095" t="s">
        <v>2821</v>
      </c>
      <c r="G1095">
        <v>21.99</v>
      </c>
      <c r="H1095" s="12" t="s">
        <v>4208</v>
      </c>
      <c r="I1095" s="12" t="s">
        <v>4076</v>
      </c>
      <c r="J1095" s="13"/>
      <c r="K1095" s="13"/>
    </row>
    <row r="1096" spans="1:11" x14ac:dyDescent="0.25">
      <c r="A1096" s="5">
        <v>1087</v>
      </c>
      <c r="B1096" t="s">
        <v>27</v>
      </c>
      <c r="C1096" t="s">
        <v>1220</v>
      </c>
      <c r="D1096" t="s">
        <v>1530</v>
      </c>
      <c r="E1096" s="11">
        <v>1028970</v>
      </c>
      <c r="F1096" t="s">
        <v>2822</v>
      </c>
      <c r="G1096">
        <v>21.99</v>
      </c>
      <c r="H1096" s="12" t="s">
        <v>4209</v>
      </c>
      <c r="I1096" s="12" t="s">
        <v>4076</v>
      </c>
      <c r="J1096" s="13"/>
      <c r="K1096" s="13"/>
    </row>
    <row r="1097" spans="1:11" x14ac:dyDescent="0.25">
      <c r="A1097" s="5">
        <v>1088</v>
      </c>
      <c r="B1097" t="s">
        <v>27</v>
      </c>
      <c r="C1097" t="s">
        <v>1220</v>
      </c>
      <c r="D1097" t="s">
        <v>1530</v>
      </c>
      <c r="E1097" s="11">
        <v>1028976</v>
      </c>
      <c r="F1097" t="s">
        <v>2823</v>
      </c>
      <c r="G1097">
        <v>21.99</v>
      </c>
      <c r="H1097" s="12" t="s">
        <v>4209</v>
      </c>
      <c r="I1097" s="12" t="s">
        <v>4076</v>
      </c>
      <c r="J1097" s="13"/>
      <c r="K1097" s="13"/>
    </row>
    <row r="1098" spans="1:11" x14ac:dyDescent="0.25">
      <c r="A1098" s="5">
        <v>1089</v>
      </c>
      <c r="B1098" t="s">
        <v>27</v>
      </c>
      <c r="C1098" t="s">
        <v>1220</v>
      </c>
      <c r="D1098" t="s">
        <v>1530</v>
      </c>
      <c r="E1098" s="11">
        <v>1028981</v>
      </c>
      <c r="F1098" t="s">
        <v>2824</v>
      </c>
      <c r="G1098">
        <v>21.99</v>
      </c>
      <c r="H1098" s="12" t="s">
        <v>4209</v>
      </c>
      <c r="I1098" s="12" t="s">
        <v>4076</v>
      </c>
      <c r="J1098" s="13"/>
      <c r="K1098" s="13"/>
    </row>
    <row r="1099" spans="1:11" x14ac:dyDescent="0.25">
      <c r="A1099" s="5">
        <v>1090</v>
      </c>
      <c r="B1099" t="s">
        <v>27</v>
      </c>
      <c r="C1099" t="s">
        <v>1220</v>
      </c>
      <c r="D1099" t="s">
        <v>1530</v>
      </c>
      <c r="E1099" s="11">
        <v>1028984</v>
      </c>
      <c r="F1099" t="s">
        <v>2825</v>
      </c>
      <c r="G1099">
        <v>21.99</v>
      </c>
      <c r="H1099" s="12" t="s">
        <v>4209</v>
      </c>
      <c r="I1099" s="12" t="s">
        <v>4076</v>
      </c>
      <c r="J1099" s="13"/>
      <c r="K1099" s="13"/>
    </row>
    <row r="1100" spans="1:11" x14ac:dyDescent="0.25">
      <c r="A1100" s="5">
        <v>1091</v>
      </c>
      <c r="B1100" t="s">
        <v>27</v>
      </c>
      <c r="C1100" t="s">
        <v>1220</v>
      </c>
      <c r="D1100" t="s">
        <v>1530</v>
      </c>
      <c r="E1100" s="11">
        <v>1028990</v>
      </c>
      <c r="F1100" t="s">
        <v>2826</v>
      </c>
      <c r="G1100">
        <v>21.99</v>
      </c>
      <c r="H1100" s="12" t="s">
        <v>4209</v>
      </c>
      <c r="I1100" s="12" t="s">
        <v>4076</v>
      </c>
      <c r="J1100" s="13"/>
      <c r="K1100" s="13"/>
    </row>
    <row r="1101" spans="1:11" x14ac:dyDescent="0.25">
      <c r="A1101" s="5">
        <v>1092</v>
      </c>
      <c r="B1101" t="s">
        <v>27</v>
      </c>
      <c r="C1101" t="s">
        <v>1220</v>
      </c>
      <c r="D1101" t="s">
        <v>1530</v>
      </c>
      <c r="E1101" s="11">
        <v>1028994</v>
      </c>
      <c r="F1101" t="s">
        <v>2827</v>
      </c>
      <c r="G1101">
        <v>21.99</v>
      </c>
      <c r="H1101" s="12" t="s">
        <v>4209</v>
      </c>
      <c r="I1101" s="12" t="s">
        <v>4076</v>
      </c>
      <c r="J1101" s="13"/>
      <c r="K1101" s="13"/>
    </row>
    <row r="1102" spans="1:11" x14ac:dyDescent="0.25">
      <c r="A1102" s="5">
        <v>1093</v>
      </c>
      <c r="B1102" t="s">
        <v>27</v>
      </c>
      <c r="C1102" t="s">
        <v>1220</v>
      </c>
      <c r="D1102" t="s">
        <v>1530</v>
      </c>
      <c r="E1102" s="11">
        <v>1028996</v>
      </c>
      <c r="F1102" t="s">
        <v>2828</v>
      </c>
      <c r="G1102">
        <v>21.99</v>
      </c>
      <c r="H1102" s="12" t="s">
        <v>4208</v>
      </c>
      <c r="I1102" s="12" t="s">
        <v>4076</v>
      </c>
      <c r="J1102" s="13"/>
      <c r="K1102" s="13"/>
    </row>
    <row r="1103" spans="1:11" x14ac:dyDescent="0.25">
      <c r="A1103" s="5">
        <v>1094</v>
      </c>
      <c r="B1103" t="s">
        <v>27</v>
      </c>
      <c r="C1103" t="s">
        <v>1220</v>
      </c>
      <c r="D1103" t="s">
        <v>1531</v>
      </c>
      <c r="E1103" s="11">
        <v>1041840</v>
      </c>
      <c r="F1103" t="s">
        <v>2829</v>
      </c>
      <c r="G1103">
        <v>3.79</v>
      </c>
      <c r="H1103" s="12">
        <v>1.5</v>
      </c>
      <c r="I1103" s="12" t="s">
        <v>4075</v>
      </c>
      <c r="J1103" s="13"/>
      <c r="K1103" s="13"/>
    </row>
    <row r="1104" spans="1:11" x14ac:dyDescent="0.25">
      <c r="A1104" s="5">
        <v>1095</v>
      </c>
      <c r="B1104" t="s">
        <v>27</v>
      </c>
      <c r="C1104" t="s">
        <v>1220</v>
      </c>
      <c r="D1104" t="s">
        <v>1531</v>
      </c>
      <c r="E1104" s="11">
        <v>1041863</v>
      </c>
      <c r="F1104" t="s">
        <v>2830</v>
      </c>
      <c r="G1104" t="s">
        <v>200</v>
      </c>
      <c r="H1104" s="12" t="s">
        <v>4207</v>
      </c>
      <c r="I1104" s="12" t="s">
        <v>4076</v>
      </c>
      <c r="J1104" s="13"/>
      <c r="K1104" s="13"/>
    </row>
    <row r="1105" spans="1:11" x14ac:dyDescent="0.25">
      <c r="A1105" s="5">
        <v>1096</v>
      </c>
      <c r="B1105" t="s">
        <v>27</v>
      </c>
      <c r="C1105" t="s">
        <v>1220</v>
      </c>
      <c r="D1105" t="s">
        <v>1531</v>
      </c>
      <c r="E1105" s="11">
        <v>1041846</v>
      </c>
      <c r="F1105" t="s">
        <v>2831</v>
      </c>
      <c r="G1105">
        <v>2.4</v>
      </c>
      <c r="H1105" s="12">
        <v>500</v>
      </c>
      <c r="I1105" s="12" t="s">
        <v>4076</v>
      </c>
      <c r="J1105" s="13"/>
      <c r="K1105" s="13"/>
    </row>
    <row r="1106" spans="1:11" x14ac:dyDescent="0.25">
      <c r="A1106" s="5">
        <v>1097</v>
      </c>
      <c r="B1106" t="s">
        <v>27</v>
      </c>
      <c r="C1106" t="s">
        <v>1220</v>
      </c>
      <c r="D1106" t="s">
        <v>1531</v>
      </c>
      <c r="E1106" s="11">
        <v>1041879</v>
      </c>
      <c r="F1106" t="s">
        <v>2832</v>
      </c>
      <c r="G1106" t="s">
        <v>200</v>
      </c>
      <c r="H1106" s="12">
        <v>320</v>
      </c>
      <c r="I1106" s="12" t="s">
        <v>4076</v>
      </c>
      <c r="J1106" s="13"/>
      <c r="K1106" s="13"/>
    </row>
    <row r="1107" spans="1:11" x14ac:dyDescent="0.25">
      <c r="A1107" s="5">
        <v>1098</v>
      </c>
      <c r="B1107" t="s">
        <v>27</v>
      </c>
      <c r="C1107" t="s">
        <v>1220</v>
      </c>
      <c r="D1107" t="s">
        <v>1531</v>
      </c>
      <c r="E1107" s="11">
        <v>1041910</v>
      </c>
      <c r="F1107" t="s">
        <v>2833</v>
      </c>
      <c r="G1107">
        <v>3.79</v>
      </c>
      <c r="H1107" s="12">
        <v>1.5</v>
      </c>
      <c r="I1107" s="12" t="s">
        <v>4075</v>
      </c>
      <c r="J1107" s="13"/>
      <c r="K1107" s="13"/>
    </row>
    <row r="1108" spans="1:11" x14ac:dyDescent="0.25">
      <c r="A1108" s="5">
        <v>1099</v>
      </c>
      <c r="B1108" t="s">
        <v>27</v>
      </c>
      <c r="C1108" t="s">
        <v>1220</v>
      </c>
      <c r="D1108" t="s">
        <v>1531</v>
      </c>
      <c r="E1108" s="11">
        <v>1041911</v>
      </c>
      <c r="F1108" t="s">
        <v>2834</v>
      </c>
      <c r="G1108">
        <v>2.4</v>
      </c>
      <c r="H1108" s="12">
        <v>500</v>
      </c>
      <c r="I1108" s="12" t="s">
        <v>4076</v>
      </c>
      <c r="J1108" s="13"/>
      <c r="K1108" s="13"/>
    </row>
    <row r="1109" spans="1:11" x14ac:dyDescent="0.25">
      <c r="A1109" s="5">
        <v>1100</v>
      </c>
      <c r="B1109" t="s">
        <v>27</v>
      </c>
      <c r="C1109" t="s">
        <v>1220</v>
      </c>
      <c r="D1109" t="s">
        <v>1531</v>
      </c>
      <c r="E1109" s="11">
        <v>1041912</v>
      </c>
      <c r="F1109" t="s">
        <v>2835</v>
      </c>
      <c r="G1109">
        <v>2.2000000000000002</v>
      </c>
      <c r="H1109" s="12">
        <v>320</v>
      </c>
      <c r="I1109" s="12" t="s">
        <v>4076</v>
      </c>
      <c r="J1109" s="13"/>
      <c r="K1109" s="13"/>
    </row>
    <row r="1110" spans="1:11" x14ac:dyDescent="0.25">
      <c r="A1110" s="5">
        <v>1101</v>
      </c>
      <c r="B1110" t="s">
        <v>27</v>
      </c>
      <c r="C1110" t="s">
        <v>1220</v>
      </c>
      <c r="D1110" t="s">
        <v>1531</v>
      </c>
      <c r="E1110" s="11">
        <v>1041918</v>
      </c>
      <c r="F1110" t="s">
        <v>2836</v>
      </c>
      <c r="G1110" t="s">
        <v>200</v>
      </c>
      <c r="H1110" s="12" t="s">
        <v>4210</v>
      </c>
      <c r="I1110" s="12" t="s">
        <v>4076</v>
      </c>
      <c r="J1110" s="13"/>
      <c r="K1110" s="13"/>
    </row>
    <row r="1111" spans="1:11" x14ac:dyDescent="0.25">
      <c r="A1111" s="5">
        <v>1102</v>
      </c>
      <c r="B1111" t="s">
        <v>27</v>
      </c>
      <c r="C1111" t="s">
        <v>1220</v>
      </c>
      <c r="D1111" t="s">
        <v>1531</v>
      </c>
      <c r="E1111" s="11">
        <v>1041918</v>
      </c>
      <c r="F1111" t="s">
        <v>2837</v>
      </c>
      <c r="G1111">
        <v>6.99</v>
      </c>
      <c r="H1111" s="12" t="s">
        <v>4101</v>
      </c>
      <c r="I1111" s="12" t="s">
        <v>4076</v>
      </c>
      <c r="J1111" s="13"/>
      <c r="K1111" s="13"/>
    </row>
    <row r="1112" spans="1:11" x14ac:dyDescent="0.25">
      <c r="A1112" s="5">
        <v>1103</v>
      </c>
      <c r="B1112" t="s">
        <v>27</v>
      </c>
      <c r="C1112" t="s">
        <v>1220</v>
      </c>
      <c r="D1112" t="s">
        <v>1531</v>
      </c>
      <c r="E1112" s="11">
        <v>1041912</v>
      </c>
      <c r="F1112" t="s">
        <v>2838</v>
      </c>
      <c r="G1112">
        <v>6.99</v>
      </c>
      <c r="H1112" s="12" t="s">
        <v>4101</v>
      </c>
      <c r="I1112" s="12" t="s">
        <v>4076</v>
      </c>
      <c r="J1112" s="13"/>
      <c r="K1112" s="13"/>
    </row>
    <row r="1113" spans="1:11" x14ac:dyDescent="0.25">
      <c r="A1113" s="5">
        <v>1104</v>
      </c>
      <c r="B1113" t="s">
        <v>27</v>
      </c>
      <c r="C1113" t="s">
        <v>1220</v>
      </c>
      <c r="D1113" t="s">
        <v>1532</v>
      </c>
      <c r="E1113" s="11">
        <v>1053268</v>
      </c>
      <c r="F1113" t="s">
        <v>2839</v>
      </c>
      <c r="G1113" t="s">
        <v>200</v>
      </c>
      <c r="H1113" s="12">
        <v>330</v>
      </c>
      <c r="I1113" s="12" t="s">
        <v>4076</v>
      </c>
      <c r="J1113" s="13"/>
      <c r="K1113" s="13"/>
    </row>
    <row r="1114" spans="1:11" x14ac:dyDescent="0.25">
      <c r="A1114" s="5">
        <v>1105</v>
      </c>
      <c r="B1114" t="s">
        <v>27</v>
      </c>
      <c r="C1114" t="s">
        <v>1220</v>
      </c>
      <c r="D1114" t="s">
        <v>40</v>
      </c>
      <c r="E1114" s="11">
        <v>1060488</v>
      </c>
      <c r="F1114" t="s">
        <v>2840</v>
      </c>
      <c r="G1114">
        <v>1.75</v>
      </c>
      <c r="H1114" s="12">
        <v>325</v>
      </c>
      <c r="I1114" s="12" t="s">
        <v>4076</v>
      </c>
      <c r="J1114" s="13"/>
      <c r="K1114" s="13"/>
    </row>
    <row r="1115" spans="1:11" x14ac:dyDescent="0.25">
      <c r="A1115" s="5">
        <v>1106</v>
      </c>
      <c r="B1115" t="s">
        <v>27</v>
      </c>
      <c r="C1115" t="s">
        <v>1220</v>
      </c>
      <c r="D1115" t="s">
        <v>1533</v>
      </c>
      <c r="E1115" s="11">
        <v>1062842</v>
      </c>
      <c r="F1115" t="s">
        <v>2841</v>
      </c>
      <c r="G1115" t="s">
        <v>200</v>
      </c>
      <c r="H1115" s="12">
        <v>500</v>
      </c>
      <c r="I1115" s="12" t="s">
        <v>4076</v>
      </c>
      <c r="J1115" s="13"/>
      <c r="K1115" s="13"/>
    </row>
    <row r="1116" spans="1:11" x14ac:dyDescent="0.25">
      <c r="A1116" s="5">
        <v>1107</v>
      </c>
      <c r="B1116" t="s">
        <v>27</v>
      </c>
      <c r="C1116" t="s">
        <v>1220</v>
      </c>
      <c r="D1116" t="s">
        <v>1534</v>
      </c>
      <c r="E1116" s="11">
        <v>1159199</v>
      </c>
      <c r="F1116" t="s">
        <v>2842</v>
      </c>
      <c r="G1116" t="s">
        <v>200</v>
      </c>
      <c r="H1116" s="12">
        <v>320</v>
      </c>
      <c r="I1116" s="12" t="s">
        <v>4076</v>
      </c>
      <c r="J1116" s="13"/>
      <c r="K1116" s="13"/>
    </row>
    <row r="1117" spans="1:11" x14ac:dyDescent="0.25">
      <c r="A1117" s="5">
        <v>1108</v>
      </c>
      <c r="B1117" t="s">
        <v>27</v>
      </c>
      <c r="C1117" t="s">
        <v>1220</v>
      </c>
      <c r="D1117" t="s">
        <v>1534</v>
      </c>
      <c r="E1117" s="11">
        <v>1159200</v>
      </c>
      <c r="F1117" t="s">
        <v>2843</v>
      </c>
      <c r="G1117">
        <v>8.99</v>
      </c>
      <c r="H1117" s="12" t="s">
        <v>4101</v>
      </c>
      <c r="I1117" s="12" t="s">
        <v>4076</v>
      </c>
      <c r="J1117" s="13"/>
      <c r="K1117" s="13"/>
    </row>
    <row r="1118" spans="1:11" x14ac:dyDescent="0.25">
      <c r="A1118" s="5">
        <v>1109</v>
      </c>
      <c r="B1118" t="s">
        <v>27</v>
      </c>
      <c r="C1118" t="s">
        <v>1220</v>
      </c>
      <c r="D1118" t="s">
        <v>1534</v>
      </c>
      <c r="E1118" s="11">
        <v>1159233</v>
      </c>
      <c r="F1118" t="s">
        <v>2844</v>
      </c>
      <c r="G1118" t="s">
        <v>200</v>
      </c>
      <c r="H1118" s="12">
        <v>320</v>
      </c>
      <c r="I1118" s="12" t="s">
        <v>4076</v>
      </c>
      <c r="J1118" s="13"/>
      <c r="K1118" s="13"/>
    </row>
    <row r="1119" spans="1:11" x14ac:dyDescent="0.25">
      <c r="A1119" s="5">
        <v>1110</v>
      </c>
      <c r="B1119" t="s">
        <v>27</v>
      </c>
      <c r="C1119" t="s">
        <v>1220</v>
      </c>
      <c r="D1119" t="s">
        <v>1534</v>
      </c>
      <c r="E1119" s="11">
        <v>1159233</v>
      </c>
      <c r="F1119" t="s">
        <v>2845</v>
      </c>
      <c r="G1119">
        <v>9.1999999999999993</v>
      </c>
      <c r="H1119" s="12" t="s">
        <v>4101</v>
      </c>
      <c r="I1119" s="12" t="s">
        <v>4076</v>
      </c>
      <c r="J1119" s="13"/>
      <c r="K1119" s="13"/>
    </row>
    <row r="1120" spans="1:11" x14ac:dyDescent="0.25">
      <c r="A1120" s="5">
        <v>1111</v>
      </c>
      <c r="B1120" t="s">
        <v>27</v>
      </c>
      <c r="C1120" t="s">
        <v>1220</v>
      </c>
      <c r="D1120" t="s">
        <v>1534</v>
      </c>
      <c r="E1120" s="11">
        <v>1159239</v>
      </c>
      <c r="F1120" t="s">
        <v>2846</v>
      </c>
      <c r="G1120" t="s">
        <v>200</v>
      </c>
      <c r="H1120" s="12">
        <v>320</v>
      </c>
      <c r="I1120" s="12" t="s">
        <v>4076</v>
      </c>
      <c r="J1120" s="13"/>
      <c r="K1120" s="13"/>
    </row>
    <row r="1121" spans="1:11" x14ac:dyDescent="0.25">
      <c r="A1121" s="5">
        <v>1112</v>
      </c>
      <c r="B1121" t="s">
        <v>27</v>
      </c>
      <c r="C1121" t="s">
        <v>1220</v>
      </c>
      <c r="D1121" t="s">
        <v>1534</v>
      </c>
      <c r="E1121" s="11">
        <v>1159239</v>
      </c>
      <c r="F1121" t="s">
        <v>2847</v>
      </c>
      <c r="G1121">
        <v>9.1999999999999993</v>
      </c>
      <c r="H1121" s="12" t="s">
        <v>4101</v>
      </c>
      <c r="I1121" s="12" t="s">
        <v>4076</v>
      </c>
      <c r="J1121" s="13"/>
      <c r="K1121" s="13"/>
    </row>
    <row r="1122" spans="1:11" x14ac:dyDescent="0.25">
      <c r="A1122" s="5">
        <v>1113</v>
      </c>
      <c r="B1122" t="s">
        <v>27</v>
      </c>
      <c r="C1122" t="s">
        <v>1220</v>
      </c>
      <c r="D1122" t="s">
        <v>1535</v>
      </c>
      <c r="E1122" s="11">
        <v>1166756</v>
      </c>
      <c r="F1122" t="s">
        <v>2848</v>
      </c>
      <c r="G1122">
        <v>3.79</v>
      </c>
      <c r="H1122" s="12">
        <v>1.5</v>
      </c>
      <c r="I1122" s="12" t="s">
        <v>4075</v>
      </c>
      <c r="J1122" s="13"/>
      <c r="K1122" s="13"/>
    </row>
    <row r="1123" spans="1:11" x14ac:dyDescent="0.25">
      <c r="A1123" s="5">
        <v>1114</v>
      </c>
      <c r="B1123" t="s">
        <v>27</v>
      </c>
      <c r="C1123" t="s">
        <v>1220</v>
      </c>
      <c r="D1123" t="s">
        <v>1535</v>
      </c>
      <c r="E1123" s="11">
        <v>1200765</v>
      </c>
      <c r="F1123" t="s">
        <v>2849</v>
      </c>
      <c r="G1123" t="s">
        <v>200</v>
      </c>
      <c r="H1123" s="12" t="s">
        <v>4211</v>
      </c>
      <c r="I1123" s="12" t="s">
        <v>4076</v>
      </c>
      <c r="J1123" s="13"/>
      <c r="K1123" s="13"/>
    </row>
    <row r="1124" spans="1:11" x14ac:dyDescent="0.25">
      <c r="A1124" s="5">
        <v>1115</v>
      </c>
      <c r="B1124" t="s">
        <v>27</v>
      </c>
      <c r="C1124" t="s">
        <v>1220</v>
      </c>
      <c r="D1124" t="s">
        <v>1535</v>
      </c>
      <c r="E1124" s="11">
        <v>1187642</v>
      </c>
      <c r="F1124" t="s">
        <v>2850</v>
      </c>
      <c r="G1124">
        <v>1.8</v>
      </c>
      <c r="H1124" s="12">
        <v>320</v>
      </c>
      <c r="I1124" s="12" t="s">
        <v>4076</v>
      </c>
      <c r="J1124" s="13"/>
      <c r="K1124" s="13"/>
    </row>
    <row r="1125" spans="1:11" x14ac:dyDescent="0.25">
      <c r="A1125" s="5">
        <v>1116</v>
      </c>
      <c r="B1125" t="s">
        <v>27</v>
      </c>
      <c r="C1125" t="s">
        <v>1220</v>
      </c>
      <c r="D1125" t="s">
        <v>1535</v>
      </c>
      <c r="E1125" s="11">
        <v>1166760</v>
      </c>
      <c r="F1125" t="s">
        <v>2851</v>
      </c>
      <c r="G1125">
        <v>6.99</v>
      </c>
      <c r="H1125" s="12" t="s">
        <v>4101</v>
      </c>
      <c r="I1125" s="12" t="s">
        <v>4076</v>
      </c>
      <c r="J1125" s="13"/>
      <c r="K1125" s="13"/>
    </row>
    <row r="1126" spans="1:11" x14ac:dyDescent="0.25">
      <c r="A1126" s="5">
        <v>1117</v>
      </c>
      <c r="B1126" t="s">
        <v>27</v>
      </c>
      <c r="C1126" t="s">
        <v>423</v>
      </c>
      <c r="D1126" t="s">
        <v>40</v>
      </c>
      <c r="E1126" s="11">
        <v>1060562</v>
      </c>
      <c r="F1126" t="s">
        <v>2852</v>
      </c>
      <c r="G1126">
        <v>10.95</v>
      </c>
      <c r="H1126" s="12">
        <v>2</v>
      </c>
      <c r="I1126" s="12" t="s">
        <v>4075</v>
      </c>
      <c r="J1126" s="13"/>
      <c r="K1126" s="13"/>
    </row>
    <row r="1127" spans="1:11" x14ac:dyDescent="0.25">
      <c r="A1127" s="5">
        <v>1118</v>
      </c>
      <c r="B1127" t="s">
        <v>27</v>
      </c>
      <c r="C1127" t="s">
        <v>423</v>
      </c>
      <c r="D1127" t="s">
        <v>1536</v>
      </c>
      <c r="E1127" s="11">
        <v>1062848</v>
      </c>
      <c r="F1127" t="s">
        <v>2853</v>
      </c>
      <c r="G1127" t="s">
        <v>200</v>
      </c>
      <c r="H1127" s="12">
        <v>500</v>
      </c>
      <c r="I1127" s="12" t="s">
        <v>4076</v>
      </c>
      <c r="J1127" s="13"/>
      <c r="K1127" s="13"/>
    </row>
    <row r="1128" spans="1:11" x14ac:dyDescent="0.25">
      <c r="A1128" s="5">
        <v>1119</v>
      </c>
      <c r="B1128" t="s">
        <v>27</v>
      </c>
      <c r="C1128" t="s">
        <v>423</v>
      </c>
      <c r="D1128" t="s">
        <v>524</v>
      </c>
      <c r="E1128" s="11">
        <v>1151397</v>
      </c>
      <c r="F1128" t="s">
        <v>730</v>
      </c>
      <c r="G1128">
        <v>15.6</v>
      </c>
      <c r="H1128" s="12">
        <v>1</v>
      </c>
      <c r="I1128" s="12" t="s">
        <v>4075</v>
      </c>
      <c r="J1128" s="13"/>
      <c r="K1128" s="13"/>
    </row>
    <row r="1129" spans="1:11" x14ac:dyDescent="0.25">
      <c r="A1129" s="5">
        <v>1120</v>
      </c>
      <c r="B1129" t="s">
        <v>27</v>
      </c>
      <c r="C1129" t="s">
        <v>423</v>
      </c>
      <c r="D1129" t="s">
        <v>524</v>
      </c>
      <c r="E1129" s="11">
        <v>1151399</v>
      </c>
      <c r="F1129" t="s">
        <v>2854</v>
      </c>
      <c r="G1129">
        <v>27.9</v>
      </c>
      <c r="H1129" s="12">
        <v>2</v>
      </c>
      <c r="I1129" s="12" t="s">
        <v>4075</v>
      </c>
      <c r="J1129" s="13"/>
      <c r="K1129" s="13"/>
    </row>
    <row r="1130" spans="1:11" x14ac:dyDescent="0.25">
      <c r="A1130" s="5">
        <v>1121</v>
      </c>
      <c r="B1130" t="s">
        <v>27</v>
      </c>
      <c r="C1130" t="s">
        <v>423</v>
      </c>
      <c r="D1130" t="s">
        <v>1537</v>
      </c>
      <c r="E1130" s="11">
        <v>1152750</v>
      </c>
      <c r="F1130" t="s">
        <v>2855</v>
      </c>
      <c r="G1130" t="s">
        <v>200</v>
      </c>
      <c r="H1130" s="12">
        <v>1</v>
      </c>
      <c r="I1130" s="12" t="s">
        <v>4075</v>
      </c>
      <c r="J1130" s="13"/>
      <c r="K1130" s="13"/>
    </row>
    <row r="1131" spans="1:11" x14ac:dyDescent="0.25">
      <c r="A1131" s="5">
        <v>1122</v>
      </c>
      <c r="B1131" t="s">
        <v>27</v>
      </c>
      <c r="C1131" t="s">
        <v>1221</v>
      </c>
      <c r="D1131" t="s">
        <v>1538</v>
      </c>
      <c r="E1131" s="11">
        <v>1000617</v>
      </c>
      <c r="F1131" t="s">
        <v>2856</v>
      </c>
      <c r="G1131">
        <v>10.5</v>
      </c>
      <c r="H1131" s="12" t="s">
        <v>4212</v>
      </c>
      <c r="I1131" s="12" t="s">
        <v>4076</v>
      </c>
      <c r="J1131" s="13"/>
      <c r="K1131" s="13"/>
    </row>
    <row r="1132" spans="1:11" x14ac:dyDescent="0.25">
      <c r="A1132" s="5">
        <v>1123</v>
      </c>
      <c r="B1132" t="s">
        <v>27</v>
      </c>
      <c r="C1132" t="s">
        <v>1221</v>
      </c>
      <c r="D1132" t="s">
        <v>1539</v>
      </c>
      <c r="E1132" s="11">
        <v>1122101</v>
      </c>
      <c r="F1132" t="s">
        <v>2857</v>
      </c>
      <c r="G1132">
        <v>5.9</v>
      </c>
      <c r="H1132" s="12">
        <v>355</v>
      </c>
      <c r="I1132" s="12" t="s">
        <v>4076</v>
      </c>
      <c r="J1132" s="13"/>
      <c r="K1132" s="13"/>
    </row>
    <row r="1133" spans="1:11" x14ac:dyDescent="0.25">
      <c r="A1133" s="5">
        <v>1124</v>
      </c>
      <c r="B1133" t="s">
        <v>27</v>
      </c>
      <c r="C1133" t="s">
        <v>1221</v>
      </c>
      <c r="D1133" t="s">
        <v>1540</v>
      </c>
      <c r="E1133" s="11">
        <v>1149986</v>
      </c>
      <c r="F1133" t="s">
        <v>2858</v>
      </c>
      <c r="G1133">
        <v>2.9</v>
      </c>
      <c r="H1133" s="12">
        <v>250</v>
      </c>
      <c r="I1133" s="12" t="s">
        <v>4076</v>
      </c>
      <c r="J1133" s="13"/>
      <c r="K1133" s="13"/>
    </row>
    <row r="1134" spans="1:11" x14ac:dyDescent="0.25">
      <c r="A1134" s="5">
        <v>1125</v>
      </c>
      <c r="B1134" t="s">
        <v>27</v>
      </c>
      <c r="C1134" t="s">
        <v>1221</v>
      </c>
      <c r="D1134" t="s">
        <v>1538</v>
      </c>
      <c r="E1134" s="11">
        <v>1000615</v>
      </c>
      <c r="F1134" t="s">
        <v>2859</v>
      </c>
      <c r="G1134">
        <v>3.9</v>
      </c>
      <c r="H1134" s="12">
        <v>1.5</v>
      </c>
      <c r="I1134" s="12" t="s">
        <v>4075</v>
      </c>
      <c r="J1134" s="13"/>
      <c r="K1134" s="13"/>
    </row>
    <row r="1135" spans="1:11" x14ac:dyDescent="0.25">
      <c r="A1135" s="5">
        <v>1126</v>
      </c>
      <c r="B1135" t="s">
        <v>27</v>
      </c>
      <c r="C1135" t="s">
        <v>1221</v>
      </c>
      <c r="D1135" t="s">
        <v>1538</v>
      </c>
      <c r="E1135" s="11">
        <v>1187599</v>
      </c>
      <c r="F1135" t="s">
        <v>2860</v>
      </c>
      <c r="G1135">
        <v>1.9</v>
      </c>
      <c r="H1135" s="12">
        <v>325</v>
      </c>
      <c r="I1135" s="12" t="s">
        <v>4076</v>
      </c>
      <c r="J1135" s="13"/>
      <c r="K1135" s="13"/>
    </row>
    <row r="1136" spans="1:11" x14ac:dyDescent="0.25">
      <c r="A1136" s="5">
        <v>1127</v>
      </c>
      <c r="B1136" t="s">
        <v>27</v>
      </c>
      <c r="C1136" t="s">
        <v>1221</v>
      </c>
      <c r="D1136" t="s">
        <v>1538</v>
      </c>
      <c r="E1136" s="11">
        <v>1000616</v>
      </c>
      <c r="F1136" t="s">
        <v>2861</v>
      </c>
      <c r="G1136">
        <v>2.2999999999999998</v>
      </c>
      <c r="H1136" s="12">
        <v>500</v>
      </c>
      <c r="I1136" s="12" t="s">
        <v>4076</v>
      </c>
      <c r="J1136" s="13"/>
      <c r="K1136" s="13"/>
    </row>
    <row r="1137" spans="1:11" x14ac:dyDescent="0.25">
      <c r="A1137" s="5">
        <v>1128</v>
      </c>
      <c r="B1137" t="s">
        <v>27</v>
      </c>
      <c r="C1137" t="s">
        <v>1222</v>
      </c>
      <c r="D1137" t="s">
        <v>1541</v>
      </c>
      <c r="E1137" s="11">
        <v>1196995</v>
      </c>
      <c r="F1137" t="s">
        <v>2862</v>
      </c>
      <c r="G1137" t="s">
        <v>200</v>
      </c>
      <c r="H1137" s="12" t="s">
        <v>4213</v>
      </c>
      <c r="I1137" s="12" t="s">
        <v>4076</v>
      </c>
      <c r="J1137" s="13"/>
      <c r="K1137" s="13"/>
    </row>
    <row r="1138" spans="1:11" x14ac:dyDescent="0.25">
      <c r="A1138" s="5">
        <v>1129</v>
      </c>
      <c r="B1138" t="s">
        <v>27</v>
      </c>
      <c r="C1138" t="s">
        <v>1222</v>
      </c>
      <c r="D1138" t="s">
        <v>1542</v>
      </c>
      <c r="E1138" s="11">
        <v>1083258</v>
      </c>
      <c r="F1138" t="s">
        <v>2863</v>
      </c>
      <c r="G1138">
        <v>19.95</v>
      </c>
      <c r="H1138" s="12" t="s">
        <v>4214</v>
      </c>
      <c r="I1138" s="12" t="s">
        <v>4076</v>
      </c>
      <c r="J1138" s="13"/>
      <c r="K1138" s="13"/>
    </row>
    <row r="1139" spans="1:11" x14ac:dyDescent="0.25">
      <c r="A1139" s="5">
        <v>1130</v>
      </c>
      <c r="B1139" t="s">
        <v>27</v>
      </c>
      <c r="C1139" t="s">
        <v>1222</v>
      </c>
      <c r="D1139" t="s">
        <v>19</v>
      </c>
      <c r="E1139" s="11">
        <v>1112414</v>
      </c>
      <c r="F1139" t="s">
        <v>2864</v>
      </c>
      <c r="G1139">
        <v>6.19</v>
      </c>
      <c r="H1139" s="12">
        <v>1</v>
      </c>
      <c r="I1139" s="12" t="s">
        <v>4075</v>
      </c>
      <c r="J1139" s="13"/>
      <c r="K1139" s="13"/>
    </row>
    <row r="1140" spans="1:11" x14ac:dyDescent="0.25">
      <c r="A1140" s="5">
        <v>1131</v>
      </c>
      <c r="B1140" t="s">
        <v>27</v>
      </c>
      <c r="C1140" t="s">
        <v>1222</v>
      </c>
      <c r="D1140" t="s">
        <v>19</v>
      </c>
      <c r="E1140" s="11">
        <v>1112415</v>
      </c>
      <c r="F1140" t="s">
        <v>2865</v>
      </c>
      <c r="G1140" t="s">
        <v>200</v>
      </c>
      <c r="H1140" s="12" t="s">
        <v>4215</v>
      </c>
      <c r="I1140" s="12" t="s">
        <v>4076</v>
      </c>
      <c r="J1140" s="13"/>
      <c r="K1140" s="13"/>
    </row>
    <row r="1141" spans="1:11" x14ac:dyDescent="0.25">
      <c r="A1141" s="5">
        <v>1132</v>
      </c>
      <c r="B1141" t="s">
        <v>27</v>
      </c>
      <c r="C1141" t="s">
        <v>1222</v>
      </c>
      <c r="D1141" t="s">
        <v>19</v>
      </c>
      <c r="E1141" s="11">
        <v>1112425</v>
      </c>
      <c r="F1141" t="s">
        <v>2866</v>
      </c>
      <c r="G1141">
        <v>6.19</v>
      </c>
      <c r="H1141" s="12">
        <v>1</v>
      </c>
      <c r="I1141" s="12" t="s">
        <v>4075</v>
      </c>
      <c r="J1141" s="13"/>
      <c r="K1141" s="13"/>
    </row>
    <row r="1142" spans="1:11" x14ac:dyDescent="0.25">
      <c r="A1142" s="5">
        <v>1133</v>
      </c>
      <c r="B1142" t="s">
        <v>27</v>
      </c>
      <c r="C1142" t="s">
        <v>1222</v>
      </c>
      <c r="D1142" t="s">
        <v>19</v>
      </c>
      <c r="E1142" s="11">
        <v>1112426</v>
      </c>
      <c r="F1142" t="s">
        <v>2867</v>
      </c>
      <c r="G1142">
        <v>5.5</v>
      </c>
      <c r="H1142" s="12" t="s">
        <v>4215</v>
      </c>
      <c r="I1142" s="12" t="s">
        <v>4076</v>
      </c>
      <c r="J1142" s="13"/>
      <c r="K1142" s="13"/>
    </row>
    <row r="1143" spans="1:11" x14ac:dyDescent="0.25">
      <c r="A1143" s="5">
        <v>1134</v>
      </c>
      <c r="B1143" t="s">
        <v>27</v>
      </c>
      <c r="C1143" t="s">
        <v>1222</v>
      </c>
      <c r="D1143" t="s">
        <v>19</v>
      </c>
      <c r="E1143" s="11">
        <v>1112432</v>
      </c>
      <c r="F1143" t="s">
        <v>2868</v>
      </c>
      <c r="G1143">
        <v>6.19</v>
      </c>
      <c r="H1143" s="12">
        <v>1</v>
      </c>
      <c r="I1143" s="12" t="s">
        <v>4075</v>
      </c>
      <c r="J1143" s="13"/>
      <c r="K1143" s="13"/>
    </row>
    <row r="1144" spans="1:11" x14ac:dyDescent="0.25">
      <c r="A1144" s="5">
        <v>1135</v>
      </c>
      <c r="B1144" t="s">
        <v>27</v>
      </c>
      <c r="C1144" t="s">
        <v>1222</v>
      </c>
      <c r="D1144" t="s">
        <v>1543</v>
      </c>
      <c r="E1144" s="11">
        <v>1133277</v>
      </c>
      <c r="F1144" t="s">
        <v>2869</v>
      </c>
      <c r="G1144" t="s">
        <v>200</v>
      </c>
      <c r="H1144" s="12">
        <v>1</v>
      </c>
      <c r="I1144" s="12" t="s">
        <v>4075</v>
      </c>
      <c r="J1144" s="13"/>
      <c r="K1144" s="13"/>
    </row>
    <row r="1145" spans="1:11" x14ac:dyDescent="0.25">
      <c r="A1145" s="5">
        <v>1136</v>
      </c>
      <c r="B1145" t="s">
        <v>27</v>
      </c>
      <c r="C1145" t="s">
        <v>1222</v>
      </c>
      <c r="D1145" t="s">
        <v>1544</v>
      </c>
      <c r="E1145" s="11">
        <v>1156855</v>
      </c>
      <c r="F1145" t="s">
        <v>2870</v>
      </c>
      <c r="G1145">
        <v>27.2</v>
      </c>
      <c r="H1145" s="12" t="s">
        <v>4216</v>
      </c>
      <c r="I1145" s="12" t="s">
        <v>4076</v>
      </c>
      <c r="J1145" s="13"/>
      <c r="K1145" s="13"/>
    </row>
    <row r="1146" spans="1:11" x14ac:dyDescent="0.25">
      <c r="A1146" s="5">
        <v>1137</v>
      </c>
      <c r="B1146" t="s">
        <v>27</v>
      </c>
      <c r="C1146" t="s">
        <v>1222</v>
      </c>
      <c r="D1146" t="s">
        <v>1545</v>
      </c>
      <c r="E1146" s="11">
        <v>1210979</v>
      </c>
      <c r="F1146" t="s">
        <v>2871</v>
      </c>
      <c r="G1146">
        <v>11.5</v>
      </c>
      <c r="H1146" s="12" t="s">
        <v>4217</v>
      </c>
      <c r="I1146" s="12" t="s">
        <v>4075</v>
      </c>
      <c r="J1146" s="13"/>
      <c r="K1146" s="13"/>
    </row>
    <row r="1147" spans="1:11" x14ac:dyDescent="0.25">
      <c r="A1147" s="5">
        <v>1138</v>
      </c>
      <c r="B1147" t="s">
        <v>27</v>
      </c>
      <c r="C1147" t="s">
        <v>1222</v>
      </c>
      <c r="D1147" t="s">
        <v>1546</v>
      </c>
      <c r="E1147" s="11">
        <v>1193801</v>
      </c>
      <c r="F1147" t="s">
        <v>2872</v>
      </c>
      <c r="G1147">
        <v>15.99</v>
      </c>
      <c r="H1147" s="12" t="s">
        <v>4218</v>
      </c>
      <c r="I1147" s="12" t="s">
        <v>4076</v>
      </c>
      <c r="J1147" s="13"/>
      <c r="K1147" s="13"/>
    </row>
    <row r="1148" spans="1:11" x14ac:dyDescent="0.25">
      <c r="A1148" s="5">
        <v>1139</v>
      </c>
      <c r="B1148" t="s">
        <v>27</v>
      </c>
      <c r="C1148" t="s">
        <v>1222</v>
      </c>
      <c r="D1148" t="s">
        <v>1546</v>
      </c>
      <c r="E1148" s="11">
        <v>1193802</v>
      </c>
      <c r="F1148" t="s">
        <v>2873</v>
      </c>
      <c r="G1148">
        <v>15.99</v>
      </c>
      <c r="H1148" s="12" t="s">
        <v>4218</v>
      </c>
      <c r="I1148" s="12" t="s">
        <v>4076</v>
      </c>
      <c r="J1148" s="13"/>
      <c r="K1148" s="13"/>
    </row>
    <row r="1149" spans="1:11" x14ac:dyDescent="0.25">
      <c r="A1149" s="5">
        <v>1140</v>
      </c>
      <c r="B1149" t="s">
        <v>27</v>
      </c>
      <c r="C1149" t="s">
        <v>1222</v>
      </c>
      <c r="D1149" t="s">
        <v>1546</v>
      </c>
      <c r="E1149" s="11">
        <v>1193804</v>
      </c>
      <c r="F1149" t="s">
        <v>2874</v>
      </c>
      <c r="G1149">
        <v>15.99</v>
      </c>
      <c r="H1149" s="12" t="s">
        <v>4218</v>
      </c>
      <c r="I1149" s="12" t="s">
        <v>4076</v>
      </c>
      <c r="J1149" s="13"/>
      <c r="K1149" s="13"/>
    </row>
    <row r="1150" spans="1:11" x14ac:dyDescent="0.25">
      <c r="A1150" s="5">
        <v>1141</v>
      </c>
      <c r="B1150" t="s">
        <v>27</v>
      </c>
      <c r="C1150" t="s">
        <v>1223</v>
      </c>
      <c r="D1150" t="s">
        <v>1547</v>
      </c>
      <c r="E1150" s="11">
        <v>1019466</v>
      </c>
      <c r="F1150" t="s">
        <v>2875</v>
      </c>
      <c r="G1150" t="s">
        <v>200</v>
      </c>
      <c r="H1150" s="12">
        <v>500</v>
      </c>
      <c r="I1150" s="12" t="s">
        <v>4076</v>
      </c>
      <c r="J1150" s="13"/>
      <c r="K1150" s="13"/>
    </row>
    <row r="1151" spans="1:11" x14ac:dyDescent="0.25">
      <c r="A1151" s="5">
        <v>1142</v>
      </c>
      <c r="B1151" t="s">
        <v>27</v>
      </c>
      <c r="C1151" t="s">
        <v>1223</v>
      </c>
      <c r="D1151" t="s">
        <v>1547</v>
      </c>
      <c r="E1151" s="11">
        <v>1019467</v>
      </c>
      <c r="F1151" t="s">
        <v>2876</v>
      </c>
      <c r="G1151" t="s">
        <v>200</v>
      </c>
      <c r="H1151" s="12">
        <v>500</v>
      </c>
      <c r="I1151" s="12" t="s">
        <v>4076</v>
      </c>
      <c r="J1151" s="13"/>
      <c r="K1151" s="13"/>
    </row>
    <row r="1152" spans="1:11" x14ac:dyDescent="0.25">
      <c r="A1152" s="5">
        <v>1143</v>
      </c>
      <c r="B1152" t="s">
        <v>27</v>
      </c>
      <c r="C1152" t="s">
        <v>1223</v>
      </c>
      <c r="D1152" t="s">
        <v>1547</v>
      </c>
      <c r="E1152" s="11">
        <v>1019468</v>
      </c>
      <c r="F1152" t="s">
        <v>2877</v>
      </c>
      <c r="G1152" t="s">
        <v>200</v>
      </c>
      <c r="H1152" s="12">
        <v>500</v>
      </c>
      <c r="I1152" s="12" t="s">
        <v>4076</v>
      </c>
      <c r="J1152" s="13"/>
      <c r="K1152" s="13"/>
    </row>
    <row r="1153" spans="1:11" x14ac:dyDescent="0.25">
      <c r="A1153" s="5">
        <v>1144</v>
      </c>
      <c r="B1153" t="s">
        <v>27</v>
      </c>
      <c r="C1153" t="s">
        <v>1223</v>
      </c>
      <c r="D1153" t="s">
        <v>37</v>
      </c>
      <c r="E1153" s="11">
        <v>1128420</v>
      </c>
      <c r="F1153" t="s">
        <v>2878</v>
      </c>
      <c r="G1153">
        <v>2.9</v>
      </c>
      <c r="H1153" s="12">
        <v>240</v>
      </c>
      <c r="I1153" s="12" t="s">
        <v>4076</v>
      </c>
      <c r="J1153" s="13"/>
      <c r="K1153" s="13"/>
    </row>
    <row r="1154" spans="1:11" x14ac:dyDescent="0.25">
      <c r="A1154" s="5">
        <v>1145</v>
      </c>
      <c r="B1154" t="s">
        <v>27</v>
      </c>
      <c r="C1154" t="s">
        <v>1223</v>
      </c>
      <c r="D1154" t="s">
        <v>37</v>
      </c>
      <c r="E1154" s="11">
        <v>1128452</v>
      </c>
      <c r="F1154" t="s">
        <v>2879</v>
      </c>
      <c r="G1154">
        <v>2.9</v>
      </c>
      <c r="H1154" s="12">
        <v>240</v>
      </c>
      <c r="I1154" s="12" t="s">
        <v>4076</v>
      </c>
      <c r="J1154" s="13"/>
      <c r="K1154" s="13"/>
    </row>
    <row r="1155" spans="1:11" x14ac:dyDescent="0.25">
      <c r="A1155" s="5">
        <v>1146</v>
      </c>
      <c r="B1155" t="s">
        <v>27</v>
      </c>
      <c r="C1155" t="s">
        <v>1223</v>
      </c>
      <c r="D1155" t="s">
        <v>37</v>
      </c>
      <c r="E1155" s="11">
        <v>1128458</v>
      </c>
      <c r="F1155" t="s">
        <v>2880</v>
      </c>
      <c r="G1155">
        <v>2.9</v>
      </c>
      <c r="H1155" s="12">
        <v>240</v>
      </c>
      <c r="I1155" s="12" t="s">
        <v>4076</v>
      </c>
      <c r="J1155" s="13"/>
      <c r="K1155" s="13"/>
    </row>
    <row r="1156" spans="1:11" x14ac:dyDescent="0.25">
      <c r="A1156" s="5">
        <v>1147</v>
      </c>
      <c r="B1156" t="s">
        <v>27</v>
      </c>
      <c r="C1156" t="s">
        <v>1224</v>
      </c>
      <c r="D1156" t="s">
        <v>1548</v>
      </c>
      <c r="E1156" s="11">
        <v>1016492</v>
      </c>
      <c r="F1156" t="s">
        <v>2881</v>
      </c>
      <c r="G1156" t="s">
        <v>200</v>
      </c>
      <c r="H1156" s="12">
        <v>1.5</v>
      </c>
      <c r="I1156" s="12" t="s">
        <v>4075</v>
      </c>
      <c r="J1156" s="13"/>
      <c r="K1156" s="13"/>
    </row>
    <row r="1157" spans="1:11" x14ac:dyDescent="0.25">
      <c r="A1157" s="5">
        <v>1148</v>
      </c>
      <c r="B1157" t="s">
        <v>27</v>
      </c>
      <c r="C1157" t="s">
        <v>29</v>
      </c>
      <c r="D1157" t="s">
        <v>1549</v>
      </c>
      <c r="E1157" s="11">
        <v>1001556</v>
      </c>
      <c r="F1157" t="s">
        <v>2882</v>
      </c>
      <c r="G1157">
        <v>17.989999999999998</v>
      </c>
      <c r="H1157" s="12">
        <v>1</v>
      </c>
      <c r="I1157" s="12" t="s">
        <v>4075</v>
      </c>
      <c r="J1157" s="13"/>
      <c r="K1157" s="13"/>
    </row>
    <row r="1158" spans="1:11" x14ac:dyDescent="0.25">
      <c r="A1158" s="5">
        <v>1149</v>
      </c>
      <c r="B1158" t="s">
        <v>27</v>
      </c>
      <c r="C1158" t="s">
        <v>29</v>
      </c>
      <c r="D1158" t="s">
        <v>1549</v>
      </c>
      <c r="E1158" s="11">
        <v>1001558</v>
      </c>
      <c r="F1158" t="s">
        <v>2883</v>
      </c>
      <c r="G1158">
        <v>17.989999999999998</v>
      </c>
      <c r="H1158" s="12">
        <v>1</v>
      </c>
      <c r="I1158" s="12" t="s">
        <v>4075</v>
      </c>
      <c r="J1158" s="13"/>
      <c r="K1158" s="13"/>
    </row>
    <row r="1159" spans="1:11" x14ac:dyDescent="0.25">
      <c r="A1159" s="5">
        <v>1150</v>
      </c>
      <c r="B1159" t="s">
        <v>27</v>
      </c>
      <c r="C1159" t="s">
        <v>1225</v>
      </c>
      <c r="D1159" t="s">
        <v>1549</v>
      </c>
      <c r="E1159" s="11">
        <v>1001557</v>
      </c>
      <c r="F1159" t="s">
        <v>2884</v>
      </c>
      <c r="G1159">
        <v>14.5</v>
      </c>
      <c r="H1159" s="12" t="s">
        <v>4219</v>
      </c>
      <c r="I1159" s="12" t="s">
        <v>4076</v>
      </c>
      <c r="J1159" s="13"/>
      <c r="K1159" s="13"/>
    </row>
    <row r="1160" spans="1:11" x14ac:dyDescent="0.25">
      <c r="A1160" s="5">
        <v>1151</v>
      </c>
      <c r="B1160" t="s">
        <v>27</v>
      </c>
      <c r="C1160" t="s">
        <v>1225</v>
      </c>
      <c r="D1160" t="s">
        <v>1549</v>
      </c>
      <c r="E1160" s="11">
        <v>1001568</v>
      </c>
      <c r="F1160" t="s">
        <v>2885</v>
      </c>
      <c r="G1160" t="s">
        <v>200</v>
      </c>
      <c r="H1160" s="12">
        <v>1</v>
      </c>
      <c r="I1160" s="12" t="s">
        <v>4075</v>
      </c>
      <c r="J1160" s="13"/>
      <c r="K1160" s="13"/>
    </row>
    <row r="1161" spans="1:11" x14ac:dyDescent="0.25">
      <c r="A1161" s="5">
        <v>1152</v>
      </c>
      <c r="B1161" t="s">
        <v>27</v>
      </c>
      <c r="C1161" t="s">
        <v>29</v>
      </c>
      <c r="D1161" t="s">
        <v>30</v>
      </c>
      <c r="E1161" s="11">
        <v>1055494</v>
      </c>
      <c r="F1161" t="s">
        <v>2886</v>
      </c>
      <c r="G1161">
        <v>10.9</v>
      </c>
      <c r="H1161" s="12" t="s">
        <v>4220</v>
      </c>
      <c r="I1161" s="12" t="s">
        <v>4076</v>
      </c>
      <c r="J1161" s="13"/>
      <c r="K1161" s="13"/>
    </row>
    <row r="1162" spans="1:11" x14ac:dyDescent="0.25">
      <c r="A1162" s="5">
        <v>1153</v>
      </c>
      <c r="B1162" t="s">
        <v>27</v>
      </c>
      <c r="C1162" t="s">
        <v>29</v>
      </c>
      <c r="D1162" t="s">
        <v>30</v>
      </c>
      <c r="E1162" s="11">
        <v>1055500</v>
      </c>
      <c r="F1162" t="s">
        <v>2887</v>
      </c>
      <c r="G1162">
        <v>8.5</v>
      </c>
      <c r="H1162" s="12">
        <v>1</v>
      </c>
      <c r="I1162" s="12" t="s">
        <v>4075</v>
      </c>
      <c r="J1162" s="13"/>
      <c r="K1162" s="13"/>
    </row>
    <row r="1163" spans="1:11" x14ac:dyDescent="0.25">
      <c r="A1163" s="5">
        <v>1154</v>
      </c>
      <c r="B1163" t="s">
        <v>27</v>
      </c>
      <c r="C1163" t="s">
        <v>29</v>
      </c>
      <c r="D1163" t="s">
        <v>30</v>
      </c>
      <c r="E1163" s="11">
        <v>1055502</v>
      </c>
      <c r="F1163" t="s">
        <v>31</v>
      </c>
      <c r="G1163">
        <v>7.49</v>
      </c>
      <c r="H1163" s="12">
        <v>1</v>
      </c>
      <c r="I1163" s="12" t="s">
        <v>4075</v>
      </c>
      <c r="J1163" s="13"/>
      <c r="K1163" s="13"/>
    </row>
    <row r="1164" spans="1:11" x14ac:dyDescent="0.25">
      <c r="A1164" s="5">
        <v>1155</v>
      </c>
      <c r="B1164" t="s">
        <v>27</v>
      </c>
      <c r="C1164" t="s">
        <v>29</v>
      </c>
      <c r="D1164" t="s">
        <v>30</v>
      </c>
      <c r="E1164" s="11">
        <v>1197611</v>
      </c>
      <c r="F1164" t="s">
        <v>732</v>
      </c>
      <c r="G1164" t="s">
        <v>200</v>
      </c>
      <c r="H1164" s="12" t="s">
        <v>4091</v>
      </c>
      <c r="I1164" s="12" t="s">
        <v>4075</v>
      </c>
      <c r="J1164" s="13"/>
      <c r="K1164" s="13"/>
    </row>
    <row r="1165" spans="1:11" x14ac:dyDescent="0.25">
      <c r="A1165" s="5">
        <v>1156</v>
      </c>
      <c r="B1165" t="s">
        <v>27</v>
      </c>
      <c r="C1165" t="s">
        <v>29</v>
      </c>
      <c r="D1165" t="s">
        <v>30</v>
      </c>
      <c r="E1165" s="11">
        <v>1055503</v>
      </c>
      <c r="F1165" t="s">
        <v>2888</v>
      </c>
      <c r="G1165">
        <v>10.9</v>
      </c>
      <c r="H1165" s="12" t="s">
        <v>4220</v>
      </c>
      <c r="I1165" s="12" t="s">
        <v>4076</v>
      </c>
      <c r="J1165" s="13"/>
      <c r="K1165" s="13"/>
    </row>
    <row r="1166" spans="1:11" x14ac:dyDescent="0.25">
      <c r="A1166" s="5">
        <v>1157</v>
      </c>
      <c r="B1166" t="s">
        <v>27</v>
      </c>
      <c r="C1166" t="s">
        <v>29</v>
      </c>
      <c r="D1166" t="s">
        <v>30</v>
      </c>
      <c r="E1166" s="11">
        <v>1055511</v>
      </c>
      <c r="F1166" t="s">
        <v>2889</v>
      </c>
      <c r="G1166">
        <v>7.49</v>
      </c>
      <c r="H1166" s="12">
        <v>1</v>
      </c>
      <c r="I1166" s="12" t="s">
        <v>4075</v>
      </c>
      <c r="J1166" s="13"/>
      <c r="K1166" s="13"/>
    </row>
    <row r="1167" spans="1:11" x14ac:dyDescent="0.25">
      <c r="A1167" s="5">
        <v>1158</v>
      </c>
      <c r="B1167" t="s">
        <v>27</v>
      </c>
      <c r="C1167" t="s">
        <v>29</v>
      </c>
      <c r="D1167" t="s">
        <v>30</v>
      </c>
      <c r="E1167" s="11">
        <v>1197612</v>
      </c>
      <c r="F1167" t="s">
        <v>2890</v>
      </c>
      <c r="G1167" t="s">
        <v>200</v>
      </c>
      <c r="H1167" s="12" t="s">
        <v>4091</v>
      </c>
      <c r="I1167" s="12" t="s">
        <v>4075</v>
      </c>
      <c r="J1167" s="13"/>
      <c r="K1167" s="13"/>
    </row>
    <row r="1168" spans="1:11" x14ac:dyDescent="0.25">
      <c r="A1168" s="5">
        <v>1159</v>
      </c>
      <c r="B1168" t="s">
        <v>27</v>
      </c>
      <c r="C1168" t="s">
        <v>29</v>
      </c>
      <c r="D1168" t="s">
        <v>30</v>
      </c>
      <c r="E1168" s="11">
        <v>1055512</v>
      </c>
      <c r="F1168" t="s">
        <v>2891</v>
      </c>
      <c r="G1168">
        <v>10.9</v>
      </c>
      <c r="H1168" s="12" t="s">
        <v>4220</v>
      </c>
      <c r="I1168" s="12" t="s">
        <v>4076</v>
      </c>
      <c r="J1168" s="13"/>
      <c r="K1168" s="13"/>
    </row>
    <row r="1169" spans="1:11" x14ac:dyDescent="0.25">
      <c r="A1169" s="5">
        <v>1160</v>
      </c>
      <c r="B1169" t="s">
        <v>27</v>
      </c>
      <c r="C1169" t="s">
        <v>29</v>
      </c>
      <c r="D1169" t="s">
        <v>30</v>
      </c>
      <c r="E1169" s="11">
        <v>1055518</v>
      </c>
      <c r="F1169" t="s">
        <v>2892</v>
      </c>
      <c r="G1169">
        <v>5.7</v>
      </c>
      <c r="H1169" s="12" t="s">
        <v>4221</v>
      </c>
      <c r="I1169" s="12" t="s">
        <v>4076</v>
      </c>
      <c r="J1169" s="13"/>
      <c r="K1169" s="13"/>
    </row>
    <row r="1170" spans="1:11" x14ac:dyDescent="0.25">
      <c r="A1170" s="5">
        <v>1161</v>
      </c>
      <c r="B1170" t="s">
        <v>27</v>
      </c>
      <c r="C1170" t="s">
        <v>29</v>
      </c>
      <c r="D1170" t="s">
        <v>30</v>
      </c>
      <c r="E1170" s="11">
        <v>1055520</v>
      </c>
      <c r="F1170" t="s">
        <v>2893</v>
      </c>
      <c r="G1170">
        <v>5.7</v>
      </c>
      <c r="H1170" s="12" t="s">
        <v>4221</v>
      </c>
      <c r="I1170" s="12" t="s">
        <v>4076</v>
      </c>
      <c r="J1170" s="13"/>
      <c r="K1170" s="13"/>
    </row>
    <row r="1171" spans="1:11" x14ac:dyDescent="0.25">
      <c r="A1171" s="5">
        <v>1162</v>
      </c>
      <c r="B1171" t="s">
        <v>27</v>
      </c>
      <c r="C1171" t="s">
        <v>29</v>
      </c>
      <c r="D1171" t="s">
        <v>30</v>
      </c>
      <c r="E1171" s="11">
        <v>1055528</v>
      </c>
      <c r="F1171" t="s">
        <v>2894</v>
      </c>
      <c r="G1171">
        <v>5.7</v>
      </c>
      <c r="H1171" s="12" t="s">
        <v>4221</v>
      </c>
      <c r="I1171" s="12" t="s">
        <v>4076</v>
      </c>
      <c r="J1171" s="13"/>
      <c r="K1171" s="13"/>
    </row>
    <row r="1172" spans="1:11" x14ac:dyDescent="0.25">
      <c r="A1172" s="5">
        <v>1163</v>
      </c>
      <c r="B1172" t="s">
        <v>27</v>
      </c>
      <c r="C1172" t="s">
        <v>29</v>
      </c>
      <c r="D1172" t="s">
        <v>30</v>
      </c>
      <c r="E1172" s="11">
        <v>1055530</v>
      </c>
      <c r="F1172" t="s">
        <v>2895</v>
      </c>
      <c r="G1172">
        <v>5.7</v>
      </c>
      <c r="H1172" s="12" t="s">
        <v>4222</v>
      </c>
      <c r="I1172" s="12" t="s">
        <v>4076</v>
      </c>
      <c r="J1172" s="13"/>
      <c r="K1172" s="13"/>
    </row>
    <row r="1173" spans="1:11" x14ac:dyDescent="0.25">
      <c r="A1173" s="5">
        <v>1164</v>
      </c>
      <c r="B1173" t="s">
        <v>27</v>
      </c>
      <c r="C1173" t="s">
        <v>29</v>
      </c>
      <c r="D1173" t="s">
        <v>1321</v>
      </c>
      <c r="E1173" s="11">
        <v>1062021</v>
      </c>
      <c r="F1173" t="s">
        <v>2896</v>
      </c>
      <c r="G1173">
        <v>7.95</v>
      </c>
      <c r="H1173" s="12">
        <v>1</v>
      </c>
      <c r="I1173" s="12" t="s">
        <v>4075</v>
      </c>
      <c r="J1173" s="13"/>
      <c r="K1173" s="13"/>
    </row>
    <row r="1174" spans="1:11" x14ac:dyDescent="0.25">
      <c r="A1174" s="5">
        <v>1165</v>
      </c>
      <c r="B1174" t="s">
        <v>27</v>
      </c>
      <c r="C1174" t="s">
        <v>29</v>
      </c>
      <c r="D1174" t="s">
        <v>1321</v>
      </c>
      <c r="E1174" s="11">
        <v>1062022</v>
      </c>
      <c r="F1174" t="s">
        <v>2897</v>
      </c>
      <c r="G1174">
        <v>7.95</v>
      </c>
      <c r="H1174" s="12">
        <v>1</v>
      </c>
      <c r="I1174" s="12" t="s">
        <v>4075</v>
      </c>
      <c r="J1174" s="13"/>
      <c r="K1174" s="13"/>
    </row>
    <row r="1175" spans="1:11" x14ac:dyDescent="0.25">
      <c r="A1175" s="5">
        <v>1166</v>
      </c>
      <c r="B1175" t="s">
        <v>27</v>
      </c>
      <c r="C1175" t="s">
        <v>29</v>
      </c>
      <c r="D1175" t="s">
        <v>19</v>
      </c>
      <c r="E1175" s="11">
        <v>1112574</v>
      </c>
      <c r="F1175" t="s">
        <v>2898</v>
      </c>
      <c r="G1175">
        <v>6.9</v>
      </c>
      <c r="H1175" s="12">
        <v>1</v>
      </c>
      <c r="I1175" s="12" t="s">
        <v>4075</v>
      </c>
      <c r="J1175" s="13"/>
      <c r="K1175" s="13"/>
    </row>
    <row r="1176" spans="1:11" x14ac:dyDescent="0.25">
      <c r="A1176" s="5">
        <v>1167</v>
      </c>
      <c r="B1176" t="s">
        <v>27</v>
      </c>
      <c r="C1176" t="s">
        <v>29</v>
      </c>
      <c r="D1176" t="s">
        <v>32</v>
      </c>
      <c r="E1176" s="11">
        <v>1119814</v>
      </c>
      <c r="F1176" t="s">
        <v>734</v>
      </c>
      <c r="G1176">
        <v>8.0500000000000007</v>
      </c>
      <c r="H1176" s="12">
        <v>1</v>
      </c>
      <c r="I1176" s="12" t="s">
        <v>4075</v>
      </c>
      <c r="J1176" s="13"/>
      <c r="K1176" s="13"/>
    </row>
    <row r="1177" spans="1:11" x14ac:dyDescent="0.25">
      <c r="A1177" s="5">
        <v>1168</v>
      </c>
      <c r="B1177" t="s">
        <v>27</v>
      </c>
      <c r="C1177" t="s">
        <v>29</v>
      </c>
      <c r="D1177" t="s">
        <v>32</v>
      </c>
      <c r="E1177" s="11">
        <v>1119817</v>
      </c>
      <c r="F1177" t="s">
        <v>2899</v>
      </c>
      <c r="G1177">
        <v>11.7</v>
      </c>
      <c r="H1177" s="12" t="s">
        <v>4092</v>
      </c>
      <c r="I1177" s="12" t="s">
        <v>4076</v>
      </c>
      <c r="J1177" s="13"/>
      <c r="K1177" s="13"/>
    </row>
    <row r="1178" spans="1:11" x14ac:dyDescent="0.25">
      <c r="A1178" s="5">
        <v>1169</v>
      </c>
      <c r="B1178" t="s">
        <v>27</v>
      </c>
      <c r="C1178" t="s">
        <v>29</v>
      </c>
      <c r="D1178" t="s">
        <v>32</v>
      </c>
      <c r="E1178" s="11">
        <v>1119824</v>
      </c>
      <c r="F1178" t="s">
        <v>2900</v>
      </c>
      <c r="G1178">
        <v>2.9</v>
      </c>
      <c r="H1178" s="12">
        <v>240</v>
      </c>
      <c r="I1178" s="12" t="s">
        <v>4076</v>
      </c>
      <c r="J1178" s="13"/>
      <c r="K1178" s="13"/>
    </row>
    <row r="1179" spans="1:11" x14ac:dyDescent="0.25">
      <c r="A1179" s="5">
        <v>1170</v>
      </c>
      <c r="B1179" t="s">
        <v>27</v>
      </c>
      <c r="C1179" t="s">
        <v>29</v>
      </c>
      <c r="D1179" t="s">
        <v>32</v>
      </c>
      <c r="E1179" s="11">
        <v>1119869</v>
      </c>
      <c r="F1179" t="s">
        <v>735</v>
      </c>
      <c r="G1179" t="s">
        <v>200</v>
      </c>
      <c r="H1179" s="12" t="s">
        <v>4223</v>
      </c>
      <c r="I1179" s="12" t="s">
        <v>4076</v>
      </c>
      <c r="J1179" s="13"/>
      <c r="K1179" s="13"/>
    </row>
    <row r="1180" spans="1:11" x14ac:dyDescent="0.25">
      <c r="A1180" s="5">
        <v>1171</v>
      </c>
      <c r="B1180" t="s">
        <v>27</v>
      </c>
      <c r="C1180" t="s">
        <v>1225</v>
      </c>
      <c r="D1180" t="s">
        <v>1550</v>
      </c>
      <c r="E1180" s="11">
        <v>1133138</v>
      </c>
      <c r="F1180" t="s">
        <v>2901</v>
      </c>
      <c r="G1180" t="s">
        <v>200</v>
      </c>
      <c r="H1180" s="12">
        <v>1</v>
      </c>
      <c r="I1180" s="12" t="s">
        <v>4075</v>
      </c>
      <c r="J1180" s="13"/>
      <c r="K1180" s="13"/>
    </row>
    <row r="1181" spans="1:11" x14ac:dyDescent="0.25">
      <c r="A1181" s="5">
        <v>1172</v>
      </c>
      <c r="B1181" t="s">
        <v>27</v>
      </c>
      <c r="C1181" t="s">
        <v>1225</v>
      </c>
      <c r="D1181" t="s">
        <v>1551</v>
      </c>
      <c r="E1181" s="11">
        <v>1137578</v>
      </c>
      <c r="F1181" t="s">
        <v>2902</v>
      </c>
      <c r="G1181" t="s">
        <v>200</v>
      </c>
      <c r="H1181" s="12">
        <v>946</v>
      </c>
      <c r="I1181" s="12" t="s">
        <v>4076</v>
      </c>
      <c r="J1181" s="13"/>
      <c r="K1181" s="13"/>
    </row>
    <row r="1182" spans="1:11" x14ac:dyDescent="0.25">
      <c r="A1182" s="5">
        <v>1173</v>
      </c>
      <c r="B1182" t="s">
        <v>27</v>
      </c>
      <c r="C1182" t="s">
        <v>29</v>
      </c>
      <c r="D1182" t="s">
        <v>1552</v>
      </c>
      <c r="E1182" s="11">
        <v>1157377</v>
      </c>
      <c r="F1182" t="s">
        <v>2903</v>
      </c>
      <c r="G1182">
        <v>12.5</v>
      </c>
      <c r="H1182" s="12">
        <v>1</v>
      </c>
      <c r="I1182" s="12" t="s">
        <v>4075</v>
      </c>
      <c r="J1182" s="13"/>
      <c r="K1182" s="13"/>
    </row>
    <row r="1183" spans="1:11" x14ac:dyDescent="0.25">
      <c r="A1183" s="5">
        <v>1174</v>
      </c>
      <c r="B1183" t="s">
        <v>27</v>
      </c>
      <c r="C1183" t="s">
        <v>29</v>
      </c>
      <c r="D1183" t="s">
        <v>1552</v>
      </c>
      <c r="E1183" s="11">
        <v>1157380</v>
      </c>
      <c r="F1183" t="s">
        <v>2904</v>
      </c>
      <c r="G1183">
        <v>12.5</v>
      </c>
      <c r="H1183" s="12">
        <v>1</v>
      </c>
      <c r="I1183" s="12" t="s">
        <v>4075</v>
      </c>
      <c r="J1183" s="13"/>
      <c r="K1183" s="13"/>
    </row>
    <row r="1184" spans="1:11" x14ac:dyDescent="0.25">
      <c r="A1184" s="5">
        <v>1175</v>
      </c>
      <c r="B1184" t="s">
        <v>27</v>
      </c>
      <c r="C1184" t="s">
        <v>1225</v>
      </c>
      <c r="D1184" t="s">
        <v>1552</v>
      </c>
      <c r="E1184" s="11">
        <v>1157384</v>
      </c>
      <c r="F1184" t="s">
        <v>2905</v>
      </c>
      <c r="G1184" t="s">
        <v>200</v>
      </c>
      <c r="H1184" s="12">
        <v>1</v>
      </c>
      <c r="I1184" s="12" t="s">
        <v>4075</v>
      </c>
      <c r="J1184" s="13"/>
      <c r="K1184" s="13"/>
    </row>
    <row r="1185" spans="1:11" x14ac:dyDescent="0.25">
      <c r="A1185" s="5">
        <v>1176</v>
      </c>
      <c r="B1185" t="s">
        <v>27</v>
      </c>
      <c r="C1185" t="s">
        <v>29</v>
      </c>
      <c r="D1185" t="s">
        <v>1552</v>
      </c>
      <c r="E1185" s="11">
        <v>1157385</v>
      </c>
      <c r="F1185" t="s">
        <v>2906</v>
      </c>
      <c r="G1185">
        <v>15.9</v>
      </c>
      <c r="H1185" s="12">
        <v>1</v>
      </c>
      <c r="I1185" s="12" t="s">
        <v>4075</v>
      </c>
      <c r="J1185" s="13"/>
      <c r="K1185" s="13"/>
    </row>
    <row r="1186" spans="1:11" x14ac:dyDescent="0.25">
      <c r="A1186" s="5">
        <v>1177</v>
      </c>
      <c r="B1186" t="s">
        <v>27</v>
      </c>
      <c r="C1186" t="s">
        <v>1225</v>
      </c>
      <c r="D1186" t="s">
        <v>1552</v>
      </c>
      <c r="E1186" s="11">
        <v>1157387</v>
      </c>
      <c r="F1186" t="s">
        <v>2907</v>
      </c>
      <c r="G1186" t="s">
        <v>200</v>
      </c>
      <c r="H1186" s="12">
        <v>1</v>
      </c>
      <c r="I1186" s="12" t="s">
        <v>4075</v>
      </c>
      <c r="J1186" s="13"/>
      <c r="K1186" s="13"/>
    </row>
    <row r="1187" spans="1:11" x14ac:dyDescent="0.25">
      <c r="A1187" s="5">
        <v>1178</v>
      </c>
      <c r="B1187" t="s">
        <v>27</v>
      </c>
      <c r="C1187" t="s">
        <v>1225</v>
      </c>
      <c r="D1187" t="s">
        <v>1552</v>
      </c>
      <c r="E1187" s="11">
        <v>1208714</v>
      </c>
      <c r="F1187" t="s">
        <v>2908</v>
      </c>
      <c r="G1187">
        <v>12.5</v>
      </c>
      <c r="H1187" s="12">
        <v>1</v>
      </c>
      <c r="I1187" s="12" t="s">
        <v>4075</v>
      </c>
      <c r="J1187" s="13"/>
      <c r="K1187" s="13"/>
    </row>
    <row r="1188" spans="1:11" x14ac:dyDescent="0.25">
      <c r="A1188" s="5">
        <v>1179</v>
      </c>
      <c r="B1188" t="s">
        <v>27</v>
      </c>
      <c r="C1188" t="s">
        <v>1225</v>
      </c>
      <c r="D1188" t="s">
        <v>1338</v>
      </c>
      <c r="E1188" s="11">
        <v>1183616</v>
      </c>
      <c r="F1188" t="s">
        <v>2909</v>
      </c>
      <c r="G1188">
        <v>8.99</v>
      </c>
      <c r="H1188" s="12">
        <v>1</v>
      </c>
      <c r="I1188" s="12" t="s">
        <v>4075</v>
      </c>
      <c r="J1188" s="13"/>
      <c r="K1188" s="13"/>
    </row>
    <row r="1189" spans="1:11" x14ac:dyDescent="0.25">
      <c r="A1189" s="5">
        <v>1180</v>
      </c>
      <c r="B1189" t="s">
        <v>27</v>
      </c>
      <c r="C1189" t="s">
        <v>1225</v>
      </c>
      <c r="D1189" t="s">
        <v>1553</v>
      </c>
      <c r="E1189" s="11">
        <v>1184916</v>
      </c>
      <c r="F1189" t="s">
        <v>2910</v>
      </c>
      <c r="G1189">
        <v>6.9</v>
      </c>
      <c r="H1189" s="12">
        <v>1</v>
      </c>
      <c r="I1189" s="12" t="s">
        <v>4075</v>
      </c>
      <c r="J1189" s="13"/>
      <c r="K1189" s="13"/>
    </row>
    <row r="1190" spans="1:11" x14ac:dyDescent="0.25">
      <c r="A1190" s="5">
        <v>1181</v>
      </c>
      <c r="B1190" t="s">
        <v>27</v>
      </c>
      <c r="C1190" t="s">
        <v>424</v>
      </c>
      <c r="D1190" t="s">
        <v>1554</v>
      </c>
      <c r="E1190" s="11">
        <v>1008570</v>
      </c>
      <c r="F1190" t="s">
        <v>2911</v>
      </c>
      <c r="G1190">
        <v>10.7</v>
      </c>
      <c r="H1190" s="12">
        <v>75</v>
      </c>
      <c r="I1190" s="12" t="s">
        <v>4224</v>
      </c>
      <c r="J1190" s="13"/>
      <c r="K1190" s="13"/>
    </row>
    <row r="1191" spans="1:11" x14ac:dyDescent="0.25">
      <c r="A1191" s="5">
        <v>1182</v>
      </c>
      <c r="B1191" t="s">
        <v>27</v>
      </c>
      <c r="C1191" t="s">
        <v>424</v>
      </c>
      <c r="D1191" t="s">
        <v>526</v>
      </c>
      <c r="E1191" s="11">
        <v>1029901</v>
      </c>
      <c r="F1191" t="s">
        <v>736</v>
      </c>
      <c r="G1191" t="s">
        <v>200</v>
      </c>
      <c r="H1191" s="12">
        <v>1.5</v>
      </c>
      <c r="I1191" s="12" t="s">
        <v>4075</v>
      </c>
      <c r="J1191" s="13"/>
      <c r="K1191" s="13"/>
    </row>
    <row r="1192" spans="1:11" x14ac:dyDescent="0.25">
      <c r="A1192" s="5">
        <v>1183</v>
      </c>
      <c r="B1192" t="s">
        <v>27</v>
      </c>
      <c r="C1192" t="s">
        <v>424</v>
      </c>
      <c r="D1192" t="s">
        <v>1555</v>
      </c>
      <c r="E1192" s="11">
        <v>1060299</v>
      </c>
      <c r="F1192" t="s">
        <v>2912</v>
      </c>
      <c r="G1192" t="s">
        <v>200</v>
      </c>
      <c r="H1192" s="12">
        <v>330</v>
      </c>
      <c r="I1192" s="12" t="s">
        <v>4076</v>
      </c>
      <c r="J1192" s="13"/>
      <c r="K1192" s="13"/>
    </row>
    <row r="1193" spans="1:11" x14ac:dyDescent="0.25">
      <c r="A1193" s="5">
        <v>1184</v>
      </c>
      <c r="B1193" t="s">
        <v>27</v>
      </c>
      <c r="C1193" t="s">
        <v>424</v>
      </c>
      <c r="D1193" t="s">
        <v>1555</v>
      </c>
      <c r="E1193" s="11">
        <v>1060300</v>
      </c>
      <c r="F1193" t="s">
        <v>2913</v>
      </c>
      <c r="G1193">
        <v>5.9</v>
      </c>
      <c r="H1193" s="12">
        <v>500</v>
      </c>
      <c r="I1193" s="12" t="s">
        <v>4076</v>
      </c>
      <c r="J1193" s="13"/>
      <c r="K1193" s="13"/>
    </row>
    <row r="1194" spans="1:11" x14ac:dyDescent="0.25">
      <c r="A1194" s="5">
        <v>1185</v>
      </c>
      <c r="B1194" t="s">
        <v>27</v>
      </c>
      <c r="C1194" t="s">
        <v>424</v>
      </c>
      <c r="D1194" t="s">
        <v>1555</v>
      </c>
      <c r="E1194" s="11">
        <v>1211563</v>
      </c>
      <c r="F1194" t="s">
        <v>2914</v>
      </c>
      <c r="G1194" t="s">
        <v>200</v>
      </c>
      <c r="H1194" s="12">
        <v>1.5</v>
      </c>
      <c r="I1194" s="12" t="s">
        <v>4075</v>
      </c>
      <c r="J1194" s="13"/>
      <c r="K1194" s="13"/>
    </row>
    <row r="1195" spans="1:11" x14ac:dyDescent="0.25">
      <c r="A1195" s="5">
        <v>1186</v>
      </c>
      <c r="B1195" t="s">
        <v>27</v>
      </c>
      <c r="C1195" t="s">
        <v>424</v>
      </c>
      <c r="D1195" t="s">
        <v>1555</v>
      </c>
      <c r="E1195" s="11">
        <v>1211564</v>
      </c>
      <c r="F1195" t="s">
        <v>2915</v>
      </c>
      <c r="G1195">
        <v>53.99</v>
      </c>
      <c r="H1195" s="12" t="s">
        <v>4225</v>
      </c>
      <c r="I1195" s="12" t="s">
        <v>4075</v>
      </c>
      <c r="J1195" s="13"/>
      <c r="K1195" s="13"/>
    </row>
    <row r="1196" spans="1:11" x14ac:dyDescent="0.25">
      <c r="A1196" s="5">
        <v>1187</v>
      </c>
      <c r="B1196" t="s">
        <v>27</v>
      </c>
      <c r="C1196" t="s">
        <v>424</v>
      </c>
      <c r="D1196" t="s">
        <v>1556</v>
      </c>
      <c r="E1196" s="11">
        <v>1063349</v>
      </c>
      <c r="F1196" t="s">
        <v>2916</v>
      </c>
      <c r="G1196">
        <v>11.2</v>
      </c>
      <c r="H1196" s="12">
        <v>1</v>
      </c>
      <c r="I1196" s="12" t="s">
        <v>4075</v>
      </c>
      <c r="J1196" s="13"/>
      <c r="K1196" s="13"/>
    </row>
    <row r="1197" spans="1:11" x14ac:dyDescent="0.25">
      <c r="A1197" s="5">
        <v>1188</v>
      </c>
      <c r="B1197" t="s">
        <v>27</v>
      </c>
      <c r="C1197" t="s">
        <v>424</v>
      </c>
      <c r="D1197" t="s">
        <v>1556</v>
      </c>
      <c r="E1197" s="11">
        <v>1063351</v>
      </c>
      <c r="F1197" t="s">
        <v>2917</v>
      </c>
      <c r="G1197">
        <v>7.5</v>
      </c>
      <c r="H1197" s="12">
        <v>500</v>
      </c>
      <c r="I1197" s="12" t="s">
        <v>4076</v>
      </c>
      <c r="J1197" s="13"/>
      <c r="K1197" s="13"/>
    </row>
    <row r="1198" spans="1:11" x14ac:dyDescent="0.25">
      <c r="A1198" s="5">
        <v>1189</v>
      </c>
      <c r="B1198" t="s">
        <v>27</v>
      </c>
      <c r="C1198" t="s">
        <v>424</v>
      </c>
      <c r="D1198" t="s">
        <v>1557</v>
      </c>
      <c r="E1198" s="11">
        <v>1071257</v>
      </c>
      <c r="F1198" t="s">
        <v>2918</v>
      </c>
      <c r="G1198">
        <v>4.5</v>
      </c>
      <c r="H1198" s="12">
        <v>750</v>
      </c>
      <c r="I1198" s="12" t="s">
        <v>4076</v>
      </c>
      <c r="J1198" s="13"/>
      <c r="K1198" s="13"/>
    </row>
    <row r="1199" spans="1:11" x14ac:dyDescent="0.25">
      <c r="A1199" s="5">
        <v>1190</v>
      </c>
      <c r="B1199" t="s">
        <v>27</v>
      </c>
      <c r="C1199" t="s">
        <v>424</v>
      </c>
      <c r="D1199" t="s">
        <v>1557</v>
      </c>
      <c r="E1199" s="11">
        <v>1071259</v>
      </c>
      <c r="F1199" t="s">
        <v>2919</v>
      </c>
      <c r="G1199">
        <v>4.5</v>
      </c>
      <c r="H1199" s="12">
        <v>500</v>
      </c>
      <c r="I1199" s="12" t="s">
        <v>4076</v>
      </c>
      <c r="J1199" s="13"/>
      <c r="K1199" s="13"/>
    </row>
    <row r="1200" spans="1:11" x14ac:dyDescent="0.25">
      <c r="A1200" s="5">
        <v>1191</v>
      </c>
      <c r="B1200" t="s">
        <v>27</v>
      </c>
      <c r="C1200" t="s">
        <v>424</v>
      </c>
      <c r="D1200" t="s">
        <v>1557</v>
      </c>
      <c r="E1200" s="11">
        <v>1071260</v>
      </c>
      <c r="F1200" t="s">
        <v>2920</v>
      </c>
      <c r="G1200">
        <v>4.5</v>
      </c>
      <c r="H1200" s="12">
        <v>500</v>
      </c>
      <c r="I1200" s="12" t="s">
        <v>4076</v>
      </c>
      <c r="J1200" s="13"/>
      <c r="K1200" s="13"/>
    </row>
    <row r="1201" spans="1:11" x14ac:dyDescent="0.25">
      <c r="A1201" s="5">
        <v>1192</v>
      </c>
      <c r="B1201" t="s">
        <v>27</v>
      </c>
      <c r="C1201" t="s">
        <v>424</v>
      </c>
      <c r="D1201" t="s">
        <v>1558</v>
      </c>
      <c r="E1201" s="11">
        <v>1085598</v>
      </c>
      <c r="F1201" t="s">
        <v>2921</v>
      </c>
      <c r="G1201" t="s">
        <v>200</v>
      </c>
      <c r="H1201" s="12">
        <v>1.5</v>
      </c>
      <c r="I1201" s="12" t="s">
        <v>4075</v>
      </c>
      <c r="J1201" s="13"/>
      <c r="K1201" s="13"/>
    </row>
    <row r="1202" spans="1:11" x14ac:dyDescent="0.25">
      <c r="A1202" s="5">
        <v>1193</v>
      </c>
      <c r="B1202" t="s">
        <v>27</v>
      </c>
      <c r="C1202" t="s">
        <v>424</v>
      </c>
      <c r="D1202" t="s">
        <v>1558</v>
      </c>
      <c r="E1202" s="11">
        <v>1085599</v>
      </c>
      <c r="F1202" t="s">
        <v>2922</v>
      </c>
      <c r="G1202" t="s">
        <v>200</v>
      </c>
      <c r="H1202" s="12">
        <v>600</v>
      </c>
      <c r="I1202" s="12" t="s">
        <v>4076</v>
      </c>
      <c r="J1202" s="13"/>
      <c r="K1202" s="13"/>
    </row>
    <row r="1203" spans="1:11" x14ac:dyDescent="0.25">
      <c r="A1203" s="5">
        <v>1194</v>
      </c>
      <c r="B1203" t="s">
        <v>27</v>
      </c>
      <c r="C1203" t="s">
        <v>424</v>
      </c>
      <c r="D1203" t="s">
        <v>1559</v>
      </c>
      <c r="E1203" s="11">
        <v>1121856</v>
      </c>
      <c r="F1203" t="s">
        <v>2923</v>
      </c>
      <c r="G1203">
        <v>2</v>
      </c>
      <c r="H1203" s="12">
        <v>1.5</v>
      </c>
      <c r="I1203" s="12" t="s">
        <v>4075</v>
      </c>
      <c r="J1203" s="13"/>
      <c r="K1203" s="13"/>
    </row>
    <row r="1204" spans="1:11" x14ac:dyDescent="0.25">
      <c r="A1204" s="5">
        <v>1195</v>
      </c>
      <c r="B1204" t="s">
        <v>27</v>
      </c>
      <c r="C1204" t="s">
        <v>424</v>
      </c>
      <c r="D1204" t="s">
        <v>1559</v>
      </c>
      <c r="E1204" s="11">
        <v>1121858</v>
      </c>
      <c r="F1204" t="s">
        <v>2924</v>
      </c>
      <c r="G1204">
        <v>0.85</v>
      </c>
      <c r="H1204" s="12">
        <v>500</v>
      </c>
      <c r="I1204" s="12" t="s">
        <v>4076</v>
      </c>
      <c r="J1204" s="13"/>
      <c r="K1204" s="13"/>
    </row>
    <row r="1205" spans="1:11" x14ac:dyDescent="0.25">
      <c r="A1205" s="5">
        <v>1196</v>
      </c>
      <c r="B1205" t="s">
        <v>27</v>
      </c>
      <c r="C1205" t="s">
        <v>424</v>
      </c>
      <c r="D1205" t="s">
        <v>1560</v>
      </c>
      <c r="E1205" s="11">
        <v>1140549</v>
      </c>
      <c r="F1205" t="s">
        <v>2925</v>
      </c>
      <c r="G1205" t="s">
        <v>200</v>
      </c>
      <c r="H1205" s="12">
        <v>330</v>
      </c>
      <c r="I1205" s="12" t="s">
        <v>4076</v>
      </c>
      <c r="J1205" s="13"/>
      <c r="K1205" s="13"/>
    </row>
    <row r="1206" spans="1:11" x14ac:dyDescent="0.25">
      <c r="A1206" s="5">
        <v>1197</v>
      </c>
      <c r="B1206" t="s">
        <v>27</v>
      </c>
      <c r="C1206" t="s">
        <v>424</v>
      </c>
      <c r="D1206" t="s">
        <v>1560</v>
      </c>
      <c r="E1206" s="11">
        <v>1140550</v>
      </c>
      <c r="F1206" t="s">
        <v>2926</v>
      </c>
      <c r="G1206" t="s">
        <v>200</v>
      </c>
      <c r="H1206" s="12">
        <v>750</v>
      </c>
      <c r="I1206" s="12" t="s">
        <v>4076</v>
      </c>
      <c r="J1206" s="13"/>
      <c r="K1206" s="13"/>
    </row>
    <row r="1207" spans="1:11" x14ac:dyDescent="0.25">
      <c r="A1207" s="5">
        <v>1198</v>
      </c>
      <c r="B1207" t="s">
        <v>27</v>
      </c>
      <c r="C1207" t="s">
        <v>424</v>
      </c>
      <c r="D1207" t="s">
        <v>1561</v>
      </c>
      <c r="E1207" s="11">
        <v>1156811</v>
      </c>
      <c r="F1207" t="s">
        <v>2927</v>
      </c>
      <c r="G1207">
        <v>45.9</v>
      </c>
      <c r="H1207" s="12">
        <v>1.5</v>
      </c>
      <c r="I1207" s="12" t="s">
        <v>4075</v>
      </c>
      <c r="J1207" s="13"/>
      <c r="K1207" s="13"/>
    </row>
    <row r="1208" spans="1:11" x14ac:dyDescent="0.25">
      <c r="A1208" s="5">
        <v>1199</v>
      </c>
      <c r="B1208" t="s">
        <v>27</v>
      </c>
      <c r="C1208" t="s">
        <v>424</v>
      </c>
      <c r="D1208" t="s">
        <v>1561</v>
      </c>
      <c r="E1208" s="11">
        <v>1156814</v>
      </c>
      <c r="F1208" t="s">
        <v>2928</v>
      </c>
      <c r="G1208">
        <v>45.9</v>
      </c>
      <c r="H1208" s="12">
        <v>1.5</v>
      </c>
      <c r="I1208" s="12" t="s">
        <v>4075</v>
      </c>
      <c r="J1208" s="13"/>
      <c r="K1208" s="13"/>
    </row>
    <row r="1209" spans="1:11" x14ac:dyDescent="0.25">
      <c r="A1209" s="5">
        <v>1200</v>
      </c>
      <c r="B1209" t="s">
        <v>27</v>
      </c>
      <c r="C1209" t="s">
        <v>424</v>
      </c>
      <c r="D1209" t="s">
        <v>1544</v>
      </c>
      <c r="E1209" s="11">
        <v>1156865</v>
      </c>
      <c r="F1209" t="s">
        <v>2929</v>
      </c>
      <c r="G1209">
        <v>10.199999999999999</v>
      </c>
      <c r="H1209" s="12">
        <v>100</v>
      </c>
      <c r="I1209" s="12" t="s">
        <v>4224</v>
      </c>
      <c r="J1209" s="13"/>
      <c r="K1209" s="13"/>
    </row>
    <row r="1210" spans="1:11" x14ac:dyDescent="0.25">
      <c r="A1210" s="5">
        <v>1201</v>
      </c>
      <c r="B1210" t="s">
        <v>27</v>
      </c>
      <c r="C1210" t="s">
        <v>424</v>
      </c>
      <c r="D1210" t="s">
        <v>1544</v>
      </c>
      <c r="E1210" s="11">
        <v>1156869</v>
      </c>
      <c r="F1210" t="s">
        <v>2930</v>
      </c>
      <c r="G1210">
        <v>10.7</v>
      </c>
      <c r="H1210" s="12">
        <v>75</v>
      </c>
      <c r="I1210" s="12" t="s">
        <v>4224</v>
      </c>
      <c r="J1210" s="13"/>
      <c r="K1210" s="13"/>
    </row>
    <row r="1211" spans="1:11" x14ac:dyDescent="0.25">
      <c r="A1211" s="5">
        <v>1202</v>
      </c>
      <c r="B1211" t="s">
        <v>27</v>
      </c>
      <c r="C1211" t="s">
        <v>424</v>
      </c>
      <c r="D1211" t="s">
        <v>527</v>
      </c>
      <c r="E1211" s="11">
        <v>1166769</v>
      </c>
      <c r="F1211" t="s">
        <v>2931</v>
      </c>
      <c r="G1211" t="s">
        <v>200</v>
      </c>
      <c r="H1211" s="12">
        <v>1.25</v>
      </c>
      <c r="I1211" s="12" t="s">
        <v>4075</v>
      </c>
      <c r="J1211" s="13"/>
      <c r="K1211" s="13"/>
    </row>
    <row r="1212" spans="1:11" x14ac:dyDescent="0.25">
      <c r="A1212" s="5">
        <v>1203</v>
      </c>
      <c r="B1212" t="s">
        <v>27</v>
      </c>
      <c r="C1212" t="s">
        <v>424</v>
      </c>
      <c r="D1212" t="s">
        <v>527</v>
      </c>
      <c r="E1212" s="11">
        <v>1166771</v>
      </c>
      <c r="F1212" t="s">
        <v>2932</v>
      </c>
      <c r="G1212">
        <v>8.1999999999999993</v>
      </c>
      <c r="H1212" s="12">
        <v>6</v>
      </c>
      <c r="I1212" s="12" t="s">
        <v>4075</v>
      </c>
      <c r="J1212" s="13"/>
      <c r="K1212" s="13"/>
    </row>
    <row r="1213" spans="1:11" x14ac:dyDescent="0.25">
      <c r="A1213" s="5">
        <v>1204</v>
      </c>
      <c r="B1213" t="s">
        <v>27</v>
      </c>
      <c r="C1213" t="s">
        <v>424</v>
      </c>
      <c r="D1213" t="s">
        <v>527</v>
      </c>
      <c r="E1213" s="11">
        <v>1166772</v>
      </c>
      <c r="F1213" t="s">
        <v>2933</v>
      </c>
      <c r="G1213">
        <v>10.199999999999999</v>
      </c>
      <c r="H1213" s="12">
        <v>9.5</v>
      </c>
      <c r="I1213" s="12" t="s">
        <v>4075</v>
      </c>
      <c r="J1213" s="13"/>
      <c r="K1213" s="13"/>
    </row>
    <row r="1214" spans="1:11" x14ac:dyDescent="0.25">
      <c r="A1214" s="5">
        <v>1205</v>
      </c>
      <c r="B1214" t="s">
        <v>27</v>
      </c>
      <c r="C1214" t="s">
        <v>424</v>
      </c>
      <c r="D1214" t="s">
        <v>527</v>
      </c>
      <c r="E1214" s="11">
        <v>1166778</v>
      </c>
      <c r="F1214" t="s">
        <v>2934</v>
      </c>
      <c r="G1214" t="s">
        <v>200</v>
      </c>
      <c r="H1214" s="12">
        <v>1.25</v>
      </c>
      <c r="I1214" s="12" t="s">
        <v>4075</v>
      </c>
      <c r="J1214" s="13"/>
      <c r="K1214" s="13"/>
    </row>
    <row r="1215" spans="1:11" x14ac:dyDescent="0.25">
      <c r="A1215" s="5">
        <v>1206</v>
      </c>
      <c r="B1215" t="s">
        <v>27</v>
      </c>
      <c r="C1215" t="s">
        <v>424</v>
      </c>
      <c r="D1215" t="s">
        <v>527</v>
      </c>
      <c r="E1215" s="11">
        <v>1185746</v>
      </c>
      <c r="F1215" t="s">
        <v>2935</v>
      </c>
      <c r="G1215" t="s">
        <v>200</v>
      </c>
      <c r="H1215" s="12">
        <v>550</v>
      </c>
      <c r="I1215" s="12" t="s">
        <v>4076</v>
      </c>
      <c r="J1215" s="13"/>
      <c r="K1215" s="13"/>
    </row>
    <row r="1216" spans="1:11" x14ac:dyDescent="0.25">
      <c r="A1216" s="5">
        <v>1207</v>
      </c>
      <c r="B1216" t="s">
        <v>27</v>
      </c>
      <c r="C1216" t="s">
        <v>424</v>
      </c>
      <c r="D1216" t="s">
        <v>527</v>
      </c>
      <c r="E1216" s="11">
        <v>1166783</v>
      </c>
      <c r="F1216" t="s">
        <v>2936</v>
      </c>
      <c r="G1216">
        <v>8.8000000000000007</v>
      </c>
      <c r="H1216" s="12">
        <v>6</v>
      </c>
      <c r="I1216" s="12" t="s">
        <v>4075</v>
      </c>
      <c r="J1216" s="13"/>
      <c r="K1216" s="13"/>
    </row>
    <row r="1217" spans="1:11" x14ac:dyDescent="0.25">
      <c r="A1217" s="5">
        <v>1208</v>
      </c>
      <c r="B1217" t="s">
        <v>27</v>
      </c>
      <c r="C1217" t="s">
        <v>424</v>
      </c>
      <c r="D1217" t="s">
        <v>527</v>
      </c>
      <c r="E1217" s="11">
        <v>1166785</v>
      </c>
      <c r="F1217" t="s">
        <v>2937</v>
      </c>
      <c r="G1217" t="s">
        <v>200</v>
      </c>
      <c r="H1217" s="12">
        <v>9.5</v>
      </c>
      <c r="I1217" s="12" t="s">
        <v>4075</v>
      </c>
      <c r="J1217" s="13"/>
      <c r="K1217" s="13"/>
    </row>
    <row r="1218" spans="1:11" x14ac:dyDescent="0.25">
      <c r="A1218" s="5">
        <v>1209</v>
      </c>
      <c r="B1218" t="s">
        <v>27</v>
      </c>
      <c r="C1218" t="s">
        <v>424</v>
      </c>
      <c r="D1218" t="s">
        <v>527</v>
      </c>
      <c r="E1218" s="11">
        <v>1166793</v>
      </c>
      <c r="F1218" t="s">
        <v>2938</v>
      </c>
      <c r="G1218">
        <v>3.9</v>
      </c>
      <c r="H1218" s="12">
        <v>1</v>
      </c>
      <c r="I1218" s="12" t="s">
        <v>4075</v>
      </c>
      <c r="J1218" s="13"/>
      <c r="K1218" s="13"/>
    </row>
    <row r="1219" spans="1:11" x14ac:dyDescent="0.25">
      <c r="A1219" s="5">
        <v>1210</v>
      </c>
      <c r="B1219" t="s">
        <v>27</v>
      </c>
      <c r="C1219" t="s">
        <v>424</v>
      </c>
      <c r="D1219" t="s">
        <v>527</v>
      </c>
      <c r="E1219" s="11">
        <v>1166794</v>
      </c>
      <c r="F1219" t="s">
        <v>2939</v>
      </c>
      <c r="G1219">
        <v>2.1</v>
      </c>
      <c r="H1219" s="12">
        <v>400</v>
      </c>
      <c r="I1219" s="12" t="s">
        <v>4076</v>
      </c>
      <c r="J1219" s="13"/>
      <c r="K1219" s="13"/>
    </row>
    <row r="1220" spans="1:11" x14ac:dyDescent="0.25">
      <c r="A1220" s="5">
        <v>1211</v>
      </c>
      <c r="B1220" t="s">
        <v>27</v>
      </c>
      <c r="C1220" t="s">
        <v>424</v>
      </c>
      <c r="D1220" t="s">
        <v>1562</v>
      </c>
      <c r="E1220" s="11">
        <v>1187437</v>
      </c>
      <c r="F1220" t="s">
        <v>2940</v>
      </c>
      <c r="G1220">
        <v>10.199999999999999</v>
      </c>
      <c r="H1220" s="12">
        <v>1.5</v>
      </c>
      <c r="I1220" s="12" t="s">
        <v>4075</v>
      </c>
      <c r="J1220" s="13"/>
      <c r="K1220" s="13"/>
    </row>
    <row r="1221" spans="1:11" x14ac:dyDescent="0.25">
      <c r="A1221" s="5">
        <v>1212</v>
      </c>
      <c r="B1221" t="s">
        <v>27</v>
      </c>
      <c r="C1221" t="s">
        <v>424</v>
      </c>
      <c r="D1221" t="s">
        <v>1562</v>
      </c>
      <c r="E1221" s="11">
        <v>1187439</v>
      </c>
      <c r="F1221" t="s">
        <v>2941</v>
      </c>
      <c r="G1221">
        <v>55.9</v>
      </c>
      <c r="H1221" s="12" t="s">
        <v>4226</v>
      </c>
      <c r="I1221" s="12" t="s">
        <v>4075</v>
      </c>
      <c r="J1221" s="13"/>
      <c r="K1221" s="13"/>
    </row>
    <row r="1222" spans="1:11" x14ac:dyDescent="0.25">
      <c r="A1222" s="5">
        <v>1213</v>
      </c>
      <c r="B1222" t="s">
        <v>71</v>
      </c>
      <c r="C1222" t="s">
        <v>1226</v>
      </c>
      <c r="D1222" t="s">
        <v>1563</v>
      </c>
      <c r="E1222" s="11">
        <v>1228255</v>
      </c>
      <c r="F1222" t="s">
        <v>2942</v>
      </c>
      <c r="G1222">
        <v>18.989999999999998</v>
      </c>
      <c r="H1222" s="12">
        <v>250</v>
      </c>
      <c r="I1222" s="12" t="s">
        <v>315</v>
      </c>
      <c r="J1222" s="13"/>
      <c r="K1222" s="13"/>
    </row>
    <row r="1223" spans="1:11" x14ac:dyDescent="0.25">
      <c r="A1223" s="5">
        <v>1214</v>
      </c>
      <c r="B1223" t="s">
        <v>71</v>
      </c>
      <c r="C1223" t="s">
        <v>1226</v>
      </c>
      <c r="D1223" t="s">
        <v>1563</v>
      </c>
      <c r="E1223" s="11">
        <v>1228251</v>
      </c>
      <c r="F1223" t="s">
        <v>2943</v>
      </c>
      <c r="G1223">
        <v>21.2</v>
      </c>
      <c r="H1223" s="12">
        <v>250</v>
      </c>
      <c r="I1223" s="12" t="s">
        <v>315</v>
      </c>
      <c r="J1223" s="13"/>
      <c r="K1223" s="13"/>
    </row>
    <row r="1224" spans="1:11" x14ac:dyDescent="0.25">
      <c r="A1224" s="5">
        <v>1215</v>
      </c>
      <c r="B1224" t="s">
        <v>71</v>
      </c>
      <c r="C1224" t="s">
        <v>1226</v>
      </c>
      <c r="D1224" t="s">
        <v>1563</v>
      </c>
      <c r="E1224" s="11">
        <v>1228252</v>
      </c>
      <c r="F1224" t="s">
        <v>2944</v>
      </c>
      <c r="G1224">
        <v>18.989999999999998</v>
      </c>
      <c r="H1224" s="12">
        <v>250</v>
      </c>
      <c r="I1224" s="12" t="s">
        <v>315</v>
      </c>
      <c r="J1224" s="13"/>
      <c r="K1224" s="13"/>
    </row>
    <row r="1225" spans="1:11" x14ac:dyDescent="0.25">
      <c r="A1225" s="5">
        <v>1216</v>
      </c>
      <c r="B1225" t="s">
        <v>71</v>
      </c>
      <c r="C1225" t="s">
        <v>1226</v>
      </c>
      <c r="D1225" t="s">
        <v>1563</v>
      </c>
      <c r="E1225" s="11">
        <v>1228254</v>
      </c>
      <c r="F1225" t="s">
        <v>2945</v>
      </c>
      <c r="G1225">
        <v>18.989999999999998</v>
      </c>
      <c r="H1225" s="12">
        <v>250</v>
      </c>
      <c r="I1225" s="12" t="s">
        <v>315</v>
      </c>
      <c r="J1225" s="13"/>
      <c r="K1225" s="13"/>
    </row>
    <row r="1226" spans="1:11" x14ac:dyDescent="0.25">
      <c r="A1226" s="5">
        <v>1217</v>
      </c>
      <c r="B1226" t="s">
        <v>71</v>
      </c>
      <c r="C1226" t="s">
        <v>1226</v>
      </c>
      <c r="D1226" t="s">
        <v>1563</v>
      </c>
      <c r="E1226" s="11">
        <v>1228250</v>
      </c>
      <c r="F1226" t="s">
        <v>2946</v>
      </c>
      <c r="G1226">
        <v>18.989999999999998</v>
      </c>
      <c r="H1226" s="12">
        <v>250</v>
      </c>
      <c r="I1226" s="12" t="s">
        <v>315</v>
      </c>
      <c r="J1226" s="13"/>
      <c r="K1226" s="13"/>
    </row>
    <row r="1227" spans="1:11" x14ac:dyDescent="0.25">
      <c r="A1227" s="5">
        <v>1218</v>
      </c>
      <c r="B1227" t="s">
        <v>71</v>
      </c>
      <c r="C1227" t="s">
        <v>1226</v>
      </c>
      <c r="D1227" t="s">
        <v>1563</v>
      </c>
      <c r="E1227" s="11">
        <v>1228253</v>
      </c>
      <c r="F1227" t="s">
        <v>2947</v>
      </c>
      <c r="G1227">
        <v>18.989999999999998</v>
      </c>
      <c r="H1227" s="12">
        <v>250</v>
      </c>
      <c r="I1227" s="12" t="s">
        <v>315</v>
      </c>
      <c r="J1227" s="13"/>
      <c r="K1227" s="13"/>
    </row>
    <row r="1228" spans="1:11" x14ac:dyDescent="0.25">
      <c r="A1228" s="5">
        <v>1219</v>
      </c>
      <c r="B1228" t="s">
        <v>71</v>
      </c>
      <c r="C1228" t="s">
        <v>1227</v>
      </c>
      <c r="D1228" t="s">
        <v>1564</v>
      </c>
      <c r="E1228" s="11">
        <v>1033118</v>
      </c>
      <c r="F1228" t="s">
        <v>2948</v>
      </c>
      <c r="G1228">
        <v>22.9</v>
      </c>
      <c r="H1228" s="12">
        <v>200</v>
      </c>
      <c r="I1228" s="12" t="s">
        <v>315</v>
      </c>
      <c r="J1228" s="13"/>
      <c r="K1228" s="13"/>
    </row>
    <row r="1229" spans="1:11" x14ac:dyDescent="0.25">
      <c r="A1229" s="5">
        <v>1220</v>
      </c>
      <c r="B1229" t="s">
        <v>71</v>
      </c>
      <c r="C1229" t="s">
        <v>1227</v>
      </c>
      <c r="D1229" t="s">
        <v>1564</v>
      </c>
      <c r="E1229" s="11">
        <v>1033130</v>
      </c>
      <c r="F1229" t="s">
        <v>2949</v>
      </c>
      <c r="G1229" t="s">
        <v>200</v>
      </c>
      <c r="H1229" s="12">
        <v>175</v>
      </c>
      <c r="I1229" s="12" t="s">
        <v>315</v>
      </c>
      <c r="J1229" s="13"/>
      <c r="K1229" s="13"/>
    </row>
    <row r="1230" spans="1:11" x14ac:dyDescent="0.25">
      <c r="A1230" s="5">
        <v>1221</v>
      </c>
      <c r="B1230" t="s">
        <v>71</v>
      </c>
      <c r="C1230" t="s">
        <v>1227</v>
      </c>
      <c r="D1230" t="s">
        <v>1564</v>
      </c>
      <c r="E1230" s="11">
        <v>1033131</v>
      </c>
      <c r="F1230" t="s">
        <v>2950</v>
      </c>
      <c r="G1230">
        <v>22.9</v>
      </c>
      <c r="H1230" s="12">
        <v>175</v>
      </c>
      <c r="I1230" s="12" t="s">
        <v>315</v>
      </c>
      <c r="J1230" s="13"/>
      <c r="K1230" s="13"/>
    </row>
    <row r="1231" spans="1:11" x14ac:dyDescent="0.25">
      <c r="A1231" s="5">
        <v>1222</v>
      </c>
      <c r="B1231" t="s">
        <v>71</v>
      </c>
      <c r="C1231" t="s">
        <v>1227</v>
      </c>
      <c r="D1231" t="s">
        <v>1564</v>
      </c>
      <c r="E1231" s="11">
        <v>1033136</v>
      </c>
      <c r="F1231" t="s">
        <v>2951</v>
      </c>
      <c r="G1231">
        <v>22.9</v>
      </c>
      <c r="H1231" s="12">
        <v>175</v>
      </c>
      <c r="I1231" s="12" t="s">
        <v>315</v>
      </c>
      <c r="J1231" s="13"/>
      <c r="K1231" s="13"/>
    </row>
    <row r="1232" spans="1:11" x14ac:dyDescent="0.25">
      <c r="A1232" s="5">
        <v>1223</v>
      </c>
      <c r="B1232" t="s">
        <v>71</v>
      </c>
      <c r="C1232" t="s">
        <v>1228</v>
      </c>
      <c r="D1232" t="s">
        <v>551</v>
      </c>
      <c r="E1232" s="11">
        <v>1034692</v>
      </c>
      <c r="F1232" t="s">
        <v>2952</v>
      </c>
      <c r="G1232" t="s">
        <v>200</v>
      </c>
      <c r="H1232" s="12" t="s">
        <v>4227</v>
      </c>
      <c r="I1232" s="12" t="s">
        <v>315</v>
      </c>
      <c r="J1232" s="13"/>
      <c r="K1232" s="13"/>
    </row>
    <row r="1233" spans="1:11" x14ac:dyDescent="0.25">
      <c r="A1233" s="5">
        <v>1224</v>
      </c>
      <c r="B1233" t="s">
        <v>71</v>
      </c>
      <c r="C1233" t="s">
        <v>72</v>
      </c>
      <c r="D1233" t="s">
        <v>1565</v>
      </c>
      <c r="E1233" s="11">
        <v>1069580</v>
      </c>
      <c r="F1233" t="s">
        <v>2953</v>
      </c>
      <c r="G1233">
        <v>25.9</v>
      </c>
      <c r="H1233" s="12">
        <v>252</v>
      </c>
      <c r="I1233" s="12" t="s">
        <v>315</v>
      </c>
      <c r="J1233" s="13"/>
      <c r="K1233" s="13"/>
    </row>
    <row r="1234" spans="1:11" x14ac:dyDescent="0.25">
      <c r="A1234" s="5">
        <v>1225</v>
      </c>
      <c r="B1234" t="s">
        <v>71</v>
      </c>
      <c r="C1234" t="s">
        <v>72</v>
      </c>
      <c r="D1234" t="s">
        <v>1565</v>
      </c>
      <c r="E1234" s="11">
        <v>1069609</v>
      </c>
      <c r="F1234" t="s">
        <v>2954</v>
      </c>
      <c r="G1234">
        <v>28.9</v>
      </c>
      <c r="H1234" s="12">
        <v>12.8</v>
      </c>
      <c r="I1234" s="12" t="s">
        <v>4160</v>
      </c>
      <c r="J1234" s="13"/>
      <c r="K1234" s="13"/>
    </row>
    <row r="1235" spans="1:11" x14ac:dyDescent="0.25">
      <c r="A1235" s="5">
        <v>1226</v>
      </c>
      <c r="B1235" t="s">
        <v>71</v>
      </c>
      <c r="C1235" t="s">
        <v>72</v>
      </c>
      <c r="D1235" t="s">
        <v>1565</v>
      </c>
      <c r="E1235" s="11">
        <v>1069612</v>
      </c>
      <c r="F1235" t="s">
        <v>2955</v>
      </c>
      <c r="G1235">
        <v>28.9</v>
      </c>
      <c r="H1235" s="12">
        <v>12</v>
      </c>
      <c r="I1235" s="12" t="s">
        <v>4160</v>
      </c>
      <c r="J1235" s="13"/>
      <c r="K1235" s="13"/>
    </row>
    <row r="1236" spans="1:11" x14ac:dyDescent="0.25">
      <c r="A1236" s="5">
        <v>1227</v>
      </c>
      <c r="B1236" t="s">
        <v>71</v>
      </c>
      <c r="C1236" t="s">
        <v>72</v>
      </c>
      <c r="D1236" t="s">
        <v>1565</v>
      </c>
      <c r="E1236" s="11">
        <v>1069650</v>
      </c>
      <c r="F1236" t="s">
        <v>2956</v>
      </c>
      <c r="G1236">
        <v>28.9</v>
      </c>
      <c r="H1236" s="12">
        <v>10.8</v>
      </c>
      <c r="I1236" s="12" t="s">
        <v>4160</v>
      </c>
      <c r="J1236" s="13"/>
      <c r="K1236" s="13"/>
    </row>
    <row r="1237" spans="1:11" x14ac:dyDescent="0.25">
      <c r="A1237" s="5">
        <v>1228</v>
      </c>
      <c r="B1237" t="s">
        <v>71</v>
      </c>
      <c r="C1237" t="s">
        <v>72</v>
      </c>
      <c r="D1237" t="s">
        <v>1565</v>
      </c>
      <c r="E1237" s="11">
        <v>1069684</v>
      </c>
      <c r="F1237" t="s">
        <v>2957</v>
      </c>
      <c r="G1237">
        <v>29.9</v>
      </c>
      <c r="H1237" s="12">
        <v>11.5</v>
      </c>
      <c r="I1237" s="12" t="s">
        <v>4160</v>
      </c>
      <c r="J1237" s="13"/>
      <c r="K1237" s="13"/>
    </row>
    <row r="1238" spans="1:11" x14ac:dyDescent="0.25">
      <c r="A1238" s="5">
        <v>1229</v>
      </c>
      <c r="B1238" t="s">
        <v>71</v>
      </c>
      <c r="C1238" t="s">
        <v>72</v>
      </c>
      <c r="D1238" t="s">
        <v>1565</v>
      </c>
      <c r="E1238" s="11">
        <v>1069694</v>
      </c>
      <c r="F1238" t="s">
        <v>2958</v>
      </c>
      <c r="G1238">
        <v>28.9</v>
      </c>
      <c r="H1238" s="12">
        <v>10.7</v>
      </c>
      <c r="I1238" s="12" t="s">
        <v>4160</v>
      </c>
      <c r="J1238" s="13"/>
      <c r="K1238" s="13"/>
    </row>
    <row r="1239" spans="1:11" x14ac:dyDescent="0.25">
      <c r="A1239" s="5">
        <v>1230</v>
      </c>
      <c r="B1239" t="s">
        <v>71</v>
      </c>
      <c r="C1239" t="s">
        <v>72</v>
      </c>
      <c r="D1239" t="s">
        <v>1566</v>
      </c>
      <c r="E1239" s="11">
        <v>1094930</v>
      </c>
      <c r="F1239" t="s">
        <v>2959</v>
      </c>
      <c r="G1239">
        <v>11.5</v>
      </c>
      <c r="H1239" s="12">
        <v>300</v>
      </c>
      <c r="I1239" s="12" t="s">
        <v>315</v>
      </c>
      <c r="J1239" s="13"/>
      <c r="K1239" s="13"/>
    </row>
    <row r="1240" spans="1:11" x14ac:dyDescent="0.25">
      <c r="A1240" s="5">
        <v>1231</v>
      </c>
      <c r="B1240" t="s">
        <v>71</v>
      </c>
      <c r="C1240" t="s">
        <v>72</v>
      </c>
      <c r="D1240" t="s">
        <v>1566</v>
      </c>
      <c r="E1240" s="11">
        <v>1095149</v>
      </c>
      <c r="F1240" t="s">
        <v>2960</v>
      </c>
      <c r="G1240">
        <v>13.7</v>
      </c>
      <c r="H1240" s="12">
        <v>330</v>
      </c>
      <c r="I1240" s="12" t="s">
        <v>315</v>
      </c>
      <c r="J1240" s="13"/>
      <c r="K1240" s="13"/>
    </row>
    <row r="1241" spans="1:11" x14ac:dyDescent="0.25">
      <c r="A1241" s="5">
        <v>1232</v>
      </c>
      <c r="B1241" t="s">
        <v>71</v>
      </c>
      <c r="C1241" t="s">
        <v>72</v>
      </c>
      <c r="D1241" t="s">
        <v>1566</v>
      </c>
      <c r="E1241" s="11">
        <v>1095152</v>
      </c>
      <c r="F1241" t="s">
        <v>2961</v>
      </c>
      <c r="G1241">
        <v>8.6999999999999993</v>
      </c>
      <c r="H1241" s="12">
        <v>190</v>
      </c>
      <c r="I1241" s="12" t="s">
        <v>315</v>
      </c>
      <c r="J1241" s="13"/>
      <c r="K1241" s="13"/>
    </row>
    <row r="1242" spans="1:11" x14ac:dyDescent="0.25">
      <c r="A1242" s="5">
        <v>1233</v>
      </c>
      <c r="B1242" t="s">
        <v>71</v>
      </c>
      <c r="C1242" t="s">
        <v>72</v>
      </c>
      <c r="D1242" t="s">
        <v>1566</v>
      </c>
      <c r="E1242" s="11">
        <v>1095153</v>
      </c>
      <c r="F1242" t="s">
        <v>2962</v>
      </c>
      <c r="G1242">
        <v>13.7</v>
      </c>
      <c r="H1242" s="12">
        <v>350</v>
      </c>
      <c r="I1242" s="12" t="s">
        <v>315</v>
      </c>
      <c r="J1242" s="13"/>
      <c r="K1242" s="13"/>
    </row>
    <row r="1243" spans="1:11" x14ac:dyDescent="0.25">
      <c r="A1243" s="5">
        <v>1234</v>
      </c>
      <c r="B1243" t="s">
        <v>71</v>
      </c>
      <c r="C1243" t="s">
        <v>72</v>
      </c>
      <c r="D1243" t="s">
        <v>1566</v>
      </c>
      <c r="E1243" s="11">
        <v>1095158</v>
      </c>
      <c r="F1243" t="s">
        <v>2963</v>
      </c>
      <c r="G1243">
        <v>5.5</v>
      </c>
      <c r="H1243" s="12">
        <v>150</v>
      </c>
      <c r="I1243" s="12" t="s">
        <v>315</v>
      </c>
      <c r="J1243" s="13"/>
      <c r="K1243" s="13"/>
    </row>
    <row r="1244" spans="1:11" x14ac:dyDescent="0.25">
      <c r="A1244" s="5">
        <v>1235</v>
      </c>
      <c r="B1244" t="s">
        <v>71</v>
      </c>
      <c r="C1244" t="s">
        <v>72</v>
      </c>
      <c r="D1244" t="s">
        <v>1566</v>
      </c>
      <c r="E1244" s="11">
        <v>1095159</v>
      </c>
      <c r="F1244" t="s">
        <v>2964</v>
      </c>
      <c r="G1244">
        <v>7.9</v>
      </c>
      <c r="H1244" s="12">
        <v>275</v>
      </c>
      <c r="I1244" s="12" t="s">
        <v>315</v>
      </c>
      <c r="J1244" s="13"/>
      <c r="K1244" s="13"/>
    </row>
    <row r="1245" spans="1:11" x14ac:dyDescent="0.25">
      <c r="A1245" s="5">
        <v>1236</v>
      </c>
      <c r="B1245" t="s">
        <v>71</v>
      </c>
      <c r="C1245" t="s">
        <v>72</v>
      </c>
      <c r="D1245" t="s">
        <v>1566</v>
      </c>
      <c r="E1245" s="11">
        <v>1095161</v>
      </c>
      <c r="F1245" t="s">
        <v>2965</v>
      </c>
      <c r="G1245">
        <v>13.7</v>
      </c>
      <c r="H1245" s="12">
        <v>500</v>
      </c>
      <c r="I1245" s="12" t="s">
        <v>315</v>
      </c>
      <c r="J1245" s="13"/>
      <c r="K1245" s="13"/>
    </row>
    <row r="1246" spans="1:11" x14ac:dyDescent="0.25">
      <c r="A1246" s="5">
        <v>1237</v>
      </c>
      <c r="B1246" t="s">
        <v>71</v>
      </c>
      <c r="C1246" t="s">
        <v>72</v>
      </c>
      <c r="D1246" t="s">
        <v>1566</v>
      </c>
      <c r="E1246" s="11">
        <v>1095174</v>
      </c>
      <c r="F1246" t="s">
        <v>2966</v>
      </c>
      <c r="G1246">
        <v>9.9</v>
      </c>
      <c r="H1246" s="12">
        <v>150</v>
      </c>
      <c r="I1246" s="12" t="s">
        <v>315</v>
      </c>
      <c r="J1246" s="13"/>
      <c r="K1246" s="13"/>
    </row>
    <row r="1247" spans="1:11" x14ac:dyDescent="0.25">
      <c r="A1247" s="5">
        <v>1238</v>
      </c>
      <c r="B1247" t="s">
        <v>71</v>
      </c>
      <c r="C1247" t="s">
        <v>72</v>
      </c>
      <c r="D1247" t="s">
        <v>1566</v>
      </c>
      <c r="E1247" s="11">
        <v>1095251</v>
      </c>
      <c r="F1247" t="s">
        <v>2967</v>
      </c>
      <c r="G1247">
        <v>13.7</v>
      </c>
      <c r="H1247" s="12">
        <v>285</v>
      </c>
      <c r="I1247" s="12" t="s">
        <v>315</v>
      </c>
      <c r="J1247" s="13"/>
      <c r="K1247" s="13"/>
    </row>
    <row r="1248" spans="1:11" x14ac:dyDescent="0.25">
      <c r="A1248" s="5">
        <v>1239</v>
      </c>
      <c r="B1248" t="s">
        <v>71</v>
      </c>
      <c r="C1248" t="s">
        <v>72</v>
      </c>
      <c r="D1248" t="s">
        <v>1566</v>
      </c>
      <c r="E1248" s="11">
        <v>1095176</v>
      </c>
      <c r="F1248" t="s">
        <v>2968</v>
      </c>
      <c r="G1248">
        <v>8.6999999999999993</v>
      </c>
      <c r="H1248" s="12">
        <v>175</v>
      </c>
      <c r="I1248" s="12" t="s">
        <v>315</v>
      </c>
      <c r="J1248" s="13"/>
      <c r="K1248" s="13"/>
    </row>
    <row r="1249" spans="1:11" x14ac:dyDescent="0.25">
      <c r="A1249" s="5">
        <v>1240</v>
      </c>
      <c r="B1249" t="s">
        <v>71</v>
      </c>
      <c r="C1249" t="s">
        <v>72</v>
      </c>
      <c r="D1249" t="s">
        <v>1566</v>
      </c>
      <c r="E1249" s="11">
        <v>1095177</v>
      </c>
      <c r="F1249" t="s">
        <v>2969</v>
      </c>
      <c r="G1249">
        <v>13.7</v>
      </c>
      <c r="H1249" s="12">
        <v>300</v>
      </c>
      <c r="I1249" s="12" t="s">
        <v>315</v>
      </c>
      <c r="J1249" s="13"/>
      <c r="K1249" s="13"/>
    </row>
    <row r="1250" spans="1:11" x14ac:dyDescent="0.25">
      <c r="A1250" s="5">
        <v>1241</v>
      </c>
      <c r="B1250" t="s">
        <v>71</v>
      </c>
      <c r="C1250" t="s">
        <v>72</v>
      </c>
      <c r="D1250" t="s">
        <v>1566</v>
      </c>
      <c r="E1250" s="11">
        <v>1095181</v>
      </c>
      <c r="F1250" t="s">
        <v>2970</v>
      </c>
      <c r="G1250">
        <v>9.9</v>
      </c>
      <c r="H1250" s="12">
        <v>170</v>
      </c>
      <c r="I1250" s="12" t="s">
        <v>315</v>
      </c>
      <c r="J1250" s="13"/>
      <c r="K1250" s="13"/>
    </row>
    <row r="1251" spans="1:11" x14ac:dyDescent="0.25">
      <c r="A1251" s="5">
        <v>1242</v>
      </c>
      <c r="B1251" t="s">
        <v>71</v>
      </c>
      <c r="C1251" t="s">
        <v>72</v>
      </c>
      <c r="D1251" t="s">
        <v>1566</v>
      </c>
      <c r="E1251" s="11">
        <v>1095017</v>
      </c>
      <c r="F1251" t="s">
        <v>2971</v>
      </c>
      <c r="G1251">
        <v>11.5</v>
      </c>
      <c r="H1251" s="12">
        <v>360</v>
      </c>
      <c r="I1251" s="12" t="s">
        <v>315</v>
      </c>
      <c r="J1251" s="13"/>
      <c r="K1251" s="13"/>
    </row>
    <row r="1252" spans="1:11" x14ac:dyDescent="0.25">
      <c r="A1252" s="5">
        <v>1243</v>
      </c>
      <c r="B1252" t="s">
        <v>71</v>
      </c>
      <c r="C1252" t="s">
        <v>72</v>
      </c>
      <c r="D1252" t="s">
        <v>1566</v>
      </c>
      <c r="E1252" s="11">
        <v>1095028</v>
      </c>
      <c r="F1252" t="s">
        <v>2972</v>
      </c>
      <c r="G1252">
        <v>36.9</v>
      </c>
      <c r="H1252" s="12">
        <v>11.4</v>
      </c>
      <c r="I1252" s="12" t="s">
        <v>4160</v>
      </c>
      <c r="J1252" s="13"/>
      <c r="K1252" s="13"/>
    </row>
    <row r="1253" spans="1:11" x14ac:dyDescent="0.25">
      <c r="A1253" s="5">
        <v>1244</v>
      </c>
      <c r="B1253" t="s">
        <v>71</v>
      </c>
      <c r="C1253" t="s">
        <v>1227</v>
      </c>
      <c r="D1253" t="s">
        <v>1566</v>
      </c>
      <c r="E1253" s="11">
        <v>1095211</v>
      </c>
      <c r="F1253" t="s">
        <v>2973</v>
      </c>
      <c r="G1253" t="s">
        <v>200</v>
      </c>
      <c r="H1253" s="12" t="s">
        <v>4228</v>
      </c>
      <c r="I1253" s="12" t="s">
        <v>315</v>
      </c>
      <c r="J1253" s="13"/>
      <c r="K1253" s="13"/>
    </row>
    <row r="1254" spans="1:11" x14ac:dyDescent="0.25">
      <c r="A1254" s="5">
        <v>1245</v>
      </c>
      <c r="B1254" t="s">
        <v>71</v>
      </c>
      <c r="C1254" t="s">
        <v>1228</v>
      </c>
      <c r="D1254" t="s">
        <v>1566</v>
      </c>
      <c r="E1254" s="11">
        <v>1095216</v>
      </c>
      <c r="F1254" t="s">
        <v>2974</v>
      </c>
      <c r="G1254">
        <v>17.899999999999999</v>
      </c>
      <c r="H1254" s="12">
        <v>350</v>
      </c>
      <c r="I1254" s="12" t="s">
        <v>315</v>
      </c>
      <c r="J1254" s="13"/>
      <c r="K1254" s="13"/>
    </row>
    <row r="1255" spans="1:11" x14ac:dyDescent="0.25">
      <c r="A1255" s="5">
        <v>1246</v>
      </c>
      <c r="B1255" t="s">
        <v>71</v>
      </c>
      <c r="C1255" t="s">
        <v>1228</v>
      </c>
      <c r="D1255" t="s">
        <v>1566</v>
      </c>
      <c r="E1255" s="11">
        <v>1095108</v>
      </c>
      <c r="F1255" t="s">
        <v>2975</v>
      </c>
      <c r="G1255">
        <v>17.899999999999999</v>
      </c>
      <c r="H1255" s="12">
        <v>365</v>
      </c>
      <c r="I1255" s="12" t="s">
        <v>315</v>
      </c>
      <c r="J1255" s="13"/>
      <c r="K1255" s="13"/>
    </row>
    <row r="1256" spans="1:11" x14ac:dyDescent="0.25">
      <c r="A1256" s="5">
        <v>1247</v>
      </c>
      <c r="B1256" t="s">
        <v>71</v>
      </c>
      <c r="C1256" t="s">
        <v>72</v>
      </c>
      <c r="D1256" t="s">
        <v>1566</v>
      </c>
      <c r="E1256" s="11">
        <v>1095241</v>
      </c>
      <c r="F1256" t="s">
        <v>2976</v>
      </c>
      <c r="G1256">
        <v>10.9</v>
      </c>
      <c r="H1256" s="12">
        <v>195</v>
      </c>
      <c r="I1256" s="12" t="s">
        <v>315</v>
      </c>
      <c r="J1256" s="13"/>
      <c r="K1256" s="13"/>
    </row>
    <row r="1257" spans="1:11" x14ac:dyDescent="0.25">
      <c r="A1257" s="5">
        <v>1248</v>
      </c>
      <c r="B1257" t="s">
        <v>71</v>
      </c>
      <c r="C1257" t="s">
        <v>72</v>
      </c>
      <c r="D1257" t="s">
        <v>1566</v>
      </c>
      <c r="E1257" s="11">
        <v>1095247</v>
      </c>
      <c r="F1257" t="s">
        <v>2977</v>
      </c>
      <c r="G1257">
        <v>17.899999999999999</v>
      </c>
      <c r="H1257" s="12">
        <v>365</v>
      </c>
      <c r="I1257" s="12" t="s">
        <v>315</v>
      </c>
      <c r="J1257" s="13"/>
      <c r="K1257" s="13"/>
    </row>
    <row r="1258" spans="1:11" x14ac:dyDescent="0.25">
      <c r="A1258" s="5">
        <v>1249</v>
      </c>
      <c r="B1258" t="s">
        <v>71</v>
      </c>
      <c r="C1258" t="s">
        <v>72</v>
      </c>
      <c r="D1258" t="s">
        <v>1566</v>
      </c>
      <c r="E1258" s="11">
        <v>1095125</v>
      </c>
      <c r="F1258" t="s">
        <v>2978</v>
      </c>
      <c r="G1258">
        <v>11.5</v>
      </c>
      <c r="H1258" s="12">
        <v>300</v>
      </c>
      <c r="I1258" s="12" t="s">
        <v>315</v>
      </c>
      <c r="J1258" s="13"/>
      <c r="K1258" s="13"/>
    </row>
    <row r="1259" spans="1:11" x14ac:dyDescent="0.25">
      <c r="A1259" s="5">
        <v>1250</v>
      </c>
      <c r="B1259" t="s">
        <v>71</v>
      </c>
      <c r="C1259" t="s">
        <v>72</v>
      </c>
      <c r="D1259" t="s">
        <v>1567</v>
      </c>
      <c r="E1259" s="11">
        <v>1215614</v>
      </c>
      <c r="F1259" t="s">
        <v>2979</v>
      </c>
      <c r="G1259">
        <v>13.7</v>
      </c>
      <c r="H1259" s="12">
        <v>285</v>
      </c>
      <c r="I1259" s="12" t="s">
        <v>315</v>
      </c>
      <c r="J1259" s="13"/>
      <c r="K1259" s="13"/>
    </row>
    <row r="1260" spans="1:11" x14ac:dyDescent="0.25">
      <c r="A1260" s="5">
        <v>1251</v>
      </c>
      <c r="B1260" t="s">
        <v>71</v>
      </c>
      <c r="C1260" t="s">
        <v>72</v>
      </c>
      <c r="D1260" t="s">
        <v>1359</v>
      </c>
      <c r="E1260" s="11">
        <v>1240204</v>
      </c>
      <c r="F1260" t="s">
        <v>2980</v>
      </c>
      <c r="G1260">
        <v>15.5</v>
      </c>
      <c r="H1260" s="12">
        <v>330</v>
      </c>
      <c r="I1260" s="12" t="s">
        <v>315</v>
      </c>
      <c r="J1260" s="13"/>
      <c r="K1260" s="13"/>
    </row>
    <row r="1261" spans="1:11" x14ac:dyDescent="0.25">
      <c r="A1261" s="5">
        <v>1252</v>
      </c>
      <c r="B1261" t="s">
        <v>71</v>
      </c>
      <c r="C1261" t="s">
        <v>72</v>
      </c>
      <c r="D1261" t="s">
        <v>1566</v>
      </c>
      <c r="E1261" s="11">
        <v>1122779</v>
      </c>
      <c r="F1261" t="s">
        <v>2981</v>
      </c>
      <c r="G1261">
        <v>17.5</v>
      </c>
      <c r="H1261" s="12">
        <v>375</v>
      </c>
      <c r="I1261" s="12" t="s">
        <v>315</v>
      </c>
      <c r="J1261" s="13"/>
      <c r="K1261" s="13"/>
    </row>
    <row r="1262" spans="1:11" x14ac:dyDescent="0.25">
      <c r="A1262" s="5">
        <v>1253</v>
      </c>
      <c r="B1262" t="s">
        <v>71</v>
      </c>
      <c r="C1262" t="s">
        <v>1226</v>
      </c>
      <c r="D1262" t="s">
        <v>1568</v>
      </c>
      <c r="E1262" s="11">
        <v>1122782</v>
      </c>
      <c r="F1262" t="s">
        <v>2982</v>
      </c>
      <c r="G1262" t="s">
        <v>200</v>
      </c>
      <c r="H1262" s="12">
        <v>1</v>
      </c>
      <c r="I1262" s="12" t="s">
        <v>313</v>
      </c>
      <c r="J1262" s="13"/>
      <c r="K1262" s="13"/>
    </row>
    <row r="1263" spans="1:11" x14ac:dyDescent="0.25">
      <c r="A1263" s="5">
        <v>1254</v>
      </c>
      <c r="B1263" t="s">
        <v>71</v>
      </c>
      <c r="C1263" t="s">
        <v>1226</v>
      </c>
      <c r="D1263" t="s">
        <v>1568</v>
      </c>
      <c r="E1263" s="11">
        <v>1122818</v>
      </c>
      <c r="F1263" t="s">
        <v>2983</v>
      </c>
      <c r="G1263">
        <v>16.899999999999999</v>
      </c>
      <c r="H1263" s="12">
        <v>500</v>
      </c>
      <c r="I1263" s="12" t="s">
        <v>315</v>
      </c>
      <c r="J1263" s="13"/>
      <c r="K1263" s="13"/>
    </row>
    <row r="1264" spans="1:11" x14ac:dyDescent="0.25">
      <c r="A1264" s="5">
        <v>1255</v>
      </c>
      <c r="B1264" t="s">
        <v>71</v>
      </c>
      <c r="C1264" t="s">
        <v>1227</v>
      </c>
      <c r="D1264" t="s">
        <v>1569</v>
      </c>
      <c r="E1264" s="11">
        <v>1127599</v>
      </c>
      <c r="F1264" t="s">
        <v>2984</v>
      </c>
      <c r="G1264">
        <v>10.99</v>
      </c>
      <c r="H1264" s="12">
        <v>210</v>
      </c>
      <c r="I1264" s="12" t="s">
        <v>315</v>
      </c>
      <c r="J1264" s="13"/>
      <c r="K1264" s="13"/>
    </row>
    <row r="1265" spans="1:11" x14ac:dyDescent="0.25">
      <c r="A1265" s="5">
        <v>1256</v>
      </c>
      <c r="B1265" t="s">
        <v>71</v>
      </c>
      <c r="C1265" t="s">
        <v>1227</v>
      </c>
      <c r="D1265" t="s">
        <v>1569</v>
      </c>
      <c r="E1265" s="11">
        <v>1127635</v>
      </c>
      <c r="F1265" t="s">
        <v>2985</v>
      </c>
      <c r="G1265">
        <v>10.99</v>
      </c>
      <c r="H1265" s="12" t="s">
        <v>4229</v>
      </c>
      <c r="I1265" s="12" t="s">
        <v>315</v>
      </c>
      <c r="J1265" s="13"/>
      <c r="K1265" s="13"/>
    </row>
    <row r="1266" spans="1:11" x14ac:dyDescent="0.25">
      <c r="A1266" s="5">
        <v>1257</v>
      </c>
      <c r="B1266" t="s">
        <v>71</v>
      </c>
      <c r="C1266" t="s">
        <v>72</v>
      </c>
      <c r="D1266" t="s">
        <v>26</v>
      </c>
      <c r="E1266" s="11">
        <v>1128728</v>
      </c>
      <c r="F1266" t="s">
        <v>2986</v>
      </c>
      <c r="G1266">
        <v>13.2</v>
      </c>
      <c r="H1266" s="12">
        <v>330</v>
      </c>
      <c r="I1266" s="12" t="s">
        <v>315</v>
      </c>
      <c r="J1266" s="13"/>
      <c r="K1266" s="13"/>
    </row>
    <row r="1267" spans="1:11" x14ac:dyDescent="0.25">
      <c r="A1267" s="5">
        <v>1258</v>
      </c>
      <c r="B1267" t="s">
        <v>71</v>
      </c>
      <c r="C1267" t="s">
        <v>72</v>
      </c>
      <c r="D1267" t="s">
        <v>26</v>
      </c>
      <c r="E1267" s="11">
        <v>1128731</v>
      </c>
      <c r="F1267" t="s">
        <v>2987</v>
      </c>
      <c r="G1267" t="s">
        <v>200</v>
      </c>
      <c r="H1267" s="12">
        <v>275</v>
      </c>
      <c r="I1267" s="12" t="s">
        <v>315</v>
      </c>
      <c r="J1267" s="13"/>
      <c r="K1267" s="13"/>
    </row>
    <row r="1268" spans="1:11" x14ac:dyDescent="0.25">
      <c r="A1268" s="5">
        <v>1259</v>
      </c>
      <c r="B1268" t="s">
        <v>71</v>
      </c>
      <c r="C1268" t="s">
        <v>72</v>
      </c>
      <c r="D1268" t="s">
        <v>26</v>
      </c>
      <c r="E1268" s="11">
        <v>1128732</v>
      </c>
      <c r="F1268" t="s">
        <v>738</v>
      </c>
      <c r="G1268">
        <v>14.8</v>
      </c>
      <c r="H1268" s="12">
        <v>500</v>
      </c>
      <c r="I1268" s="12" t="s">
        <v>315</v>
      </c>
      <c r="J1268" s="13"/>
      <c r="K1268" s="13"/>
    </row>
    <row r="1269" spans="1:11" x14ac:dyDescent="0.25">
      <c r="A1269" s="5">
        <v>1260</v>
      </c>
      <c r="B1269" t="s">
        <v>71</v>
      </c>
      <c r="C1269" t="s">
        <v>72</v>
      </c>
      <c r="D1269" t="s">
        <v>26</v>
      </c>
      <c r="E1269" s="11">
        <v>1128830</v>
      </c>
      <c r="F1269" t="s">
        <v>2988</v>
      </c>
      <c r="G1269" t="s">
        <v>200</v>
      </c>
      <c r="H1269" s="12">
        <v>390</v>
      </c>
      <c r="I1269" s="12" t="s">
        <v>315</v>
      </c>
      <c r="J1269" s="13"/>
      <c r="K1269" s="13"/>
    </row>
    <row r="1270" spans="1:11" x14ac:dyDescent="0.25">
      <c r="A1270" s="5">
        <v>1261</v>
      </c>
      <c r="B1270" t="s">
        <v>71</v>
      </c>
      <c r="C1270" t="s">
        <v>1226</v>
      </c>
      <c r="D1270" t="s">
        <v>26</v>
      </c>
      <c r="E1270" s="11">
        <v>1199636</v>
      </c>
      <c r="F1270" t="s">
        <v>2989</v>
      </c>
      <c r="G1270">
        <v>15.9</v>
      </c>
      <c r="H1270" s="12">
        <v>300</v>
      </c>
      <c r="I1270" s="12" t="s">
        <v>315</v>
      </c>
      <c r="J1270" s="13"/>
      <c r="K1270" s="13"/>
    </row>
    <row r="1271" spans="1:11" x14ac:dyDescent="0.25">
      <c r="A1271" s="5">
        <v>1262</v>
      </c>
      <c r="B1271" t="s">
        <v>71</v>
      </c>
      <c r="C1271" t="s">
        <v>72</v>
      </c>
      <c r="D1271" t="s">
        <v>26</v>
      </c>
      <c r="E1271" s="11">
        <v>1128857</v>
      </c>
      <c r="F1271" t="s">
        <v>2990</v>
      </c>
      <c r="G1271">
        <v>7.9</v>
      </c>
      <c r="H1271" s="12">
        <v>220</v>
      </c>
      <c r="I1271" s="12" t="s">
        <v>315</v>
      </c>
      <c r="J1271" s="13"/>
      <c r="K1271" s="13"/>
    </row>
    <row r="1272" spans="1:11" x14ac:dyDescent="0.25">
      <c r="A1272" s="5">
        <v>1263</v>
      </c>
      <c r="B1272" t="s">
        <v>71</v>
      </c>
      <c r="C1272" t="s">
        <v>72</v>
      </c>
      <c r="D1272" t="s">
        <v>26</v>
      </c>
      <c r="E1272" s="11">
        <v>1128858</v>
      </c>
      <c r="F1272" t="s">
        <v>2991</v>
      </c>
      <c r="G1272">
        <v>11.9</v>
      </c>
      <c r="H1272" s="12">
        <v>370</v>
      </c>
      <c r="I1272" s="12" t="s">
        <v>315</v>
      </c>
      <c r="J1272" s="13"/>
      <c r="K1272" s="13"/>
    </row>
    <row r="1273" spans="1:11" x14ac:dyDescent="0.25">
      <c r="A1273" s="5">
        <v>1264</v>
      </c>
      <c r="B1273" t="s">
        <v>71</v>
      </c>
      <c r="C1273" t="s">
        <v>72</v>
      </c>
      <c r="D1273" t="s">
        <v>26</v>
      </c>
      <c r="E1273" s="11">
        <v>1128859</v>
      </c>
      <c r="F1273" t="s">
        <v>2992</v>
      </c>
      <c r="G1273">
        <v>12.45</v>
      </c>
      <c r="H1273" s="12">
        <v>300</v>
      </c>
      <c r="I1273" s="12" t="s">
        <v>315</v>
      </c>
      <c r="J1273" s="13"/>
      <c r="K1273" s="13"/>
    </row>
    <row r="1274" spans="1:11" x14ac:dyDescent="0.25">
      <c r="A1274" s="5">
        <v>1265</v>
      </c>
      <c r="B1274" t="s">
        <v>71</v>
      </c>
      <c r="C1274" t="s">
        <v>72</v>
      </c>
      <c r="D1274" t="s">
        <v>26</v>
      </c>
      <c r="E1274" s="11">
        <v>1128862</v>
      </c>
      <c r="F1274" t="s">
        <v>2993</v>
      </c>
      <c r="G1274" t="s">
        <v>200</v>
      </c>
      <c r="H1274" s="12">
        <v>150</v>
      </c>
      <c r="I1274" s="12" t="s">
        <v>315</v>
      </c>
      <c r="J1274" s="13"/>
      <c r="K1274" s="13"/>
    </row>
    <row r="1275" spans="1:11" x14ac:dyDescent="0.25">
      <c r="A1275" s="5">
        <v>1266</v>
      </c>
      <c r="B1275" t="s">
        <v>71</v>
      </c>
      <c r="C1275" t="s">
        <v>72</v>
      </c>
      <c r="D1275" t="s">
        <v>26</v>
      </c>
      <c r="E1275" s="11">
        <v>1128864</v>
      </c>
      <c r="F1275" t="s">
        <v>2994</v>
      </c>
      <c r="G1275">
        <v>17.5</v>
      </c>
      <c r="H1275" s="12">
        <v>450</v>
      </c>
      <c r="I1275" s="12" t="s">
        <v>315</v>
      </c>
      <c r="J1275" s="13"/>
      <c r="K1275" s="13"/>
    </row>
    <row r="1276" spans="1:11" x14ac:dyDescent="0.25">
      <c r="A1276" s="5">
        <v>1267</v>
      </c>
      <c r="B1276" t="s">
        <v>71</v>
      </c>
      <c r="C1276" t="s">
        <v>72</v>
      </c>
      <c r="D1276" t="s">
        <v>26</v>
      </c>
      <c r="E1276" s="11">
        <v>1128984</v>
      </c>
      <c r="F1276" t="s">
        <v>2995</v>
      </c>
      <c r="G1276">
        <v>7.35</v>
      </c>
      <c r="H1276" s="12">
        <v>150</v>
      </c>
      <c r="I1276" s="12" t="s">
        <v>315</v>
      </c>
      <c r="J1276" s="13"/>
      <c r="K1276" s="13"/>
    </row>
    <row r="1277" spans="1:11" x14ac:dyDescent="0.25">
      <c r="A1277" s="5">
        <v>1268</v>
      </c>
      <c r="B1277" t="s">
        <v>71</v>
      </c>
      <c r="C1277" t="s">
        <v>72</v>
      </c>
      <c r="D1277" t="s">
        <v>26</v>
      </c>
      <c r="E1277" s="11">
        <v>1128986</v>
      </c>
      <c r="F1277" t="s">
        <v>73</v>
      </c>
      <c r="G1277">
        <v>12.45</v>
      </c>
      <c r="H1277" s="12">
        <v>300</v>
      </c>
      <c r="I1277" s="12" t="s">
        <v>315</v>
      </c>
      <c r="J1277" s="13"/>
      <c r="K1277" s="13"/>
    </row>
    <row r="1278" spans="1:11" x14ac:dyDescent="0.25">
      <c r="A1278" s="5">
        <v>1269</v>
      </c>
      <c r="B1278" t="s">
        <v>71</v>
      </c>
      <c r="C1278" t="s">
        <v>72</v>
      </c>
      <c r="D1278" t="s">
        <v>26</v>
      </c>
      <c r="E1278" s="11">
        <v>1128987</v>
      </c>
      <c r="F1278" t="s">
        <v>739</v>
      </c>
      <c r="G1278">
        <v>17.5</v>
      </c>
      <c r="H1278" s="12">
        <v>450</v>
      </c>
      <c r="I1278" s="12" t="s">
        <v>315</v>
      </c>
      <c r="J1278" s="13"/>
      <c r="K1278" s="13"/>
    </row>
    <row r="1279" spans="1:11" x14ac:dyDescent="0.25">
      <c r="A1279" s="5">
        <v>1270</v>
      </c>
      <c r="B1279" t="s">
        <v>71</v>
      </c>
      <c r="C1279" t="s">
        <v>72</v>
      </c>
      <c r="D1279" t="s">
        <v>26</v>
      </c>
      <c r="E1279" s="11">
        <v>1128991</v>
      </c>
      <c r="F1279" t="s">
        <v>2996</v>
      </c>
      <c r="G1279">
        <v>13.2</v>
      </c>
      <c r="H1279" s="12">
        <v>300</v>
      </c>
      <c r="I1279" s="12" t="s">
        <v>315</v>
      </c>
      <c r="J1279" s="13"/>
      <c r="K1279" s="13"/>
    </row>
    <row r="1280" spans="1:11" x14ac:dyDescent="0.25">
      <c r="A1280" s="5">
        <v>1271</v>
      </c>
      <c r="B1280" t="s">
        <v>71</v>
      </c>
      <c r="C1280" t="s">
        <v>72</v>
      </c>
      <c r="D1280" t="s">
        <v>26</v>
      </c>
      <c r="E1280" s="11">
        <v>1128994</v>
      </c>
      <c r="F1280" t="s">
        <v>2997</v>
      </c>
      <c r="G1280">
        <v>9.5</v>
      </c>
      <c r="H1280" s="12" t="s">
        <v>4230</v>
      </c>
      <c r="I1280" s="12" t="s">
        <v>315</v>
      </c>
      <c r="J1280" s="13"/>
      <c r="K1280" s="13"/>
    </row>
    <row r="1281" spans="1:11" x14ac:dyDescent="0.25">
      <c r="A1281" s="5">
        <v>1272</v>
      </c>
      <c r="B1281" t="s">
        <v>71</v>
      </c>
      <c r="C1281" t="s">
        <v>72</v>
      </c>
      <c r="D1281" t="s">
        <v>26</v>
      </c>
      <c r="E1281" s="11">
        <v>1129102</v>
      </c>
      <c r="F1281" t="s">
        <v>2998</v>
      </c>
      <c r="G1281">
        <v>7.35</v>
      </c>
      <c r="H1281" s="12">
        <v>150</v>
      </c>
      <c r="I1281" s="12" t="s">
        <v>315</v>
      </c>
      <c r="J1281" s="13"/>
      <c r="K1281" s="13"/>
    </row>
    <row r="1282" spans="1:11" x14ac:dyDescent="0.25">
      <c r="A1282" s="5">
        <v>1273</v>
      </c>
      <c r="B1282" t="s">
        <v>71</v>
      </c>
      <c r="C1282" t="s">
        <v>72</v>
      </c>
      <c r="D1282" t="s">
        <v>26</v>
      </c>
      <c r="E1282" s="11">
        <v>1129106</v>
      </c>
      <c r="F1282" t="s">
        <v>2999</v>
      </c>
      <c r="G1282">
        <v>12.45</v>
      </c>
      <c r="H1282" s="12">
        <v>300</v>
      </c>
      <c r="I1282" s="12" t="s">
        <v>315</v>
      </c>
      <c r="J1282" s="13"/>
      <c r="K1282" s="13"/>
    </row>
    <row r="1283" spans="1:11" x14ac:dyDescent="0.25">
      <c r="A1283" s="5">
        <v>1274</v>
      </c>
      <c r="B1283" t="s">
        <v>71</v>
      </c>
      <c r="C1283" t="s">
        <v>72</v>
      </c>
      <c r="D1283" t="s">
        <v>26</v>
      </c>
      <c r="E1283" s="11">
        <v>1129107</v>
      </c>
      <c r="F1283" t="s">
        <v>3000</v>
      </c>
      <c r="G1283">
        <v>17.5</v>
      </c>
      <c r="H1283" s="12">
        <v>450</v>
      </c>
      <c r="I1283" s="12" t="s">
        <v>315</v>
      </c>
      <c r="J1283" s="13"/>
      <c r="K1283" s="13"/>
    </row>
    <row r="1284" spans="1:11" x14ac:dyDescent="0.25">
      <c r="A1284" s="5">
        <v>1275</v>
      </c>
      <c r="B1284" t="s">
        <v>71</v>
      </c>
      <c r="C1284" t="s">
        <v>72</v>
      </c>
      <c r="D1284" t="s">
        <v>26</v>
      </c>
      <c r="E1284" s="11">
        <v>1129168</v>
      </c>
      <c r="F1284" t="s">
        <v>3001</v>
      </c>
      <c r="G1284">
        <v>12.9</v>
      </c>
      <c r="H1284" s="12" t="s">
        <v>4231</v>
      </c>
      <c r="I1284" s="12" t="s">
        <v>315</v>
      </c>
      <c r="J1284" s="13"/>
      <c r="K1284" s="13"/>
    </row>
    <row r="1285" spans="1:11" x14ac:dyDescent="0.25">
      <c r="A1285" s="5">
        <v>1276</v>
      </c>
      <c r="B1285" t="s">
        <v>71</v>
      </c>
      <c r="C1285" t="s">
        <v>72</v>
      </c>
      <c r="D1285" t="s">
        <v>26</v>
      </c>
      <c r="E1285" s="11">
        <v>1129174</v>
      </c>
      <c r="F1285" t="s">
        <v>3002</v>
      </c>
      <c r="G1285">
        <v>12.9</v>
      </c>
      <c r="H1285" s="12" t="s">
        <v>4231</v>
      </c>
      <c r="I1285" s="12" t="s">
        <v>315</v>
      </c>
      <c r="J1285" s="13"/>
      <c r="K1285" s="13"/>
    </row>
    <row r="1286" spans="1:11" x14ac:dyDescent="0.25">
      <c r="A1286" s="5">
        <v>1277</v>
      </c>
      <c r="B1286" t="s">
        <v>71</v>
      </c>
      <c r="C1286" t="s">
        <v>72</v>
      </c>
      <c r="D1286" t="s">
        <v>26</v>
      </c>
      <c r="E1286" s="11">
        <v>1129269</v>
      </c>
      <c r="F1286" t="s">
        <v>3003</v>
      </c>
      <c r="G1286">
        <v>9.5</v>
      </c>
      <c r="H1286" s="12">
        <v>140</v>
      </c>
      <c r="I1286" s="12" t="s">
        <v>315</v>
      </c>
      <c r="J1286" s="13"/>
      <c r="K1286" s="13"/>
    </row>
    <row r="1287" spans="1:11" x14ac:dyDescent="0.25">
      <c r="A1287" s="5">
        <v>1278</v>
      </c>
      <c r="B1287" t="s">
        <v>71</v>
      </c>
      <c r="C1287" t="s">
        <v>1228</v>
      </c>
      <c r="D1287" t="s">
        <v>1570</v>
      </c>
      <c r="E1287" s="11">
        <v>1144038</v>
      </c>
      <c r="F1287" t="s">
        <v>3004</v>
      </c>
      <c r="G1287" t="s">
        <v>200</v>
      </c>
      <c r="H1287" s="12">
        <v>439</v>
      </c>
      <c r="I1287" s="12" t="s">
        <v>315</v>
      </c>
      <c r="J1287" s="13"/>
      <c r="K1287" s="13"/>
    </row>
    <row r="1288" spans="1:11" x14ac:dyDescent="0.25">
      <c r="A1288" s="5">
        <v>1279</v>
      </c>
      <c r="B1288" t="s">
        <v>71</v>
      </c>
      <c r="C1288" t="s">
        <v>1228</v>
      </c>
      <c r="D1288" t="s">
        <v>1570</v>
      </c>
      <c r="E1288" s="11">
        <v>1144039</v>
      </c>
      <c r="F1288" t="s">
        <v>3005</v>
      </c>
      <c r="G1288">
        <v>21.99</v>
      </c>
      <c r="H1288" s="12">
        <v>382</v>
      </c>
      <c r="I1288" s="12" t="s">
        <v>315</v>
      </c>
      <c r="J1288" s="13"/>
      <c r="K1288" s="13"/>
    </row>
    <row r="1289" spans="1:11" x14ac:dyDescent="0.25">
      <c r="A1289" s="5">
        <v>1280</v>
      </c>
      <c r="B1289" t="s">
        <v>71</v>
      </c>
      <c r="C1289" t="s">
        <v>1228</v>
      </c>
      <c r="D1289" t="s">
        <v>1570</v>
      </c>
      <c r="E1289" s="11">
        <v>1144040</v>
      </c>
      <c r="F1289" t="s">
        <v>3006</v>
      </c>
      <c r="G1289">
        <v>21.99</v>
      </c>
      <c r="H1289" s="12">
        <v>397</v>
      </c>
      <c r="I1289" s="12" t="s">
        <v>315</v>
      </c>
      <c r="J1289" s="13"/>
      <c r="K1289" s="13"/>
    </row>
    <row r="1290" spans="1:11" x14ac:dyDescent="0.25">
      <c r="A1290" s="5">
        <v>1281</v>
      </c>
      <c r="B1290" t="s">
        <v>71</v>
      </c>
      <c r="C1290" t="s">
        <v>1228</v>
      </c>
      <c r="D1290" t="s">
        <v>1570</v>
      </c>
      <c r="E1290" s="11">
        <v>1144041</v>
      </c>
      <c r="F1290" t="s">
        <v>3007</v>
      </c>
      <c r="G1290" t="s">
        <v>200</v>
      </c>
      <c r="H1290" s="12">
        <v>453</v>
      </c>
      <c r="I1290" s="12" t="s">
        <v>315</v>
      </c>
      <c r="J1290" s="13"/>
      <c r="K1290" s="13"/>
    </row>
    <row r="1291" spans="1:11" x14ac:dyDescent="0.25">
      <c r="A1291" s="5">
        <v>1282</v>
      </c>
      <c r="B1291" t="s">
        <v>71</v>
      </c>
      <c r="C1291" t="s">
        <v>1228</v>
      </c>
      <c r="D1291" t="s">
        <v>1570</v>
      </c>
      <c r="E1291" s="11">
        <v>1144042</v>
      </c>
      <c r="F1291" t="s">
        <v>3008</v>
      </c>
      <c r="G1291">
        <v>24.29</v>
      </c>
      <c r="H1291" s="12">
        <v>453</v>
      </c>
      <c r="I1291" s="12" t="s">
        <v>315</v>
      </c>
      <c r="J1291" s="13"/>
      <c r="K1291" s="13"/>
    </row>
    <row r="1292" spans="1:11" x14ac:dyDescent="0.25">
      <c r="A1292" s="5">
        <v>1283</v>
      </c>
      <c r="B1292" t="s">
        <v>71</v>
      </c>
      <c r="C1292" t="s">
        <v>1228</v>
      </c>
      <c r="D1292" t="s">
        <v>1570</v>
      </c>
      <c r="E1292" s="11">
        <v>1144044</v>
      </c>
      <c r="F1292" t="s">
        <v>3009</v>
      </c>
      <c r="G1292" t="s">
        <v>200</v>
      </c>
      <c r="H1292" s="12">
        <v>340</v>
      </c>
      <c r="I1292" s="12" t="s">
        <v>315</v>
      </c>
      <c r="J1292" s="13"/>
      <c r="K1292" s="13"/>
    </row>
    <row r="1293" spans="1:11" x14ac:dyDescent="0.25">
      <c r="A1293" s="5">
        <v>1284</v>
      </c>
      <c r="B1293" t="s">
        <v>71</v>
      </c>
      <c r="C1293" t="s">
        <v>1228</v>
      </c>
      <c r="D1293" t="s">
        <v>1571</v>
      </c>
      <c r="E1293" s="11">
        <v>1144045</v>
      </c>
      <c r="F1293" t="s">
        <v>3010</v>
      </c>
      <c r="G1293" t="s">
        <v>200</v>
      </c>
      <c r="H1293" s="12">
        <v>340</v>
      </c>
      <c r="I1293" s="12" t="s">
        <v>315</v>
      </c>
      <c r="J1293" s="13"/>
      <c r="K1293" s="13"/>
    </row>
    <row r="1294" spans="1:11" x14ac:dyDescent="0.25">
      <c r="A1294" s="5">
        <v>1285</v>
      </c>
      <c r="B1294" t="s">
        <v>71</v>
      </c>
      <c r="C1294" t="s">
        <v>1228</v>
      </c>
      <c r="D1294" t="s">
        <v>1572</v>
      </c>
      <c r="E1294" s="11">
        <v>1145261</v>
      </c>
      <c r="F1294" t="s">
        <v>3011</v>
      </c>
      <c r="G1294">
        <v>9.5</v>
      </c>
      <c r="H1294" s="12">
        <v>750</v>
      </c>
      <c r="I1294" s="12" t="s">
        <v>315</v>
      </c>
      <c r="J1294" s="13"/>
      <c r="K1294" s="13"/>
    </row>
    <row r="1295" spans="1:11" x14ac:dyDescent="0.25">
      <c r="A1295" s="5">
        <v>1286</v>
      </c>
      <c r="B1295" t="s">
        <v>71</v>
      </c>
      <c r="C1295" t="s">
        <v>1228</v>
      </c>
      <c r="D1295" t="s">
        <v>1573</v>
      </c>
      <c r="E1295" s="11">
        <v>1147981</v>
      </c>
      <c r="F1295" t="s">
        <v>3012</v>
      </c>
      <c r="G1295">
        <v>10.5</v>
      </c>
      <c r="H1295" s="12">
        <v>800</v>
      </c>
      <c r="I1295" s="12" t="s">
        <v>315</v>
      </c>
      <c r="J1295" s="13"/>
      <c r="K1295" s="13"/>
    </row>
    <row r="1296" spans="1:11" x14ac:dyDescent="0.25">
      <c r="A1296" s="5">
        <v>1287</v>
      </c>
      <c r="B1296" t="s">
        <v>71</v>
      </c>
      <c r="C1296" t="s">
        <v>72</v>
      </c>
      <c r="D1296" t="s">
        <v>1573</v>
      </c>
      <c r="E1296" s="11">
        <v>1148028</v>
      </c>
      <c r="F1296" t="s">
        <v>3013</v>
      </c>
      <c r="G1296" t="s">
        <v>200</v>
      </c>
      <c r="H1296" s="12">
        <v>412</v>
      </c>
      <c r="I1296" s="12" t="s">
        <v>315</v>
      </c>
      <c r="J1296" s="13"/>
      <c r="K1296" s="13"/>
    </row>
    <row r="1297" spans="1:11" x14ac:dyDescent="0.25">
      <c r="A1297" s="5">
        <v>1288</v>
      </c>
      <c r="B1297" t="s">
        <v>71</v>
      </c>
      <c r="C1297" t="s">
        <v>1228</v>
      </c>
      <c r="D1297" t="s">
        <v>1573</v>
      </c>
      <c r="E1297" s="11">
        <v>1148071</v>
      </c>
      <c r="F1297" t="s">
        <v>3014</v>
      </c>
      <c r="G1297">
        <v>11.5</v>
      </c>
      <c r="H1297" s="12">
        <v>800</v>
      </c>
      <c r="I1297" s="12" t="s">
        <v>315</v>
      </c>
      <c r="J1297" s="13"/>
      <c r="K1297" s="13"/>
    </row>
    <row r="1298" spans="1:11" x14ac:dyDescent="0.25">
      <c r="A1298" s="5">
        <v>1289</v>
      </c>
      <c r="B1298" t="s">
        <v>71</v>
      </c>
      <c r="C1298" t="s">
        <v>72</v>
      </c>
      <c r="D1298" t="s">
        <v>1552</v>
      </c>
      <c r="E1298" s="11">
        <v>1157410</v>
      </c>
      <c r="F1298" t="s">
        <v>3015</v>
      </c>
      <c r="G1298">
        <v>11.2</v>
      </c>
      <c r="H1298" s="12">
        <v>375</v>
      </c>
      <c r="I1298" s="12" t="s">
        <v>315</v>
      </c>
      <c r="J1298" s="13"/>
      <c r="K1298" s="13"/>
    </row>
    <row r="1299" spans="1:11" x14ac:dyDescent="0.25">
      <c r="A1299" s="5">
        <v>1290</v>
      </c>
      <c r="B1299" t="s">
        <v>71</v>
      </c>
      <c r="C1299" t="s">
        <v>72</v>
      </c>
      <c r="D1299" t="s">
        <v>1552</v>
      </c>
      <c r="E1299" s="11">
        <v>1157411</v>
      </c>
      <c r="F1299" t="s">
        <v>3016</v>
      </c>
      <c r="G1299">
        <v>17.5</v>
      </c>
      <c r="H1299" s="12">
        <v>575</v>
      </c>
      <c r="I1299" s="12" t="s">
        <v>315</v>
      </c>
      <c r="J1299" s="13"/>
      <c r="K1299" s="13"/>
    </row>
    <row r="1300" spans="1:11" x14ac:dyDescent="0.25">
      <c r="A1300" s="5">
        <v>1291</v>
      </c>
      <c r="B1300" t="s">
        <v>71</v>
      </c>
      <c r="C1300" t="s">
        <v>72</v>
      </c>
      <c r="D1300" t="s">
        <v>1552</v>
      </c>
      <c r="E1300" s="11">
        <v>1157427</v>
      </c>
      <c r="F1300" t="s">
        <v>3017</v>
      </c>
      <c r="G1300" t="s">
        <v>200</v>
      </c>
      <c r="H1300" s="12">
        <v>510</v>
      </c>
      <c r="I1300" s="12" t="s">
        <v>315</v>
      </c>
      <c r="J1300" s="13"/>
      <c r="K1300" s="13"/>
    </row>
    <row r="1301" spans="1:11" x14ac:dyDescent="0.25">
      <c r="A1301" s="5">
        <v>1292</v>
      </c>
      <c r="B1301" t="s">
        <v>71</v>
      </c>
      <c r="C1301" t="s">
        <v>1226</v>
      </c>
      <c r="D1301" t="s">
        <v>1574</v>
      </c>
      <c r="E1301" s="11">
        <v>1157796</v>
      </c>
      <c r="F1301" t="s">
        <v>3018</v>
      </c>
      <c r="G1301" t="s">
        <v>200</v>
      </c>
      <c r="H1301" s="12">
        <v>500</v>
      </c>
      <c r="I1301" s="12" t="s">
        <v>315</v>
      </c>
      <c r="J1301" s="13"/>
      <c r="K1301" s="13"/>
    </row>
    <row r="1302" spans="1:11" x14ac:dyDescent="0.25">
      <c r="A1302" s="5">
        <v>1293</v>
      </c>
      <c r="B1302" t="s">
        <v>71</v>
      </c>
      <c r="C1302" t="s">
        <v>1226</v>
      </c>
      <c r="D1302" t="s">
        <v>1574</v>
      </c>
      <c r="E1302" s="11">
        <v>1157797</v>
      </c>
      <c r="F1302" t="s">
        <v>3019</v>
      </c>
      <c r="G1302" t="s">
        <v>200</v>
      </c>
      <c r="H1302" s="12">
        <v>500</v>
      </c>
      <c r="I1302" s="12" t="s">
        <v>315</v>
      </c>
      <c r="J1302" s="13"/>
      <c r="K1302" s="13"/>
    </row>
    <row r="1303" spans="1:11" x14ac:dyDescent="0.25">
      <c r="A1303" s="5">
        <v>1294</v>
      </c>
      <c r="B1303" t="s">
        <v>71</v>
      </c>
      <c r="C1303" t="s">
        <v>1227</v>
      </c>
      <c r="D1303" t="s">
        <v>1575</v>
      </c>
      <c r="E1303" s="11">
        <v>1193593</v>
      </c>
      <c r="F1303" t="s">
        <v>3020</v>
      </c>
      <c r="G1303">
        <v>15.2</v>
      </c>
      <c r="H1303" s="12">
        <v>138</v>
      </c>
      <c r="I1303" s="12" t="s">
        <v>315</v>
      </c>
      <c r="J1303" s="13"/>
      <c r="K1303" s="13"/>
    </row>
    <row r="1304" spans="1:11" x14ac:dyDescent="0.25">
      <c r="A1304" s="5">
        <v>1295</v>
      </c>
      <c r="B1304" t="s">
        <v>71</v>
      </c>
      <c r="C1304" t="s">
        <v>1226</v>
      </c>
      <c r="D1304" t="s">
        <v>1575</v>
      </c>
      <c r="E1304" s="11">
        <v>1193594</v>
      </c>
      <c r="F1304" t="s">
        <v>3021</v>
      </c>
      <c r="G1304">
        <v>15.95</v>
      </c>
      <c r="H1304" s="12">
        <v>350</v>
      </c>
      <c r="I1304" s="12" t="s">
        <v>315</v>
      </c>
      <c r="J1304" s="13"/>
      <c r="K1304" s="13"/>
    </row>
    <row r="1305" spans="1:11" x14ac:dyDescent="0.25">
      <c r="A1305" s="5">
        <v>1296</v>
      </c>
      <c r="B1305" t="s">
        <v>71</v>
      </c>
      <c r="C1305" t="s">
        <v>1227</v>
      </c>
      <c r="D1305" t="s">
        <v>1575</v>
      </c>
      <c r="E1305" s="11">
        <v>1193595</v>
      </c>
      <c r="F1305" t="s">
        <v>3022</v>
      </c>
      <c r="G1305">
        <v>15.2</v>
      </c>
      <c r="H1305" s="12">
        <v>138</v>
      </c>
      <c r="I1305" s="12" t="s">
        <v>315</v>
      </c>
      <c r="J1305" s="13"/>
      <c r="K1305" s="13"/>
    </row>
    <row r="1306" spans="1:11" x14ac:dyDescent="0.25">
      <c r="A1306" s="5">
        <v>1297</v>
      </c>
      <c r="B1306" t="s">
        <v>71</v>
      </c>
      <c r="C1306" t="s">
        <v>1227</v>
      </c>
      <c r="D1306" t="s">
        <v>1575</v>
      </c>
      <c r="E1306" s="11">
        <v>1193596</v>
      </c>
      <c r="F1306" t="s">
        <v>3023</v>
      </c>
      <c r="G1306">
        <v>15.2</v>
      </c>
      <c r="H1306" s="12">
        <v>138</v>
      </c>
      <c r="I1306" s="12" t="s">
        <v>315</v>
      </c>
      <c r="J1306" s="13"/>
      <c r="K1306" s="13"/>
    </row>
    <row r="1307" spans="1:11" x14ac:dyDescent="0.25">
      <c r="A1307" s="5">
        <v>1298</v>
      </c>
      <c r="B1307" t="s">
        <v>71</v>
      </c>
      <c r="C1307" t="s">
        <v>1227</v>
      </c>
      <c r="D1307" t="s">
        <v>1575</v>
      </c>
      <c r="E1307" s="11">
        <v>1193636</v>
      </c>
      <c r="F1307" t="s">
        <v>3024</v>
      </c>
      <c r="G1307">
        <v>15.2</v>
      </c>
      <c r="H1307" s="12">
        <v>138</v>
      </c>
      <c r="I1307" s="12" t="s">
        <v>315</v>
      </c>
      <c r="J1307" s="13"/>
      <c r="K1307" s="13"/>
    </row>
    <row r="1308" spans="1:11" x14ac:dyDescent="0.25">
      <c r="A1308" s="5">
        <v>1299</v>
      </c>
      <c r="B1308" t="s">
        <v>71</v>
      </c>
      <c r="C1308" t="s">
        <v>1227</v>
      </c>
      <c r="D1308" t="s">
        <v>1575</v>
      </c>
      <c r="E1308" s="11">
        <v>1193638</v>
      </c>
      <c r="F1308" t="s">
        <v>3025</v>
      </c>
      <c r="G1308">
        <v>15.2</v>
      </c>
      <c r="H1308" s="12">
        <v>138</v>
      </c>
      <c r="I1308" s="12" t="s">
        <v>315</v>
      </c>
      <c r="J1308" s="13"/>
      <c r="K1308" s="13"/>
    </row>
    <row r="1309" spans="1:11" x14ac:dyDescent="0.25">
      <c r="A1309" s="5">
        <v>1300</v>
      </c>
      <c r="B1309" t="s">
        <v>425</v>
      </c>
      <c r="C1309" t="s">
        <v>1229</v>
      </c>
      <c r="D1309" t="s">
        <v>1576</v>
      </c>
      <c r="E1309" s="11">
        <v>1108103</v>
      </c>
      <c r="F1309" t="s">
        <v>3026</v>
      </c>
      <c r="G1309" t="s">
        <v>200</v>
      </c>
      <c r="H1309" s="12">
        <v>380</v>
      </c>
      <c r="I1309" s="12" t="s">
        <v>315</v>
      </c>
      <c r="J1309" s="13"/>
      <c r="K1309" s="13"/>
    </row>
    <row r="1310" spans="1:11" x14ac:dyDescent="0.25">
      <c r="A1310" s="5">
        <v>1301</v>
      </c>
      <c r="B1310" t="s">
        <v>425</v>
      </c>
      <c r="C1310" t="s">
        <v>1229</v>
      </c>
      <c r="D1310" t="s">
        <v>1576</v>
      </c>
      <c r="E1310" s="11">
        <v>1108101</v>
      </c>
      <c r="F1310" t="s">
        <v>3027</v>
      </c>
      <c r="G1310" t="s">
        <v>200</v>
      </c>
      <c r="H1310" s="12">
        <v>400</v>
      </c>
      <c r="I1310" s="12" t="s">
        <v>315</v>
      </c>
      <c r="J1310" s="13"/>
      <c r="K1310" s="13"/>
    </row>
    <row r="1311" spans="1:11" x14ac:dyDescent="0.25">
      <c r="A1311" s="5">
        <v>1302</v>
      </c>
      <c r="B1311" t="s">
        <v>425</v>
      </c>
      <c r="C1311" t="s">
        <v>1230</v>
      </c>
      <c r="D1311" t="s">
        <v>1577</v>
      </c>
      <c r="E1311" s="11">
        <v>1026115</v>
      </c>
      <c r="F1311" t="s">
        <v>3028</v>
      </c>
      <c r="G1311">
        <v>23.9</v>
      </c>
      <c r="H1311" s="12">
        <v>370</v>
      </c>
      <c r="I1311" s="12" t="s">
        <v>315</v>
      </c>
      <c r="J1311" s="13"/>
      <c r="K1311" s="13"/>
    </row>
    <row r="1312" spans="1:11" x14ac:dyDescent="0.25">
      <c r="A1312" s="5">
        <v>1303</v>
      </c>
      <c r="B1312" t="s">
        <v>425</v>
      </c>
      <c r="C1312" t="s">
        <v>1230</v>
      </c>
      <c r="D1312" t="s">
        <v>1577</v>
      </c>
      <c r="E1312" s="11">
        <v>1026117</v>
      </c>
      <c r="F1312" t="s">
        <v>3029</v>
      </c>
      <c r="G1312" t="s">
        <v>200</v>
      </c>
      <c r="H1312" s="12">
        <v>370</v>
      </c>
      <c r="I1312" s="12" t="s">
        <v>315</v>
      </c>
      <c r="J1312" s="13"/>
      <c r="K1312" s="13"/>
    </row>
    <row r="1313" spans="1:11" x14ac:dyDescent="0.25">
      <c r="A1313" s="5">
        <v>1304</v>
      </c>
      <c r="B1313" t="s">
        <v>425</v>
      </c>
      <c r="C1313" t="s">
        <v>426</v>
      </c>
      <c r="D1313" t="s">
        <v>546</v>
      </c>
      <c r="E1313" s="11">
        <v>1030089</v>
      </c>
      <c r="F1313" t="s">
        <v>3030</v>
      </c>
      <c r="G1313" t="s">
        <v>200</v>
      </c>
      <c r="H1313" s="12">
        <v>400</v>
      </c>
      <c r="I1313" s="12" t="s">
        <v>315</v>
      </c>
      <c r="J1313" s="13"/>
      <c r="K1313" s="13"/>
    </row>
    <row r="1314" spans="1:11" x14ac:dyDescent="0.25">
      <c r="A1314" s="5">
        <v>1305</v>
      </c>
      <c r="B1314" t="s">
        <v>425</v>
      </c>
      <c r="C1314" t="s">
        <v>1231</v>
      </c>
      <c r="D1314" t="s">
        <v>1578</v>
      </c>
      <c r="E1314" s="11">
        <v>1032700</v>
      </c>
      <c r="F1314" t="s">
        <v>3031</v>
      </c>
      <c r="G1314">
        <v>48.9</v>
      </c>
      <c r="H1314" s="12">
        <v>1</v>
      </c>
      <c r="I1314" s="12" t="s">
        <v>313</v>
      </c>
      <c r="J1314" s="13"/>
      <c r="K1314" s="13"/>
    </row>
    <row r="1315" spans="1:11" x14ac:dyDescent="0.25">
      <c r="A1315" s="5">
        <v>1306</v>
      </c>
      <c r="B1315" t="s">
        <v>425</v>
      </c>
      <c r="C1315" t="s">
        <v>1231</v>
      </c>
      <c r="D1315" t="s">
        <v>1578</v>
      </c>
      <c r="E1315" s="11">
        <v>1032711</v>
      </c>
      <c r="F1315" t="s">
        <v>3032</v>
      </c>
      <c r="G1315">
        <v>17.989999999999998</v>
      </c>
      <c r="H1315" s="12">
        <v>400</v>
      </c>
      <c r="I1315" s="12" t="s">
        <v>315</v>
      </c>
      <c r="J1315" s="13"/>
      <c r="K1315" s="13"/>
    </row>
    <row r="1316" spans="1:11" x14ac:dyDescent="0.25">
      <c r="A1316" s="5">
        <v>1307</v>
      </c>
      <c r="B1316" t="s">
        <v>425</v>
      </c>
      <c r="C1316" t="s">
        <v>1231</v>
      </c>
      <c r="D1316" t="s">
        <v>1578</v>
      </c>
      <c r="E1316" s="11">
        <v>1032712</v>
      </c>
      <c r="F1316" t="s">
        <v>3033</v>
      </c>
      <c r="G1316" t="s">
        <v>200</v>
      </c>
      <c r="H1316" s="12">
        <v>340</v>
      </c>
      <c r="I1316" s="12" t="s">
        <v>315</v>
      </c>
      <c r="J1316" s="13"/>
      <c r="K1316" s="13"/>
    </row>
    <row r="1317" spans="1:11" x14ac:dyDescent="0.25">
      <c r="A1317" s="5">
        <v>1308</v>
      </c>
      <c r="B1317" t="s">
        <v>425</v>
      </c>
      <c r="C1317" t="s">
        <v>1232</v>
      </c>
      <c r="D1317" t="s">
        <v>551</v>
      </c>
      <c r="E1317" s="11">
        <v>1034733</v>
      </c>
      <c r="F1317" t="s">
        <v>3034</v>
      </c>
      <c r="G1317" t="s">
        <v>200</v>
      </c>
      <c r="H1317" s="12">
        <v>500</v>
      </c>
      <c r="I1317" s="12" t="s">
        <v>315</v>
      </c>
      <c r="J1317" s="13"/>
      <c r="K1317" s="13"/>
    </row>
    <row r="1318" spans="1:11" x14ac:dyDescent="0.25">
      <c r="A1318" s="5">
        <v>1309</v>
      </c>
      <c r="B1318" t="s">
        <v>425</v>
      </c>
      <c r="C1318" t="s">
        <v>1231</v>
      </c>
      <c r="D1318" t="s">
        <v>551</v>
      </c>
      <c r="E1318" s="11">
        <v>1034740</v>
      </c>
      <c r="F1318" t="s">
        <v>3035</v>
      </c>
      <c r="G1318" t="s">
        <v>200</v>
      </c>
      <c r="H1318" s="12">
        <v>380</v>
      </c>
      <c r="I1318" s="12" t="s">
        <v>315</v>
      </c>
      <c r="J1318" s="13"/>
      <c r="K1318" s="13"/>
    </row>
    <row r="1319" spans="1:11" x14ac:dyDescent="0.25">
      <c r="A1319" s="5">
        <v>1310</v>
      </c>
      <c r="B1319" t="s">
        <v>425</v>
      </c>
      <c r="C1319" t="s">
        <v>1231</v>
      </c>
      <c r="D1319" t="s">
        <v>551</v>
      </c>
      <c r="E1319" s="11">
        <v>1034741</v>
      </c>
      <c r="F1319" t="s">
        <v>3036</v>
      </c>
      <c r="G1319">
        <v>11.99</v>
      </c>
      <c r="H1319" s="12">
        <v>500</v>
      </c>
      <c r="I1319" s="12" t="s">
        <v>315</v>
      </c>
      <c r="J1319" s="13"/>
      <c r="K1319" s="13"/>
    </row>
    <row r="1320" spans="1:11" x14ac:dyDescent="0.25">
      <c r="A1320" s="5">
        <v>1311</v>
      </c>
      <c r="B1320" t="s">
        <v>425</v>
      </c>
      <c r="C1320" t="s">
        <v>1232</v>
      </c>
      <c r="D1320" t="s">
        <v>1579</v>
      </c>
      <c r="E1320" s="11">
        <v>1091199</v>
      </c>
      <c r="F1320" t="s">
        <v>3037</v>
      </c>
      <c r="G1320">
        <v>19.899999999999999</v>
      </c>
      <c r="H1320" s="12">
        <v>16</v>
      </c>
      <c r="I1320" s="12" t="s">
        <v>4160</v>
      </c>
      <c r="J1320" s="13"/>
      <c r="K1320" s="13"/>
    </row>
    <row r="1321" spans="1:11" x14ac:dyDescent="0.25">
      <c r="A1321" s="5">
        <v>1312</v>
      </c>
      <c r="B1321" t="s">
        <v>425</v>
      </c>
      <c r="C1321" t="s">
        <v>1232</v>
      </c>
      <c r="D1321" t="s">
        <v>1579</v>
      </c>
      <c r="E1321" s="11">
        <v>1091200</v>
      </c>
      <c r="F1321" t="s">
        <v>3038</v>
      </c>
      <c r="G1321">
        <v>19.899999999999999</v>
      </c>
      <c r="H1321" s="12">
        <v>16</v>
      </c>
      <c r="I1321" s="12" t="s">
        <v>4160</v>
      </c>
      <c r="J1321" s="13"/>
      <c r="K1321" s="13"/>
    </row>
    <row r="1322" spans="1:11" x14ac:dyDescent="0.25">
      <c r="A1322" s="5">
        <v>1313</v>
      </c>
      <c r="B1322" t="s">
        <v>425</v>
      </c>
      <c r="C1322" t="s">
        <v>1232</v>
      </c>
      <c r="D1322" t="s">
        <v>1580</v>
      </c>
      <c r="E1322" s="11">
        <v>1198683</v>
      </c>
      <c r="F1322" t="s">
        <v>3039</v>
      </c>
      <c r="G1322">
        <v>19.989999999999998</v>
      </c>
      <c r="H1322" s="12">
        <v>380</v>
      </c>
      <c r="I1322" s="12" t="s">
        <v>315</v>
      </c>
      <c r="J1322" s="13"/>
      <c r="K1322" s="13"/>
    </row>
    <row r="1323" spans="1:11" x14ac:dyDescent="0.25">
      <c r="A1323" s="5">
        <v>1314</v>
      </c>
      <c r="B1323" t="s">
        <v>425</v>
      </c>
      <c r="C1323" t="s">
        <v>1232</v>
      </c>
      <c r="D1323" t="s">
        <v>1580</v>
      </c>
      <c r="E1323" s="11">
        <v>1198684</v>
      </c>
      <c r="F1323" t="s">
        <v>3040</v>
      </c>
      <c r="G1323">
        <v>19.989999999999998</v>
      </c>
      <c r="H1323" s="12">
        <v>380</v>
      </c>
      <c r="I1323" s="12" t="s">
        <v>315</v>
      </c>
      <c r="J1323" s="13"/>
      <c r="K1323" s="13"/>
    </row>
    <row r="1324" spans="1:11" x14ac:dyDescent="0.25">
      <c r="A1324" s="5">
        <v>1315</v>
      </c>
      <c r="B1324" t="s">
        <v>425</v>
      </c>
      <c r="C1324" t="s">
        <v>1232</v>
      </c>
      <c r="D1324" t="s">
        <v>1580</v>
      </c>
      <c r="E1324" s="11">
        <v>1198685</v>
      </c>
      <c r="F1324" t="s">
        <v>3041</v>
      </c>
      <c r="G1324">
        <v>21.99</v>
      </c>
      <c r="H1324" s="12">
        <v>380</v>
      </c>
      <c r="I1324" s="12" t="s">
        <v>315</v>
      </c>
      <c r="J1324" s="13"/>
      <c r="K1324" s="13"/>
    </row>
    <row r="1325" spans="1:11" x14ac:dyDescent="0.25">
      <c r="A1325" s="5">
        <v>1316</v>
      </c>
      <c r="B1325" t="s">
        <v>425</v>
      </c>
      <c r="C1325" t="s">
        <v>1232</v>
      </c>
      <c r="D1325" t="s">
        <v>1580</v>
      </c>
      <c r="E1325" s="11">
        <v>1198686</v>
      </c>
      <c r="F1325" t="s">
        <v>3042</v>
      </c>
      <c r="G1325">
        <v>21.99</v>
      </c>
      <c r="H1325" s="12">
        <v>380</v>
      </c>
      <c r="I1325" s="12" t="s">
        <v>315</v>
      </c>
      <c r="J1325" s="13"/>
      <c r="K1325" s="13"/>
    </row>
    <row r="1326" spans="1:11" x14ac:dyDescent="0.25">
      <c r="A1326" s="5">
        <v>1317</v>
      </c>
      <c r="B1326" t="s">
        <v>425</v>
      </c>
      <c r="C1326" t="s">
        <v>1229</v>
      </c>
      <c r="D1326" t="s">
        <v>1398</v>
      </c>
      <c r="E1326" s="11">
        <v>1101726</v>
      </c>
      <c r="F1326" t="s">
        <v>3043</v>
      </c>
      <c r="G1326" t="s">
        <v>200</v>
      </c>
      <c r="H1326" s="12">
        <v>90</v>
      </c>
      <c r="I1326" s="12" t="s">
        <v>315</v>
      </c>
      <c r="J1326" s="13"/>
      <c r="K1326" s="13"/>
    </row>
    <row r="1327" spans="1:11" x14ac:dyDescent="0.25">
      <c r="A1327" s="5">
        <v>1318</v>
      </c>
      <c r="B1327" t="s">
        <v>425</v>
      </c>
      <c r="C1327" t="s">
        <v>1229</v>
      </c>
      <c r="D1327" t="s">
        <v>1398</v>
      </c>
      <c r="E1327" s="11">
        <v>1101736</v>
      </c>
      <c r="F1327" t="s">
        <v>3044</v>
      </c>
      <c r="G1327" t="s">
        <v>200</v>
      </c>
      <c r="H1327" s="12">
        <v>90</v>
      </c>
      <c r="I1327" s="12" t="s">
        <v>315</v>
      </c>
      <c r="J1327" s="13"/>
      <c r="K1327" s="13"/>
    </row>
    <row r="1328" spans="1:11" x14ac:dyDescent="0.25">
      <c r="A1328" s="5">
        <v>1319</v>
      </c>
      <c r="B1328" t="s">
        <v>425</v>
      </c>
      <c r="C1328" t="s">
        <v>1229</v>
      </c>
      <c r="D1328" t="s">
        <v>1581</v>
      </c>
      <c r="E1328" s="11">
        <v>1108102</v>
      </c>
      <c r="F1328" t="s">
        <v>3045</v>
      </c>
      <c r="G1328" t="s">
        <v>200</v>
      </c>
      <c r="H1328" s="12">
        <v>190</v>
      </c>
      <c r="I1328" s="12" t="s">
        <v>315</v>
      </c>
      <c r="J1328" s="13"/>
      <c r="K1328" s="13"/>
    </row>
    <row r="1329" spans="1:11" x14ac:dyDescent="0.25">
      <c r="A1329" s="5">
        <v>1320</v>
      </c>
      <c r="B1329" t="s">
        <v>425</v>
      </c>
      <c r="C1329" t="s">
        <v>1229</v>
      </c>
      <c r="D1329" t="s">
        <v>1581</v>
      </c>
      <c r="E1329" s="11">
        <v>1108104</v>
      </c>
      <c r="F1329" t="s">
        <v>3046</v>
      </c>
      <c r="G1329" t="s">
        <v>200</v>
      </c>
      <c r="H1329" s="12">
        <v>200</v>
      </c>
      <c r="I1329" s="12" t="s">
        <v>315</v>
      </c>
      <c r="J1329" s="13"/>
      <c r="K1329" s="13"/>
    </row>
    <row r="1330" spans="1:11" x14ac:dyDescent="0.25">
      <c r="A1330" s="5">
        <v>1321</v>
      </c>
      <c r="B1330" t="s">
        <v>425</v>
      </c>
      <c r="C1330" t="s">
        <v>1233</v>
      </c>
      <c r="D1330" t="s">
        <v>1582</v>
      </c>
      <c r="E1330" s="11">
        <v>1112764</v>
      </c>
      <c r="F1330" t="s">
        <v>3047</v>
      </c>
      <c r="G1330" t="s">
        <v>200</v>
      </c>
      <c r="H1330" s="12">
        <v>230</v>
      </c>
      <c r="I1330" s="12" t="s">
        <v>315</v>
      </c>
      <c r="J1330" s="13"/>
      <c r="K1330" s="13"/>
    </row>
    <row r="1331" spans="1:11" x14ac:dyDescent="0.25">
      <c r="A1331" s="5">
        <v>1322</v>
      </c>
      <c r="B1331" t="s">
        <v>425</v>
      </c>
      <c r="C1331" t="s">
        <v>1233</v>
      </c>
      <c r="D1331" t="s">
        <v>1582</v>
      </c>
      <c r="E1331" s="11">
        <v>1112765</v>
      </c>
      <c r="F1331" t="s">
        <v>3048</v>
      </c>
      <c r="G1331" t="s">
        <v>200</v>
      </c>
      <c r="H1331" s="12">
        <v>470</v>
      </c>
      <c r="I1331" s="12" t="s">
        <v>315</v>
      </c>
      <c r="J1331" s="13"/>
      <c r="K1331" s="13"/>
    </row>
    <row r="1332" spans="1:11" x14ac:dyDescent="0.25">
      <c r="A1332" s="5">
        <v>1323</v>
      </c>
      <c r="B1332" t="s">
        <v>425</v>
      </c>
      <c r="C1332" t="s">
        <v>1232</v>
      </c>
      <c r="D1332" t="s">
        <v>1583</v>
      </c>
      <c r="E1332" s="11">
        <v>1115046</v>
      </c>
      <c r="F1332" t="s">
        <v>3049</v>
      </c>
      <c r="G1332">
        <v>27.5</v>
      </c>
      <c r="H1332" s="12">
        <v>375</v>
      </c>
      <c r="I1332" s="12" t="s">
        <v>315</v>
      </c>
      <c r="J1332" s="13"/>
      <c r="K1332" s="13"/>
    </row>
    <row r="1333" spans="1:11" x14ac:dyDescent="0.25">
      <c r="A1333" s="5">
        <v>1324</v>
      </c>
      <c r="B1333" t="s">
        <v>425</v>
      </c>
      <c r="C1333" t="s">
        <v>1232</v>
      </c>
      <c r="D1333" t="s">
        <v>1583</v>
      </c>
      <c r="E1333" s="11">
        <v>1115053</v>
      </c>
      <c r="F1333" t="s">
        <v>3050</v>
      </c>
      <c r="G1333">
        <v>27.5</v>
      </c>
      <c r="H1333" s="12">
        <v>375</v>
      </c>
      <c r="I1333" s="12" t="s">
        <v>315</v>
      </c>
      <c r="J1333" s="13"/>
      <c r="K1333" s="13"/>
    </row>
    <row r="1334" spans="1:11" x14ac:dyDescent="0.25">
      <c r="A1334" s="5">
        <v>1325</v>
      </c>
      <c r="B1334" t="s">
        <v>425</v>
      </c>
      <c r="C1334" t="s">
        <v>1232</v>
      </c>
      <c r="D1334" t="s">
        <v>1583</v>
      </c>
      <c r="E1334" s="11">
        <v>1115048</v>
      </c>
      <c r="F1334" t="s">
        <v>3051</v>
      </c>
      <c r="G1334">
        <v>27.5</v>
      </c>
      <c r="H1334" s="12">
        <v>375</v>
      </c>
      <c r="I1334" s="12" t="s">
        <v>315</v>
      </c>
      <c r="J1334" s="13"/>
      <c r="K1334" s="13"/>
    </row>
    <row r="1335" spans="1:11" x14ac:dyDescent="0.25">
      <c r="A1335" s="5">
        <v>1326</v>
      </c>
      <c r="B1335" t="s">
        <v>425</v>
      </c>
      <c r="C1335" t="s">
        <v>1232</v>
      </c>
      <c r="D1335" t="s">
        <v>1583</v>
      </c>
      <c r="E1335" s="11">
        <v>1115052</v>
      </c>
      <c r="F1335" t="s">
        <v>3052</v>
      </c>
      <c r="G1335">
        <v>27.5</v>
      </c>
      <c r="H1335" s="12">
        <v>375</v>
      </c>
      <c r="I1335" s="12" t="s">
        <v>315</v>
      </c>
      <c r="J1335" s="13"/>
      <c r="K1335" s="13"/>
    </row>
    <row r="1336" spans="1:11" x14ac:dyDescent="0.25">
      <c r="A1336" s="5">
        <v>1327</v>
      </c>
      <c r="B1336" t="s">
        <v>425</v>
      </c>
      <c r="C1336" t="s">
        <v>1229</v>
      </c>
      <c r="D1336" t="s">
        <v>1584</v>
      </c>
      <c r="E1336" s="11">
        <v>1210316</v>
      </c>
      <c r="F1336" t="s">
        <v>3053</v>
      </c>
      <c r="G1336" t="s">
        <v>200</v>
      </c>
      <c r="H1336" s="12">
        <v>350</v>
      </c>
      <c r="I1336" s="12" t="s">
        <v>315</v>
      </c>
      <c r="J1336" s="13"/>
      <c r="K1336" s="13"/>
    </row>
    <row r="1337" spans="1:11" x14ac:dyDescent="0.25">
      <c r="A1337" s="5">
        <v>1328</v>
      </c>
      <c r="B1337" t="s">
        <v>425</v>
      </c>
      <c r="C1337" t="s">
        <v>1231</v>
      </c>
      <c r="D1337" t="s">
        <v>1585</v>
      </c>
      <c r="E1337" s="11">
        <v>1132983</v>
      </c>
      <c r="F1337" t="s">
        <v>3054</v>
      </c>
      <c r="G1337">
        <v>95.99</v>
      </c>
      <c r="H1337" s="12">
        <v>500</v>
      </c>
      <c r="I1337" s="12" t="s">
        <v>315</v>
      </c>
      <c r="J1337" s="13"/>
      <c r="K1337" s="13"/>
    </row>
    <row r="1338" spans="1:11" x14ac:dyDescent="0.25">
      <c r="A1338" s="5">
        <v>1329</v>
      </c>
      <c r="B1338" t="s">
        <v>425</v>
      </c>
      <c r="C1338" t="s">
        <v>426</v>
      </c>
      <c r="D1338" t="s">
        <v>528</v>
      </c>
      <c r="E1338" s="11">
        <v>1132199</v>
      </c>
      <c r="F1338" t="s">
        <v>740</v>
      </c>
      <c r="G1338" t="s">
        <v>200</v>
      </c>
      <c r="H1338" s="12">
        <v>200</v>
      </c>
      <c r="I1338" s="12" t="s">
        <v>315</v>
      </c>
      <c r="J1338" s="13"/>
      <c r="K1338" s="13"/>
    </row>
    <row r="1339" spans="1:11" x14ac:dyDescent="0.25">
      <c r="A1339" s="5">
        <v>1330</v>
      </c>
      <c r="B1339" t="s">
        <v>425</v>
      </c>
      <c r="C1339" t="s">
        <v>426</v>
      </c>
      <c r="D1339" t="s">
        <v>528</v>
      </c>
      <c r="E1339" s="11">
        <v>1132206</v>
      </c>
      <c r="F1339" t="s">
        <v>741</v>
      </c>
      <c r="G1339" t="s">
        <v>200</v>
      </c>
      <c r="H1339" s="12">
        <v>350</v>
      </c>
      <c r="I1339" s="12" t="s">
        <v>315</v>
      </c>
      <c r="J1339" s="13"/>
      <c r="K1339" s="13"/>
    </row>
    <row r="1340" spans="1:11" x14ac:dyDescent="0.25">
      <c r="A1340" s="5">
        <v>1331</v>
      </c>
      <c r="B1340" t="s">
        <v>425</v>
      </c>
      <c r="C1340" t="s">
        <v>426</v>
      </c>
      <c r="D1340" t="s">
        <v>528</v>
      </c>
      <c r="E1340" s="11">
        <v>1132208</v>
      </c>
      <c r="F1340" t="s">
        <v>3055</v>
      </c>
      <c r="G1340">
        <v>36.200000000000003</v>
      </c>
      <c r="H1340" s="12">
        <v>680</v>
      </c>
      <c r="I1340" s="12" t="s">
        <v>315</v>
      </c>
      <c r="J1340" s="13"/>
      <c r="K1340" s="13"/>
    </row>
    <row r="1341" spans="1:11" x14ac:dyDescent="0.25">
      <c r="A1341" s="5">
        <v>1332</v>
      </c>
      <c r="B1341" t="s">
        <v>425</v>
      </c>
      <c r="C1341" t="s">
        <v>1229</v>
      </c>
      <c r="D1341" t="s">
        <v>1586</v>
      </c>
      <c r="E1341" s="11">
        <v>1137088</v>
      </c>
      <c r="F1341" t="s">
        <v>3056</v>
      </c>
      <c r="G1341" t="s">
        <v>200</v>
      </c>
      <c r="H1341" s="12">
        <v>380</v>
      </c>
      <c r="I1341" s="12" t="s">
        <v>315</v>
      </c>
      <c r="J1341" s="13"/>
      <c r="K1341" s="13"/>
    </row>
    <row r="1342" spans="1:11" x14ac:dyDescent="0.25">
      <c r="A1342" s="5">
        <v>1333</v>
      </c>
      <c r="B1342" t="s">
        <v>425</v>
      </c>
      <c r="C1342" t="s">
        <v>1232</v>
      </c>
      <c r="D1342" t="s">
        <v>1587</v>
      </c>
      <c r="E1342" s="11">
        <v>1141845</v>
      </c>
      <c r="F1342" t="s">
        <v>3057</v>
      </c>
      <c r="G1342">
        <v>21.5</v>
      </c>
      <c r="H1342" s="12">
        <v>380</v>
      </c>
      <c r="I1342" s="12" t="s">
        <v>315</v>
      </c>
      <c r="J1342" s="13"/>
      <c r="K1342" s="13"/>
    </row>
    <row r="1343" spans="1:11" x14ac:dyDescent="0.25">
      <c r="A1343" s="5">
        <v>1334</v>
      </c>
      <c r="B1343" t="s">
        <v>425</v>
      </c>
      <c r="C1343" t="s">
        <v>1232</v>
      </c>
      <c r="D1343" t="s">
        <v>1587</v>
      </c>
      <c r="E1343" s="11">
        <v>1141846</v>
      </c>
      <c r="F1343" t="s">
        <v>3058</v>
      </c>
      <c r="G1343">
        <v>21.5</v>
      </c>
      <c r="H1343" s="12">
        <v>380</v>
      </c>
      <c r="I1343" s="12" t="s">
        <v>315</v>
      </c>
      <c r="J1343" s="13"/>
      <c r="K1343" s="13"/>
    </row>
    <row r="1344" spans="1:11" x14ac:dyDescent="0.25">
      <c r="A1344" s="5">
        <v>1335</v>
      </c>
      <c r="B1344" t="s">
        <v>425</v>
      </c>
      <c r="C1344" t="s">
        <v>1232</v>
      </c>
      <c r="D1344" t="s">
        <v>1587</v>
      </c>
      <c r="E1344" s="11">
        <v>1141847</v>
      </c>
      <c r="F1344" t="s">
        <v>3059</v>
      </c>
      <c r="G1344">
        <v>21.5</v>
      </c>
      <c r="H1344" s="12">
        <v>380</v>
      </c>
      <c r="I1344" s="12" t="s">
        <v>315</v>
      </c>
      <c r="J1344" s="13"/>
      <c r="K1344" s="13"/>
    </row>
    <row r="1345" spans="1:11" x14ac:dyDescent="0.25">
      <c r="A1345" s="5">
        <v>1336</v>
      </c>
      <c r="B1345" t="s">
        <v>425</v>
      </c>
      <c r="C1345" t="s">
        <v>1232</v>
      </c>
      <c r="D1345" t="s">
        <v>1587</v>
      </c>
      <c r="E1345" s="11">
        <v>1141848</v>
      </c>
      <c r="F1345" t="s">
        <v>3060</v>
      </c>
      <c r="G1345">
        <v>21.5</v>
      </c>
      <c r="H1345" s="12">
        <v>380</v>
      </c>
      <c r="I1345" s="12" t="s">
        <v>315</v>
      </c>
      <c r="J1345" s="13"/>
      <c r="K1345" s="13"/>
    </row>
    <row r="1346" spans="1:11" x14ac:dyDescent="0.25">
      <c r="A1346" s="5">
        <v>1337</v>
      </c>
      <c r="B1346" t="s">
        <v>425</v>
      </c>
      <c r="C1346" t="s">
        <v>1232</v>
      </c>
      <c r="D1346" t="s">
        <v>1588</v>
      </c>
      <c r="E1346" s="11">
        <v>1163764</v>
      </c>
      <c r="F1346" t="s">
        <v>3061</v>
      </c>
      <c r="G1346">
        <v>17.989999999999998</v>
      </c>
      <c r="H1346" s="12">
        <v>500</v>
      </c>
      <c r="I1346" s="12" t="s">
        <v>315</v>
      </c>
      <c r="J1346" s="13" t="s">
        <v>4152</v>
      </c>
      <c r="K1346" s="13"/>
    </row>
    <row r="1347" spans="1:11" x14ac:dyDescent="0.25">
      <c r="A1347" s="5">
        <v>1338</v>
      </c>
      <c r="B1347" t="s">
        <v>425</v>
      </c>
      <c r="C1347" t="s">
        <v>1232</v>
      </c>
      <c r="D1347" t="s">
        <v>1588</v>
      </c>
      <c r="E1347" s="11">
        <v>1163766</v>
      </c>
      <c r="F1347" t="s">
        <v>3062</v>
      </c>
      <c r="G1347">
        <v>22.9</v>
      </c>
      <c r="H1347" s="12">
        <v>12</v>
      </c>
      <c r="I1347" s="12" t="s">
        <v>4160</v>
      </c>
      <c r="J1347" s="13"/>
      <c r="K1347" s="13"/>
    </row>
    <row r="1348" spans="1:11" x14ac:dyDescent="0.25">
      <c r="A1348" s="5">
        <v>1339</v>
      </c>
      <c r="B1348" t="s">
        <v>425</v>
      </c>
      <c r="C1348" t="s">
        <v>1232</v>
      </c>
      <c r="D1348" t="s">
        <v>1588</v>
      </c>
      <c r="E1348" s="11">
        <v>1163768</v>
      </c>
      <c r="F1348" t="s">
        <v>3063</v>
      </c>
      <c r="G1348">
        <v>17.989999999999998</v>
      </c>
      <c r="H1348" s="12">
        <v>500</v>
      </c>
      <c r="I1348" s="12" t="s">
        <v>315</v>
      </c>
      <c r="J1348" s="13" t="s">
        <v>4152</v>
      </c>
      <c r="K1348" s="13"/>
    </row>
    <row r="1349" spans="1:11" x14ac:dyDescent="0.25">
      <c r="A1349" s="5">
        <v>1340</v>
      </c>
      <c r="B1349" t="s">
        <v>425</v>
      </c>
      <c r="C1349" t="s">
        <v>1232</v>
      </c>
      <c r="D1349" t="s">
        <v>1588</v>
      </c>
      <c r="E1349" s="11">
        <v>1163751</v>
      </c>
      <c r="F1349" t="s">
        <v>3064</v>
      </c>
      <c r="G1349">
        <v>22.9</v>
      </c>
      <c r="H1349" s="12">
        <v>15</v>
      </c>
      <c r="I1349" s="12" t="s">
        <v>4160</v>
      </c>
      <c r="J1349" s="13"/>
      <c r="K1349" s="13"/>
    </row>
    <row r="1350" spans="1:11" x14ac:dyDescent="0.25">
      <c r="A1350" s="5">
        <v>1341</v>
      </c>
      <c r="B1350" t="s">
        <v>425</v>
      </c>
      <c r="C1350" t="s">
        <v>1232</v>
      </c>
      <c r="D1350" t="s">
        <v>1589</v>
      </c>
      <c r="E1350" s="11">
        <v>1164482</v>
      </c>
      <c r="F1350" t="s">
        <v>3065</v>
      </c>
      <c r="G1350" t="s">
        <v>200</v>
      </c>
      <c r="H1350" s="12">
        <v>18</v>
      </c>
      <c r="I1350" s="12" t="s">
        <v>4160</v>
      </c>
      <c r="J1350" s="13"/>
      <c r="K1350" s="13"/>
    </row>
    <row r="1351" spans="1:11" x14ac:dyDescent="0.25">
      <c r="A1351" s="5">
        <v>1342</v>
      </c>
      <c r="B1351" t="s">
        <v>425</v>
      </c>
      <c r="C1351" t="s">
        <v>1230</v>
      </c>
      <c r="D1351" t="s">
        <v>1589</v>
      </c>
      <c r="E1351" s="11">
        <v>1164489</v>
      </c>
      <c r="F1351" t="s">
        <v>3066</v>
      </c>
      <c r="G1351" t="s">
        <v>200</v>
      </c>
      <c r="H1351" s="12">
        <v>12</v>
      </c>
      <c r="I1351" s="12" t="s">
        <v>4160</v>
      </c>
      <c r="J1351" s="13"/>
      <c r="K1351" s="13"/>
    </row>
    <row r="1352" spans="1:11" x14ac:dyDescent="0.25">
      <c r="A1352" s="5">
        <v>1343</v>
      </c>
      <c r="B1352" t="s">
        <v>425</v>
      </c>
      <c r="C1352" t="s">
        <v>1232</v>
      </c>
      <c r="D1352" t="s">
        <v>1590</v>
      </c>
      <c r="E1352" s="11">
        <v>1164694</v>
      </c>
      <c r="F1352" t="s">
        <v>3067</v>
      </c>
      <c r="G1352" t="s">
        <v>200</v>
      </c>
      <c r="H1352" s="12">
        <v>320</v>
      </c>
      <c r="I1352" s="12" t="s">
        <v>315</v>
      </c>
      <c r="J1352" s="13"/>
      <c r="K1352" s="13"/>
    </row>
    <row r="1353" spans="1:11" x14ac:dyDescent="0.25">
      <c r="A1353" s="5">
        <v>1344</v>
      </c>
      <c r="B1353" t="s">
        <v>425</v>
      </c>
      <c r="C1353" t="s">
        <v>1230</v>
      </c>
      <c r="D1353" t="s">
        <v>1591</v>
      </c>
      <c r="E1353" s="11">
        <v>1168054</v>
      </c>
      <c r="F1353" t="s">
        <v>3068</v>
      </c>
      <c r="G1353">
        <v>12.99</v>
      </c>
      <c r="H1353" s="12">
        <v>284</v>
      </c>
      <c r="I1353" s="12" t="s">
        <v>315</v>
      </c>
      <c r="J1353" s="13"/>
      <c r="K1353" s="13"/>
    </row>
    <row r="1354" spans="1:11" x14ac:dyDescent="0.25">
      <c r="A1354" s="5">
        <v>1345</v>
      </c>
      <c r="B1354" t="s">
        <v>425</v>
      </c>
      <c r="C1354" t="s">
        <v>1232</v>
      </c>
      <c r="D1354" t="s">
        <v>1575</v>
      </c>
      <c r="E1354" s="11">
        <v>1193629</v>
      </c>
      <c r="F1354" t="s">
        <v>3069</v>
      </c>
      <c r="G1354">
        <v>19.5</v>
      </c>
      <c r="H1354" s="12">
        <v>453</v>
      </c>
      <c r="I1354" s="12" t="s">
        <v>315</v>
      </c>
      <c r="J1354" s="13"/>
      <c r="K1354" s="13"/>
    </row>
    <row r="1355" spans="1:11" x14ac:dyDescent="0.25">
      <c r="A1355" s="5">
        <v>1346</v>
      </c>
      <c r="B1355" t="s">
        <v>425</v>
      </c>
      <c r="C1355" t="s">
        <v>1232</v>
      </c>
      <c r="D1355" t="s">
        <v>1575</v>
      </c>
      <c r="E1355" s="11">
        <v>1193630</v>
      </c>
      <c r="F1355" t="s">
        <v>3070</v>
      </c>
      <c r="G1355">
        <v>19.5</v>
      </c>
      <c r="H1355" s="12">
        <v>453</v>
      </c>
      <c r="I1355" s="12" t="s">
        <v>315</v>
      </c>
      <c r="J1355" s="13"/>
      <c r="K1355" s="13"/>
    </row>
    <row r="1356" spans="1:11" x14ac:dyDescent="0.25">
      <c r="A1356" s="5">
        <v>1347</v>
      </c>
      <c r="B1356" t="s">
        <v>74</v>
      </c>
      <c r="C1356" t="s">
        <v>79</v>
      </c>
      <c r="D1356" t="s">
        <v>217</v>
      </c>
      <c r="E1356" s="11">
        <v>1210282</v>
      </c>
      <c r="F1356" t="s">
        <v>3071</v>
      </c>
      <c r="G1356">
        <v>341.8</v>
      </c>
      <c r="H1356" s="12">
        <v>2.3199999999999998</v>
      </c>
      <c r="I1356" s="12" t="s">
        <v>313</v>
      </c>
      <c r="J1356" s="13"/>
      <c r="K1356" s="13"/>
    </row>
    <row r="1357" spans="1:11" x14ac:dyDescent="0.25">
      <c r="A1357" s="5">
        <v>1348</v>
      </c>
      <c r="B1357" t="s">
        <v>74</v>
      </c>
      <c r="C1357" t="s">
        <v>79</v>
      </c>
      <c r="D1357" t="s">
        <v>26</v>
      </c>
      <c r="E1357" s="11">
        <v>1129194</v>
      </c>
      <c r="F1357" t="s">
        <v>753</v>
      </c>
      <c r="G1357" t="s">
        <v>200</v>
      </c>
      <c r="H1357" s="12">
        <v>1</v>
      </c>
      <c r="I1357" s="12" t="s">
        <v>313</v>
      </c>
      <c r="J1357" s="13"/>
      <c r="K1357" s="13"/>
    </row>
    <row r="1358" spans="1:11" x14ac:dyDescent="0.25">
      <c r="A1358" s="5">
        <v>1349</v>
      </c>
      <c r="B1358" t="s">
        <v>74</v>
      </c>
      <c r="C1358" t="s">
        <v>75</v>
      </c>
      <c r="D1358" t="s">
        <v>206</v>
      </c>
      <c r="E1358" s="11">
        <v>1059090</v>
      </c>
      <c r="F1358" t="s">
        <v>3072</v>
      </c>
      <c r="G1358" t="s">
        <v>200</v>
      </c>
      <c r="H1358" s="12">
        <v>2.4</v>
      </c>
      <c r="I1358" s="12" t="s">
        <v>313</v>
      </c>
      <c r="J1358" s="13"/>
      <c r="K1358" s="13"/>
    </row>
    <row r="1359" spans="1:11" x14ac:dyDescent="0.25">
      <c r="A1359" s="5">
        <v>1350</v>
      </c>
      <c r="B1359" t="s">
        <v>74</v>
      </c>
      <c r="C1359" t="s">
        <v>75</v>
      </c>
      <c r="D1359" t="s">
        <v>206</v>
      </c>
      <c r="E1359" s="11">
        <v>1059091</v>
      </c>
      <c r="F1359" t="s">
        <v>3073</v>
      </c>
      <c r="G1359" t="s">
        <v>200</v>
      </c>
      <c r="H1359" s="12">
        <v>600</v>
      </c>
      <c r="I1359" s="12" t="s">
        <v>315</v>
      </c>
      <c r="J1359" s="13"/>
      <c r="K1359" s="13"/>
    </row>
    <row r="1360" spans="1:11" x14ac:dyDescent="0.25">
      <c r="A1360" s="5">
        <v>1351</v>
      </c>
      <c r="B1360" t="s">
        <v>74</v>
      </c>
      <c r="C1360" t="s">
        <v>75</v>
      </c>
      <c r="D1360" t="s">
        <v>206</v>
      </c>
      <c r="E1360" s="11">
        <v>1059096</v>
      </c>
      <c r="F1360" t="s">
        <v>3074</v>
      </c>
      <c r="G1360">
        <v>255.5</v>
      </c>
      <c r="H1360" s="12">
        <v>2.3199999999999998</v>
      </c>
      <c r="I1360" s="12" t="s">
        <v>313</v>
      </c>
      <c r="J1360" s="13"/>
      <c r="K1360" s="13"/>
    </row>
    <row r="1361" spans="1:11" x14ac:dyDescent="0.25">
      <c r="A1361" s="5">
        <v>1352</v>
      </c>
      <c r="B1361" t="s">
        <v>74</v>
      </c>
      <c r="C1361" t="s">
        <v>75</v>
      </c>
      <c r="D1361" t="s">
        <v>206</v>
      </c>
      <c r="E1361" s="11">
        <v>1059105</v>
      </c>
      <c r="F1361" t="s">
        <v>208</v>
      </c>
      <c r="G1361" t="s">
        <v>200</v>
      </c>
      <c r="H1361" s="12">
        <v>1.7</v>
      </c>
      <c r="I1361" s="12" t="s">
        <v>313</v>
      </c>
      <c r="J1361" s="13"/>
      <c r="K1361" s="13"/>
    </row>
    <row r="1362" spans="1:11" x14ac:dyDescent="0.25">
      <c r="A1362" s="5">
        <v>1353</v>
      </c>
      <c r="B1362" t="s">
        <v>74</v>
      </c>
      <c r="C1362" t="s">
        <v>75</v>
      </c>
      <c r="D1362" t="s">
        <v>206</v>
      </c>
      <c r="E1362" s="11">
        <v>1059106</v>
      </c>
      <c r="F1362" t="s">
        <v>3075</v>
      </c>
      <c r="G1362">
        <v>226.4</v>
      </c>
      <c r="H1362" s="12">
        <v>2.4</v>
      </c>
      <c r="I1362" s="12" t="s">
        <v>313</v>
      </c>
      <c r="J1362" s="13"/>
      <c r="K1362" s="13"/>
    </row>
    <row r="1363" spans="1:11" x14ac:dyDescent="0.25">
      <c r="A1363" s="5">
        <v>1354</v>
      </c>
      <c r="B1363" t="s">
        <v>74</v>
      </c>
      <c r="C1363" t="s">
        <v>216</v>
      </c>
      <c r="D1363" t="s">
        <v>217</v>
      </c>
      <c r="E1363" s="11">
        <v>1059144</v>
      </c>
      <c r="F1363" t="s">
        <v>3076</v>
      </c>
      <c r="G1363">
        <v>147.1</v>
      </c>
      <c r="H1363" s="12">
        <v>900</v>
      </c>
      <c r="I1363" s="12" t="s">
        <v>315</v>
      </c>
      <c r="J1363" s="13"/>
      <c r="K1363" s="13"/>
    </row>
    <row r="1364" spans="1:11" x14ac:dyDescent="0.25">
      <c r="A1364" s="5">
        <v>1355</v>
      </c>
      <c r="B1364" t="s">
        <v>74</v>
      </c>
      <c r="C1364" t="s">
        <v>216</v>
      </c>
      <c r="D1364" t="s">
        <v>217</v>
      </c>
      <c r="E1364" s="11">
        <v>1059149</v>
      </c>
      <c r="F1364" t="s">
        <v>3077</v>
      </c>
      <c r="G1364" t="s">
        <v>200</v>
      </c>
      <c r="H1364" s="12">
        <v>1.8</v>
      </c>
      <c r="I1364" s="12" t="s">
        <v>313</v>
      </c>
      <c r="J1364" s="13"/>
      <c r="K1364" s="13"/>
    </row>
    <row r="1365" spans="1:11" x14ac:dyDescent="0.25">
      <c r="A1365" s="5">
        <v>1356</v>
      </c>
      <c r="B1365" t="s">
        <v>74</v>
      </c>
      <c r="C1365" t="s">
        <v>216</v>
      </c>
      <c r="D1365" t="s">
        <v>217</v>
      </c>
      <c r="E1365" s="11">
        <v>1059150</v>
      </c>
      <c r="F1365" t="s">
        <v>3078</v>
      </c>
      <c r="G1365" t="s">
        <v>200</v>
      </c>
      <c r="H1365" s="12">
        <v>1.2</v>
      </c>
      <c r="I1365" s="12" t="s">
        <v>313</v>
      </c>
      <c r="J1365" s="13"/>
      <c r="K1365" s="13"/>
    </row>
    <row r="1366" spans="1:11" x14ac:dyDescent="0.25">
      <c r="A1366" s="5">
        <v>1357</v>
      </c>
      <c r="B1366" t="s">
        <v>74</v>
      </c>
      <c r="C1366" t="s">
        <v>216</v>
      </c>
      <c r="D1366" t="s">
        <v>217</v>
      </c>
      <c r="E1366" s="11">
        <v>1059154</v>
      </c>
      <c r="F1366" t="s">
        <v>3079</v>
      </c>
      <c r="G1366">
        <v>79.5</v>
      </c>
      <c r="H1366" s="12">
        <v>500</v>
      </c>
      <c r="I1366" s="12" t="s">
        <v>315</v>
      </c>
      <c r="J1366" s="13"/>
      <c r="K1366" s="13"/>
    </row>
    <row r="1367" spans="1:11" x14ac:dyDescent="0.25">
      <c r="A1367" s="5">
        <v>1358</v>
      </c>
      <c r="B1367" t="s">
        <v>74</v>
      </c>
      <c r="C1367" t="s">
        <v>216</v>
      </c>
      <c r="D1367" t="s">
        <v>217</v>
      </c>
      <c r="E1367" s="11">
        <v>1059157</v>
      </c>
      <c r="F1367" t="s">
        <v>219</v>
      </c>
      <c r="G1367" t="s">
        <v>200</v>
      </c>
      <c r="H1367" s="12">
        <v>900</v>
      </c>
      <c r="I1367" s="12" t="s">
        <v>315</v>
      </c>
      <c r="J1367" s="13"/>
      <c r="K1367" s="13"/>
    </row>
    <row r="1368" spans="1:11" x14ac:dyDescent="0.25">
      <c r="A1368" s="5">
        <v>1359</v>
      </c>
      <c r="B1368" t="s">
        <v>74</v>
      </c>
      <c r="C1368" t="s">
        <v>216</v>
      </c>
      <c r="D1368" t="s">
        <v>217</v>
      </c>
      <c r="E1368" s="11">
        <v>1059160</v>
      </c>
      <c r="F1368" t="s">
        <v>3080</v>
      </c>
      <c r="G1368" t="s">
        <v>200</v>
      </c>
      <c r="H1368" s="12">
        <v>1.3</v>
      </c>
      <c r="I1368" s="12" t="s">
        <v>313</v>
      </c>
      <c r="J1368" s="13"/>
      <c r="K1368" s="13"/>
    </row>
    <row r="1369" spans="1:11" x14ac:dyDescent="0.25">
      <c r="A1369" s="5">
        <v>1360</v>
      </c>
      <c r="B1369" t="s">
        <v>74</v>
      </c>
      <c r="C1369" t="s">
        <v>216</v>
      </c>
      <c r="D1369" t="s">
        <v>217</v>
      </c>
      <c r="E1369" s="11">
        <v>1059165</v>
      </c>
      <c r="F1369" t="s">
        <v>3081</v>
      </c>
      <c r="G1369">
        <v>144.1</v>
      </c>
      <c r="H1369" s="12">
        <v>900</v>
      </c>
      <c r="I1369" s="12" t="s">
        <v>315</v>
      </c>
      <c r="J1369" s="13"/>
      <c r="K1369" s="13"/>
    </row>
    <row r="1370" spans="1:11" x14ac:dyDescent="0.25">
      <c r="A1370" s="5">
        <v>1361</v>
      </c>
      <c r="B1370" t="s">
        <v>74</v>
      </c>
      <c r="C1370" t="s">
        <v>79</v>
      </c>
      <c r="D1370" t="s">
        <v>25</v>
      </c>
      <c r="E1370" s="11">
        <v>1062661</v>
      </c>
      <c r="F1370" t="s">
        <v>3082</v>
      </c>
      <c r="G1370" t="s">
        <v>200</v>
      </c>
      <c r="H1370" s="12">
        <v>1.8</v>
      </c>
      <c r="I1370" s="12" t="s">
        <v>313</v>
      </c>
      <c r="J1370" s="13"/>
      <c r="K1370" s="13"/>
    </row>
    <row r="1371" spans="1:11" x14ac:dyDescent="0.25">
      <c r="A1371" s="5">
        <v>1362</v>
      </c>
      <c r="B1371" t="s">
        <v>74</v>
      </c>
      <c r="C1371" t="s">
        <v>75</v>
      </c>
      <c r="D1371" t="s">
        <v>209</v>
      </c>
      <c r="E1371" s="11">
        <v>1066734</v>
      </c>
      <c r="F1371" t="s">
        <v>210</v>
      </c>
      <c r="G1371" t="s">
        <v>200</v>
      </c>
      <c r="H1371" s="12">
        <v>900</v>
      </c>
      <c r="I1371" s="12" t="s">
        <v>315</v>
      </c>
      <c r="J1371" s="13"/>
      <c r="K1371" s="13"/>
    </row>
    <row r="1372" spans="1:11" x14ac:dyDescent="0.25">
      <c r="A1372" s="5">
        <v>1363</v>
      </c>
      <c r="B1372" t="s">
        <v>74</v>
      </c>
      <c r="C1372" t="s">
        <v>75</v>
      </c>
      <c r="D1372" t="s">
        <v>209</v>
      </c>
      <c r="E1372" s="11">
        <v>1066739</v>
      </c>
      <c r="F1372" t="s">
        <v>3083</v>
      </c>
      <c r="G1372">
        <v>156.5</v>
      </c>
      <c r="H1372" s="12" t="s">
        <v>4180</v>
      </c>
      <c r="I1372" s="12" t="s">
        <v>315</v>
      </c>
      <c r="J1372" s="13"/>
      <c r="K1372" s="13"/>
    </row>
    <row r="1373" spans="1:11" x14ac:dyDescent="0.25">
      <c r="A1373" s="5">
        <v>1364</v>
      </c>
      <c r="B1373" t="s">
        <v>74</v>
      </c>
      <c r="C1373" t="s">
        <v>75</v>
      </c>
      <c r="D1373" t="s">
        <v>209</v>
      </c>
      <c r="E1373" s="11">
        <v>1066740</v>
      </c>
      <c r="F1373" t="s">
        <v>3084</v>
      </c>
      <c r="G1373">
        <v>134.9</v>
      </c>
      <c r="H1373" s="12" t="s">
        <v>4180</v>
      </c>
      <c r="I1373" s="12" t="s">
        <v>315</v>
      </c>
      <c r="J1373" s="13"/>
      <c r="K1373" s="13"/>
    </row>
    <row r="1374" spans="1:11" x14ac:dyDescent="0.25">
      <c r="A1374" s="5">
        <v>1365</v>
      </c>
      <c r="B1374" t="s">
        <v>74</v>
      </c>
      <c r="C1374" t="s">
        <v>216</v>
      </c>
      <c r="D1374" t="s">
        <v>220</v>
      </c>
      <c r="E1374" s="11">
        <v>1066746</v>
      </c>
      <c r="F1374" t="s">
        <v>3085</v>
      </c>
      <c r="G1374">
        <v>80.7</v>
      </c>
      <c r="H1374" s="12">
        <v>600</v>
      </c>
      <c r="I1374" s="12" t="s">
        <v>315</v>
      </c>
      <c r="J1374" s="13"/>
      <c r="K1374" s="13"/>
    </row>
    <row r="1375" spans="1:11" x14ac:dyDescent="0.25">
      <c r="A1375" s="5">
        <v>1366</v>
      </c>
      <c r="B1375" t="s">
        <v>74</v>
      </c>
      <c r="C1375" t="s">
        <v>216</v>
      </c>
      <c r="D1375" t="s">
        <v>220</v>
      </c>
      <c r="E1375" s="11">
        <v>1066747</v>
      </c>
      <c r="F1375" t="s">
        <v>221</v>
      </c>
      <c r="G1375" t="s">
        <v>200</v>
      </c>
      <c r="H1375" s="12">
        <v>900</v>
      </c>
      <c r="I1375" s="12" t="s">
        <v>315</v>
      </c>
      <c r="J1375" s="13"/>
      <c r="K1375" s="13"/>
    </row>
    <row r="1376" spans="1:11" x14ac:dyDescent="0.25">
      <c r="A1376" s="5">
        <v>1367</v>
      </c>
      <c r="B1376" t="s">
        <v>74</v>
      </c>
      <c r="C1376" t="s">
        <v>216</v>
      </c>
      <c r="D1376" t="s">
        <v>220</v>
      </c>
      <c r="E1376" s="11">
        <v>1066749</v>
      </c>
      <c r="F1376" t="s">
        <v>222</v>
      </c>
      <c r="G1376">
        <v>75.599999999999994</v>
      </c>
      <c r="H1376" s="12">
        <v>600</v>
      </c>
      <c r="I1376" s="12" t="s">
        <v>315</v>
      </c>
      <c r="J1376" s="13"/>
      <c r="K1376" s="13"/>
    </row>
    <row r="1377" spans="1:11" x14ac:dyDescent="0.25">
      <c r="A1377" s="5">
        <v>1368</v>
      </c>
      <c r="B1377" t="s">
        <v>74</v>
      </c>
      <c r="C1377" t="s">
        <v>216</v>
      </c>
      <c r="D1377" t="s">
        <v>220</v>
      </c>
      <c r="E1377" s="11">
        <v>1066750</v>
      </c>
      <c r="F1377" t="s">
        <v>3086</v>
      </c>
      <c r="G1377" t="s">
        <v>200</v>
      </c>
      <c r="H1377" s="12">
        <v>900</v>
      </c>
      <c r="I1377" s="12" t="s">
        <v>315</v>
      </c>
      <c r="J1377" s="13"/>
      <c r="K1377" s="13"/>
    </row>
    <row r="1378" spans="1:11" x14ac:dyDescent="0.25">
      <c r="A1378" s="5">
        <v>1369</v>
      </c>
      <c r="B1378" t="s">
        <v>74</v>
      </c>
      <c r="C1378" t="s">
        <v>216</v>
      </c>
      <c r="D1378" t="s">
        <v>1592</v>
      </c>
      <c r="E1378" s="11">
        <v>1087471</v>
      </c>
      <c r="F1378" t="s">
        <v>3087</v>
      </c>
      <c r="G1378">
        <v>99.4</v>
      </c>
      <c r="H1378" s="12">
        <v>850</v>
      </c>
      <c r="I1378" s="12" t="s">
        <v>315</v>
      </c>
      <c r="J1378" s="13"/>
      <c r="K1378" s="13"/>
    </row>
    <row r="1379" spans="1:11" x14ac:dyDescent="0.25">
      <c r="A1379" s="5">
        <v>1370</v>
      </c>
      <c r="B1379" t="s">
        <v>74</v>
      </c>
      <c r="C1379" t="s">
        <v>75</v>
      </c>
      <c r="D1379" t="s">
        <v>529</v>
      </c>
      <c r="E1379" s="11">
        <v>1102013</v>
      </c>
      <c r="F1379" t="s">
        <v>3088</v>
      </c>
      <c r="G1379" t="s">
        <v>200</v>
      </c>
      <c r="H1379" s="12">
        <v>1.8</v>
      </c>
      <c r="I1379" s="12" t="s">
        <v>313</v>
      </c>
      <c r="J1379" s="13"/>
      <c r="K1379" s="13"/>
    </row>
    <row r="1380" spans="1:11" x14ac:dyDescent="0.25">
      <c r="A1380" s="5">
        <v>1371</v>
      </c>
      <c r="B1380" t="s">
        <v>74</v>
      </c>
      <c r="C1380" t="s">
        <v>75</v>
      </c>
      <c r="D1380" t="s">
        <v>1593</v>
      </c>
      <c r="E1380" s="11">
        <v>1122565</v>
      </c>
      <c r="F1380" t="s">
        <v>3089</v>
      </c>
      <c r="G1380" t="s">
        <v>200</v>
      </c>
      <c r="H1380" s="12">
        <v>900</v>
      </c>
      <c r="I1380" s="12" t="s">
        <v>315</v>
      </c>
      <c r="J1380" s="13"/>
      <c r="K1380" s="13"/>
    </row>
    <row r="1381" spans="1:11" x14ac:dyDescent="0.25">
      <c r="A1381" s="5">
        <v>1372</v>
      </c>
      <c r="B1381" t="s">
        <v>74</v>
      </c>
      <c r="C1381" t="s">
        <v>75</v>
      </c>
      <c r="D1381" t="s">
        <v>211</v>
      </c>
      <c r="E1381" s="11">
        <v>1126933</v>
      </c>
      <c r="F1381" t="s">
        <v>3090</v>
      </c>
      <c r="G1381">
        <v>90.6</v>
      </c>
      <c r="H1381" s="12">
        <v>800</v>
      </c>
      <c r="I1381" s="12" t="s">
        <v>315</v>
      </c>
      <c r="J1381" s="13"/>
      <c r="K1381" s="13"/>
    </row>
    <row r="1382" spans="1:11" x14ac:dyDescent="0.25">
      <c r="A1382" s="5">
        <v>1373</v>
      </c>
      <c r="B1382" t="s">
        <v>74</v>
      </c>
      <c r="C1382" t="s">
        <v>216</v>
      </c>
      <c r="D1382" t="s">
        <v>211</v>
      </c>
      <c r="E1382" s="11">
        <v>1126939</v>
      </c>
      <c r="F1382" t="s">
        <v>3091</v>
      </c>
      <c r="G1382">
        <v>121.5</v>
      </c>
      <c r="H1382" s="12">
        <v>800</v>
      </c>
      <c r="I1382" s="12" t="s">
        <v>315</v>
      </c>
      <c r="J1382" s="13"/>
      <c r="K1382" s="13"/>
    </row>
    <row r="1383" spans="1:11" x14ac:dyDescent="0.25">
      <c r="A1383" s="5">
        <v>1374</v>
      </c>
      <c r="B1383" t="s">
        <v>74</v>
      </c>
      <c r="C1383" t="s">
        <v>216</v>
      </c>
      <c r="D1383" t="s">
        <v>211</v>
      </c>
      <c r="E1383" s="11">
        <v>1126940</v>
      </c>
      <c r="F1383" t="s">
        <v>3092</v>
      </c>
      <c r="G1383">
        <v>125.9</v>
      </c>
      <c r="H1383" s="12">
        <v>800</v>
      </c>
      <c r="I1383" s="12" t="s">
        <v>315</v>
      </c>
      <c r="J1383" s="13"/>
      <c r="K1383" s="13"/>
    </row>
    <row r="1384" spans="1:11" x14ac:dyDescent="0.25">
      <c r="A1384" s="5">
        <v>1375</v>
      </c>
      <c r="B1384" t="s">
        <v>74</v>
      </c>
      <c r="C1384" t="s">
        <v>75</v>
      </c>
      <c r="D1384" t="s">
        <v>1594</v>
      </c>
      <c r="E1384" s="11">
        <v>1164761</v>
      </c>
      <c r="F1384" t="s">
        <v>3093</v>
      </c>
      <c r="G1384">
        <v>71.400000000000006</v>
      </c>
      <c r="H1384" s="12">
        <v>900</v>
      </c>
      <c r="I1384" s="12" t="s">
        <v>315</v>
      </c>
      <c r="J1384" s="13"/>
      <c r="K1384" s="13"/>
    </row>
    <row r="1385" spans="1:11" x14ac:dyDescent="0.25">
      <c r="A1385" s="5">
        <v>1376</v>
      </c>
      <c r="B1385" t="s">
        <v>74</v>
      </c>
      <c r="C1385" t="s">
        <v>75</v>
      </c>
      <c r="D1385" t="s">
        <v>1595</v>
      </c>
      <c r="E1385" s="11">
        <v>1132279</v>
      </c>
      <c r="F1385" t="s">
        <v>3094</v>
      </c>
      <c r="G1385" t="s">
        <v>200</v>
      </c>
      <c r="H1385" s="12">
        <v>600</v>
      </c>
      <c r="I1385" s="12" t="s">
        <v>315</v>
      </c>
      <c r="J1385" s="13"/>
      <c r="K1385" s="13"/>
    </row>
    <row r="1386" spans="1:11" x14ac:dyDescent="0.25">
      <c r="A1386" s="5">
        <v>1377</v>
      </c>
      <c r="B1386" t="s">
        <v>74</v>
      </c>
      <c r="C1386" t="s">
        <v>216</v>
      </c>
      <c r="D1386" t="s">
        <v>211</v>
      </c>
      <c r="E1386" s="11">
        <v>1132283</v>
      </c>
      <c r="F1386" t="s">
        <v>3095</v>
      </c>
      <c r="G1386">
        <v>80.3</v>
      </c>
      <c r="H1386" s="12">
        <v>600</v>
      </c>
      <c r="I1386" s="12" t="s">
        <v>315</v>
      </c>
      <c r="J1386" s="13"/>
      <c r="K1386" s="13"/>
    </row>
    <row r="1387" spans="1:11" x14ac:dyDescent="0.25">
      <c r="A1387" s="5">
        <v>1378</v>
      </c>
      <c r="B1387" t="s">
        <v>74</v>
      </c>
      <c r="C1387" t="s">
        <v>216</v>
      </c>
      <c r="D1387" t="s">
        <v>1596</v>
      </c>
      <c r="E1387" s="11">
        <v>1132284</v>
      </c>
      <c r="F1387" t="s">
        <v>3096</v>
      </c>
      <c r="G1387">
        <v>80.3</v>
      </c>
      <c r="H1387" s="12">
        <v>600</v>
      </c>
      <c r="I1387" s="12" t="s">
        <v>315</v>
      </c>
      <c r="J1387" s="13"/>
      <c r="K1387" s="13"/>
    </row>
    <row r="1388" spans="1:11" x14ac:dyDescent="0.25">
      <c r="A1388" s="5">
        <v>1379</v>
      </c>
      <c r="B1388" t="s">
        <v>74</v>
      </c>
      <c r="C1388" t="s">
        <v>75</v>
      </c>
      <c r="D1388" t="s">
        <v>212</v>
      </c>
      <c r="E1388" s="11">
        <v>1139954</v>
      </c>
      <c r="F1388" t="s">
        <v>3097</v>
      </c>
      <c r="G1388" t="s">
        <v>200</v>
      </c>
      <c r="H1388" s="12">
        <v>600</v>
      </c>
      <c r="I1388" s="12" t="s">
        <v>315</v>
      </c>
      <c r="J1388" s="13"/>
      <c r="K1388" s="13"/>
    </row>
    <row r="1389" spans="1:11" x14ac:dyDescent="0.25">
      <c r="A1389" s="5">
        <v>1380</v>
      </c>
      <c r="B1389" t="s">
        <v>74</v>
      </c>
      <c r="C1389" t="s">
        <v>75</v>
      </c>
      <c r="D1389" t="s">
        <v>212</v>
      </c>
      <c r="E1389" s="11">
        <v>1139958</v>
      </c>
      <c r="F1389" t="s">
        <v>213</v>
      </c>
      <c r="G1389" t="s">
        <v>200</v>
      </c>
      <c r="H1389" s="12">
        <v>850</v>
      </c>
      <c r="I1389" s="12" t="s">
        <v>315</v>
      </c>
      <c r="J1389" s="13"/>
      <c r="K1389" s="13"/>
    </row>
    <row r="1390" spans="1:11" x14ac:dyDescent="0.25">
      <c r="A1390" s="5">
        <v>1381</v>
      </c>
      <c r="B1390" t="s">
        <v>74</v>
      </c>
      <c r="C1390" t="s">
        <v>75</v>
      </c>
      <c r="D1390" t="s">
        <v>212</v>
      </c>
      <c r="E1390" s="11">
        <v>1139959</v>
      </c>
      <c r="F1390" t="s">
        <v>214</v>
      </c>
      <c r="G1390">
        <v>108.6</v>
      </c>
      <c r="H1390" s="12">
        <v>850</v>
      </c>
      <c r="I1390" s="12" t="s">
        <v>315</v>
      </c>
      <c r="J1390" s="13"/>
      <c r="K1390" s="13"/>
    </row>
    <row r="1391" spans="1:11" x14ac:dyDescent="0.25">
      <c r="A1391" s="5">
        <v>1382</v>
      </c>
      <c r="B1391" t="s">
        <v>74</v>
      </c>
      <c r="C1391" t="s">
        <v>75</v>
      </c>
      <c r="D1391" t="s">
        <v>212</v>
      </c>
      <c r="E1391" s="11">
        <v>1199998</v>
      </c>
      <c r="F1391" t="s">
        <v>3098</v>
      </c>
      <c r="G1391">
        <v>198.4</v>
      </c>
      <c r="H1391" s="12">
        <v>1.6</v>
      </c>
      <c r="I1391" s="12" t="s">
        <v>313</v>
      </c>
      <c r="J1391" s="13"/>
      <c r="K1391" s="13"/>
    </row>
    <row r="1392" spans="1:11" x14ac:dyDescent="0.25">
      <c r="A1392" s="5">
        <v>1383</v>
      </c>
      <c r="B1392" t="s">
        <v>74</v>
      </c>
      <c r="C1392" t="s">
        <v>75</v>
      </c>
      <c r="D1392" t="s">
        <v>212</v>
      </c>
      <c r="E1392" s="11">
        <v>1139974</v>
      </c>
      <c r="F1392" t="s">
        <v>754</v>
      </c>
      <c r="G1392" t="s">
        <v>200</v>
      </c>
      <c r="H1392" s="12">
        <v>600</v>
      </c>
      <c r="I1392" s="12" t="s">
        <v>315</v>
      </c>
      <c r="J1392" s="13"/>
      <c r="K1392" s="13"/>
    </row>
    <row r="1393" spans="1:11" x14ac:dyDescent="0.25">
      <c r="A1393" s="5">
        <v>1384</v>
      </c>
      <c r="B1393" t="s">
        <v>74</v>
      </c>
      <c r="C1393" t="s">
        <v>216</v>
      </c>
      <c r="D1393" t="s">
        <v>225</v>
      </c>
      <c r="E1393" s="11">
        <v>1154929</v>
      </c>
      <c r="F1393" t="s">
        <v>3099</v>
      </c>
      <c r="G1393" t="s">
        <v>200</v>
      </c>
      <c r="H1393" s="12">
        <v>1.8</v>
      </c>
      <c r="I1393" s="12" t="s">
        <v>313</v>
      </c>
      <c r="J1393" s="13"/>
      <c r="K1393" s="13"/>
    </row>
    <row r="1394" spans="1:11" x14ac:dyDescent="0.25">
      <c r="A1394" s="5">
        <v>1385</v>
      </c>
      <c r="B1394" t="s">
        <v>74</v>
      </c>
      <c r="C1394" t="s">
        <v>216</v>
      </c>
      <c r="D1394" t="s">
        <v>225</v>
      </c>
      <c r="E1394" s="11">
        <v>1154931</v>
      </c>
      <c r="F1394" t="s">
        <v>3100</v>
      </c>
      <c r="G1394" t="s">
        <v>200</v>
      </c>
      <c r="H1394" s="12">
        <v>900</v>
      </c>
      <c r="I1394" s="12" t="s">
        <v>315</v>
      </c>
      <c r="J1394" s="13"/>
      <c r="K1394" s="13"/>
    </row>
    <row r="1395" spans="1:11" x14ac:dyDescent="0.25">
      <c r="A1395" s="5">
        <v>1386</v>
      </c>
      <c r="B1395" t="s">
        <v>74</v>
      </c>
      <c r="C1395" t="s">
        <v>216</v>
      </c>
      <c r="D1395" t="s">
        <v>225</v>
      </c>
      <c r="E1395" s="11">
        <v>1154935</v>
      </c>
      <c r="F1395" t="s">
        <v>3101</v>
      </c>
      <c r="G1395">
        <v>119.99</v>
      </c>
      <c r="H1395" s="12">
        <v>1900</v>
      </c>
      <c r="I1395" s="12" t="s">
        <v>315</v>
      </c>
      <c r="J1395" s="13"/>
      <c r="K1395" s="13"/>
    </row>
    <row r="1396" spans="1:11" x14ac:dyDescent="0.25">
      <c r="A1396" s="5">
        <v>1387</v>
      </c>
      <c r="B1396" t="s">
        <v>74</v>
      </c>
      <c r="C1396" t="s">
        <v>216</v>
      </c>
      <c r="D1396" t="s">
        <v>225</v>
      </c>
      <c r="E1396" s="11">
        <v>1154938</v>
      </c>
      <c r="F1396" t="s">
        <v>3102</v>
      </c>
      <c r="G1396" t="s">
        <v>200</v>
      </c>
      <c r="H1396" s="12">
        <v>600</v>
      </c>
      <c r="I1396" s="12" t="s">
        <v>315</v>
      </c>
      <c r="J1396" s="13"/>
      <c r="K1396" s="13"/>
    </row>
    <row r="1397" spans="1:11" x14ac:dyDescent="0.25">
      <c r="A1397" s="5">
        <v>1388</v>
      </c>
      <c r="B1397" t="s">
        <v>74</v>
      </c>
      <c r="C1397" t="s">
        <v>216</v>
      </c>
      <c r="D1397" t="s">
        <v>215</v>
      </c>
      <c r="E1397" s="11">
        <v>1200660</v>
      </c>
      <c r="F1397" t="s">
        <v>3103</v>
      </c>
      <c r="G1397" t="s">
        <v>200</v>
      </c>
      <c r="H1397" s="12">
        <v>1.8</v>
      </c>
      <c r="I1397" s="12" t="s">
        <v>313</v>
      </c>
      <c r="J1397" s="13"/>
      <c r="K1397" s="13"/>
    </row>
    <row r="1398" spans="1:11" x14ac:dyDescent="0.25">
      <c r="A1398" s="5">
        <v>1389</v>
      </c>
      <c r="B1398" t="s">
        <v>74</v>
      </c>
      <c r="C1398" t="s">
        <v>216</v>
      </c>
      <c r="D1398" t="s">
        <v>215</v>
      </c>
      <c r="E1398" s="11">
        <v>1162729</v>
      </c>
      <c r="F1398" t="s">
        <v>227</v>
      </c>
      <c r="G1398" t="s">
        <v>200</v>
      </c>
      <c r="H1398" s="12">
        <v>900</v>
      </c>
      <c r="I1398" s="12" t="s">
        <v>315</v>
      </c>
      <c r="J1398" s="13"/>
      <c r="K1398" s="13"/>
    </row>
    <row r="1399" spans="1:11" x14ac:dyDescent="0.25">
      <c r="A1399" s="5">
        <v>1390</v>
      </c>
      <c r="B1399" t="s">
        <v>74</v>
      </c>
      <c r="C1399" t="s">
        <v>75</v>
      </c>
      <c r="D1399" t="s">
        <v>215</v>
      </c>
      <c r="E1399" s="11">
        <v>1162738</v>
      </c>
      <c r="F1399" t="s">
        <v>3104</v>
      </c>
      <c r="G1399">
        <v>158.80000000000001</v>
      </c>
      <c r="H1399" s="12">
        <v>1.8</v>
      </c>
      <c r="I1399" s="12" t="s">
        <v>313</v>
      </c>
      <c r="J1399" s="13"/>
      <c r="K1399" s="13"/>
    </row>
    <row r="1400" spans="1:11" x14ac:dyDescent="0.25">
      <c r="A1400" s="5">
        <v>1391</v>
      </c>
      <c r="B1400" t="s">
        <v>74</v>
      </c>
      <c r="C1400" t="s">
        <v>216</v>
      </c>
      <c r="D1400" t="s">
        <v>215</v>
      </c>
      <c r="E1400" s="11">
        <v>1162742</v>
      </c>
      <c r="F1400" t="s">
        <v>3105</v>
      </c>
      <c r="G1400" t="s">
        <v>200</v>
      </c>
      <c r="H1400" s="12">
        <v>600</v>
      </c>
      <c r="I1400" s="12" t="s">
        <v>315</v>
      </c>
      <c r="J1400" s="13"/>
      <c r="K1400" s="13"/>
    </row>
    <row r="1401" spans="1:11" x14ac:dyDescent="0.25">
      <c r="A1401" s="5">
        <v>1392</v>
      </c>
      <c r="B1401" t="s">
        <v>74</v>
      </c>
      <c r="C1401" t="s">
        <v>75</v>
      </c>
      <c r="D1401" t="s">
        <v>215</v>
      </c>
      <c r="E1401" s="11">
        <v>1162744</v>
      </c>
      <c r="F1401" t="s">
        <v>3106</v>
      </c>
      <c r="G1401" t="s">
        <v>200</v>
      </c>
      <c r="H1401" s="12">
        <v>900</v>
      </c>
      <c r="I1401" s="12" t="s">
        <v>315</v>
      </c>
      <c r="J1401" s="13"/>
      <c r="K1401" s="13"/>
    </row>
    <row r="1402" spans="1:11" x14ac:dyDescent="0.25">
      <c r="A1402" s="5">
        <v>1393</v>
      </c>
      <c r="B1402" t="s">
        <v>74</v>
      </c>
      <c r="C1402" t="s">
        <v>75</v>
      </c>
      <c r="D1402" t="s">
        <v>215</v>
      </c>
      <c r="E1402" s="11">
        <v>1162746</v>
      </c>
      <c r="F1402" t="s">
        <v>3107</v>
      </c>
      <c r="G1402">
        <v>175.6</v>
      </c>
      <c r="H1402" s="12">
        <v>1.8</v>
      </c>
      <c r="I1402" s="12" t="s">
        <v>313</v>
      </c>
      <c r="J1402" s="13"/>
      <c r="K1402" s="13"/>
    </row>
    <row r="1403" spans="1:11" x14ac:dyDescent="0.25">
      <c r="A1403" s="5">
        <v>1394</v>
      </c>
      <c r="B1403" t="s">
        <v>74</v>
      </c>
      <c r="C1403" t="s">
        <v>216</v>
      </c>
      <c r="D1403" t="s">
        <v>215</v>
      </c>
      <c r="E1403" s="11">
        <v>1162762</v>
      </c>
      <c r="F1403" t="s">
        <v>3108</v>
      </c>
      <c r="G1403">
        <v>152.80000000000001</v>
      </c>
      <c r="H1403" s="12">
        <v>820</v>
      </c>
      <c r="I1403" s="12" t="s">
        <v>315</v>
      </c>
      <c r="J1403" s="13"/>
      <c r="K1403" s="13"/>
    </row>
    <row r="1404" spans="1:11" x14ac:dyDescent="0.25">
      <c r="A1404" s="5">
        <v>1395</v>
      </c>
      <c r="B1404" t="s">
        <v>74</v>
      </c>
      <c r="C1404" t="s">
        <v>216</v>
      </c>
      <c r="D1404" t="s">
        <v>215</v>
      </c>
      <c r="E1404" s="11">
        <v>1162760</v>
      </c>
      <c r="F1404" t="s">
        <v>3109</v>
      </c>
      <c r="G1404" t="s">
        <v>200</v>
      </c>
      <c r="H1404" s="12">
        <v>820</v>
      </c>
      <c r="I1404" s="12" t="s">
        <v>315</v>
      </c>
      <c r="J1404" s="13"/>
      <c r="K1404" s="13"/>
    </row>
    <row r="1405" spans="1:11" x14ac:dyDescent="0.25">
      <c r="A1405" s="5">
        <v>1396</v>
      </c>
      <c r="B1405" t="s">
        <v>74</v>
      </c>
      <c r="C1405" t="s">
        <v>216</v>
      </c>
      <c r="D1405" t="s">
        <v>1597</v>
      </c>
      <c r="E1405" s="11">
        <v>1214956</v>
      </c>
      <c r="F1405" t="s">
        <v>3110</v>
      </c>
      <c r="G1405">
        <v>126</v>
      </c>
      <c r="H1405" s="12">
        <v>700</v>
      </c>
      <c r="I1405" s="12" t="s">
        <v>315</v>
      </c>
      <c r="J1405" s="13"/>
      <c r="K1405" s="13"/>
    </row>
    <row r="1406" spans="1:11" x14ac:dyDescent="0.25">
      <c r="A1406" s="5">
        <v>1397</v>
      </c>
      <c r="B1406" t="s">
        <v>74</v>
      </c>
      <c r="C1406" t="s">
        <v>75</v>
      </c>
      <c r="D1406" t="s">
        <v>1597</v>
      </c>
      <c r="E1406" s="11">
        <v>1166719</v>
      </c>
      <c r="F1406" t="s">
        <v>3111</v>
      </c>
      <c r="G1406">
        <v>122.7</v>
      </c>
      <c r="H1406" s="12">
        <v>700</v>
      </c>
      <c r="I1406" s="12" t="s">
        <v>315</v>
      </c>
      <c r="J1406" s="13"/>
      <c r="K1406" s="13"/>
    </row>
    <row r="1407" spans="1:11" x14ac:dyDescent="0.25">
      <c r="A1407" s="5">
        <v>1398</v>
      </c>
      <c r="B1407" t="s">
        <v>74</v>
      </c>
      <c r="C1407" t="s">
        <v>1067</v>
      </c>
      <c r="D1407" t="s">
        <v>1598</v>
      </c>
      <c r="E1407" s="11">
        <v>1165289</v>
      </c>
      <c r="F1407" t="s">
        <v>3112</v>
      </c>
      <c r="G1407">
        <v>125.9</v>
      </c>
      <c r="H1407" s="12">
        <v>500</v>
      </c>
      <c r="I1407" s="12" t="s">
        <v>315</v>
      </c>
      <c r="J1407" s="13"/>
      <c r="K1407" s="13"/>
    </row>
    <row r="1408" spans="1:11" x14ac:dyDescent="0.25">
      <c r="A1408" s="5">
        <v>1399</v>
      </c>
      <c r="B1408" t="s">
        <v>74</v>
      </c>
      <c r="C1408" t="s">
        <v>1067</v>
      </c>
      <c r="D1408" t="s">
        <v>1598</v>
      </c>
      <c r="E1408" s="11">
        <v>1165291</v>
      </c>
      <c r="F1408" t="s">
        <v>3113</v>
      </c>
      <c r="G1408" t="s">
        <v>200</v>
      </c>
      <c r="H1408" s="12">
        <v>500</v>
      </c>
      <c r="I1408" s="12" t="s">
        <v>315</v>
      </c>
      <c r="J1408" s="13"/>
      <c r="K1408" s="13"/>
    </row>
    <row r="1409" spans="1:11" x14ac:dyDescent="0.25">
      <c r="A1409" s="5">
        <v>1400</v>
      </c>
      <c r="B1409" t="s">
        <v>427</v>
      </c>
      <c r="C1409" t="s">
        <v>428</v>
      </c>
      <c r="D1409" t="s">
        <v>1599</v>
      </c>
      <c r="E1409" s="11">
        <v>1049160</v>
      </c>
      <c r="F1409" t="s">
        <v>3114</v>
      </c>
      <c r="G1409">
        <v>5.5</v>
      </c>
      <c r="H1409" s="12">
        <v>360</v>
      </c>
      <c r="I1409" s="12" t="s">
        <v>315</v>
      </c>
      <c r="J1409" s="13"/>
      <c r="K1409" s="13"/>
    </row>
    <row r="1410" spans="1:11" x14ac:dyDescent="0.25">
      <c r="A1410" s="5">
        <v>1401</v>
      </c>
      <c r="B1410" t="s">
        <v>427</v>
      </c>
      <c r="C1410" t="s">
        <v>428</v>
      </c>
      <c r="D1410" t="s">
        <v>471</v>
      </c>
      <c r="E1410" s="11">
        <v>1068672</v>
      </c>
      <c r="F1410" t="s">
        <v>3115</v>
      </c>
      <c r="G1410">
        <v>4</v>
      </c>
      <c r="H1410" s="12">
        <v>400</v>
      </c>
      <c r="I1410" s="12" t="s">
        <v>315</v>
      </c>
      <c r="J1410" s="13"/>
      <c r="K1410" s="13"/>
    </row>
    <row r="1411" spans="1:11" x14ac:dyDescent="0.25">
      <c r="A1411" s="5">
        <v>1402</v>
      </c>
      <c r="B1411" t="s">
        <v>427</v>
      </c>
      <c r="C1411" t="s">
        <v>428</v>
      </c>
      <c r="D1411" t="s">
        <v>471</v>
      </c>
      <c r="E1411" s="11">
        <v>1068699</v>
      </c>
      <c r="F1411" t="s">
        <v>756</v>
      </c>
      <c r="G1411">
        <v>3</v>
      </c>
      <c r="H1411" s="12">
        <v>400</v>
      </c>
      <c r="I1411" s="12" t="s">
        <v>315</v>
      </c>
      <c r="J1411" s="13"/>
      <c r="K1411" s="13"/>
    </row>
    <row r="1412" spans="1:11" x14ac:dyDescent="0.25">
      <c r="A1412" s="5">
        <v>1403</v>
      </c>
      <c r="B1412" t="s">
        <v>427</v>
      </c>
      <c r="C1412" t="s">
        <v>428</v>
      </c>
      <c r="D1412" t="s">
        <v>471</v>
      </c>
      <c r="E1412" s="11">
        <v>1068700</v>
      </c>
      <c r="F1412" t="s">
        <v>757</v>
      </c>
      <c r="G1412">
        <v>4.3</v>
      </c>
      <c r="H1412" s="12">
        <v>600</v>
      </c>
      <c r="I1412" s="12" t="s">
        <v>315</v>
      </c>
      <c r="J1412" s="13"/>
      <c r="K1412" s="13"/>
    </row>
    <row r="1413" spans="1:11" x14ac:dyDescent="0.25">
      <c r="A1413" s="5">
        <v>1404</v>
      </c>
      <c r="B1413" t="s">
        <v>427</v>
      </c>
      <c r="C1413" t="s">
        <v>1068</v>
      </c>
      <c r="D1413" t="s">
        <v>471</v>
      </c>
      <c r="E1413" s="11">
        <v>1068701</v>
      </c>
      <c r="F1413" t="s">
        <v>3116</v>
      </c>
      <c r="G1413">
        <v>5.2</v>
      </c>
      <c r="H1413" s="12" t="s">
        <v>4232</v>
      </c>
      <c r="I1413" s="12" t="s">
        <v>315</v>
      </c>
      <c r="J1413" s="13"/>
      <c r="K1413" s="13"/>
    </row>
    <row r="1414" spans="1:11" x14ac:dyDescent="0.25">
      <c r="A1414" s="5">
        <v>1405</v>
      </c>
      <c r="B1414" t="s">
        <v>427</v>
      </c>
      <c r="C1414" t="s">
        <v>428</v>
      </c>
      <c r="D1414" t="s">
        <v>1600</v>
      </c>
      <c r="E1414" s="11">
        <v>1113777</v>
      </c>
      <c r="F1414" t="s">
        <v>3117</v>
      </c>
      <c r="G1414">
        <v>4.7</v>
      </c>
      <c r="H1414" s="12">
        <v>400</v>
      </c>
      <c r="I1414" s="12" t="s">
        <v>315</v>
      </c>
      <c r="J1414" s="13"/>
      <c r="K1414" s="13"/>
    </row>
    <row r="1415" spans="1:11" x14ac:dyDescent="0.25">
      <c r="A1415" s="5">
        <v>1406</v>
      </c>
      <c r="B1415" t="s">
        <v>427</v>
      </c>
      <c r="C1415" t="s">
        <v>428</v>
      </c>
      <c r="D1415" t="s">
        <v>1600</v>
      </c>
      <c r="E1415" s="11">
        <v>1113791</v>
      </c>
      <c r="F1415" t="s">
        <v>3118</v>
      </c>
      <c r="G1415">
        <v>3.8</v>
      </c>
      <c r="H1415" s="12">
        <v>420</v>
      </c>
      <c r="I1415" s="12" t="s">
        <v>315</v>
      </c>
      <c r="J1415" s="13"/>
      <c r="K1415" s="13"/>
    </row>
    <row r="1416" spans="1:11" x14ac:dyDescent="0.25">
      <c r="A1416" s="5">
        <v>1407</v>
      </c>
      <c r="B1416" t="s">
        <v>427</v>
      </c>
      <c r="C1416" t="s">
        <v>428</v>
      </c>
      <c r="D1416" t="s">
        <v>1600</v>
      </c>
      <c r="E1416" s="11">
        <v>1113794</v>
      </c>
      <c r="F1416" t="s">
        <v>3119</v>
      </c>
      <c r="G1416">
        <v>3.4</v>
      </c>
      <c r="H1416" s="12">
        <v>400</v>
      </c>
      <c r="I1416" s="12" t="s">
        <v>315</v>
      </c>
      <c r="J1416" s="13"/>
      <c r="K1416" s="13"/>
    </row>
    <row r="1417" spans="1:11" x14ac:dyDescent="0.25">
      <c r="A1417" s="5">
        <v>1408</v>
      </c>
      <c r="B1417" t="s">
        <v>427</v>
      </c>
      <c r="C1417" t="s">
        <v>428</v>
      </c>
      <c r="D1417" t="s">
        <v>1600</v>
      </c>
      <c r="E1417" s="11">
        <v>1113795</v>
      </c>
      <c r="F1417" t="s">
        <v>3120</v>
      </c>
      <c r="G1417">
        <v>4.6500000000000004</v>
      </c>
      <c r="H1417" s="12">
        <v>600</v>
      </c>
      <c r="I1417" s="12" t="s">
        <v>315</v>
      </c>
      <c r="J1417" s="13"/>
      <c r="K1417" s="13"/>
    </row>
    <row r="1418" spans="1:11" x14ac:dyDescent="0.25">
      <c r="A1418" s="5">
        <v>1409</v>
      </c>
      <c r="B1418" t="s">
        <v>427</v>
      </c>
      <c r="C1418" t="s">
        <v>428</v>
      </c>
      <c r="D1418" t="s">
        <v>1600</v>
      </c>
      <c r="E1418" s="11">
        <v>1113798</v>
      </c>
      <c r="F1418" t="s">
        <v>3121</v>
      </c>
      <c r="G1418">
        <v>3</v>
      </c>
      <c r="H1418" s="12">
        <v>400</v>
      </c>
      <c r="I1418" s="12" t="s">
        <v>315</v>
      </c>
      <c r="J1418" s="13"/>
      <c r="K1418" s="13"/>
    </row>
    <row r="1419" spans="1:11" x14ac:dyDescent="0.25">
      <c r="A1419" s="5">
        <v>1410</v>
      </c>
      <c r="B1419" t="s">
        <v>427</v>
      </c>
      <c r="C1419" t="s">
        <v>428</v>
      </c>
      <c r="D1419" t="s">
        <v>1600</v>
      </c>
      <c r="E1419" s="11">
        <v>1113799</v>
      </c>
      <c r="F1419" t="s">
        <v>3122</v>
      </c>
      <c r="G1419" t="s">
        <v>200</v>
      </c>
      <c r="H1419" s="12">
        <v>600</v>
      </c>
      <c r="I1419" s="12" t="s">
        <v>315</v>
      </c>
      <c r="J1419" s="13"/>
      <c r="K1419" s="13"/>
    </row>
    <row r="1420" spans="1:11" x14ac:dyDescent="0.25">
      <c r="A1420" s="5">
        <v>1411</v>
      </c>
      <c r="B1420" t="s">
        <v>427</v>
      </c>
      <c r="C1420" t="s">
        <v>1068</v>
      </c>
      <c r="D1420" t="s">
        <v>1601</v>
      </c>
      <c r="E1420" s="11">
        <v>1120948</v>
      </c>
      <c r="F1420" t="s">
        <v>3123</v>
      </c>
      <c r="G1420">
        <v>9</v>
      </c>
      <c r="H1420" s="12">
        <v>360</v>
      </c>
      <c r="I1420" s="12" t="s">
        <v>315</v>
      </c>
      <c r="J1420" s="13"/>
      <c r="K1420" s="13"/>
    </row>
    <row r="1421" spans="1:11" x14ac:dyDescent="0.25">
      <c r="A1421" s="5">
        <v>1412</v>
      </c>
      <c r="B1421" t="s">
        <v>427</v>
      </c>
      <c r="C1421" t="s">
        <v>1068</v>
      </c>
      <c r="D1421" t="s">
        <v>1601</v>
      </c>
      <c r="E1421" s="11">
        <v>1205168</v>
      </c>
      <c r="F1421" t="s">
        <v>3124</v>
      </c>
      <c r="G1421">
        <v>8.6</v>
      </c>
      <c r="H1421" s="12">
        <v>300</v>
      </c>
      <c r="I1421" s="12" t="s">
        <v>315</v>
      </c>
      <c r="J1421" s="13"/>
      <c r="K1421" s="13"/>
    </row>
    <row r="1422" spans="1:11" x14ac:dyDescent="0.25">
      <c r="A1422" s="5">
        <v>1413</v>
      </c>
      <c r="B1422" t="s">
        <v>427</v>
      </c>
      <c r="C1422" t="s">
        <v>1068</v>
      </c>
      <c r="D1422" t="s">
        <v>1601</v>
      </c>
      <c r="E1422" s="11">
        <v>1120957</v>
      </c>
      <c r="F1422" t="s">
        <v>3125</v>
      </c>
      <c r="G1422">
        <v>7.5</v>
      </c>
      <c r="H1422" s="12">
        <v>400</v>
      </c>
      <c r="I1422" s="12" t="s">
        <v>315</v>
      </c>
      <c r="J1422" s="13"/>
      <c r="K1422" s="13"/>
    </row>
    <row r="1423" spans="1:11" x14ac:dyDescent="0.25">
      <c r="A1423" s="5">
        <v>1414</v>
      </c>
      <c r="B1423" t="s">
        <v>427</v>
      </c>
      <c r="C1423" t="s">
        <v>1068</v>
      </c>
      <c r="D1423" t="s">
        <v>1601</v>
      </c>
      <c r="E1423" s="11">
        <v>1120958</v>
      </c>
      <c r="F1423" t="s">
        <v>3126</v>
      </c>
      <c r="G1423">
        <v>7.5</v>
      </c>
      <c r="H1423" s="12">
        <v>400</v>
      </c>
      <c r="I1423" s="12" t="s">
        <v>315</v>
      </c>
      <c r="J1423" s="13"/>
      <c r="K1423" s="13"/>
    </row>
    <row r="1424" spans="1:11" x14ac:dyDescent="0.25">
      <c r="A1424" s="5">
        <v>1415</v>
      </c>
      <c r="B1424" t="s">
        <v>427</v>
      </c>
      <c r="C1424" t="s">
        <v>1068</v>
      </c>
      <c r="D1424" t="s">
        <v>1601</v>
      </c>
      <c r="E1424" s="11">
        <v>1120959</v>
      </c>
      <c r="F1424" t="s">
        <v>3127</v>
      </c>
      <c r="G1424">
        <v>8.6</v>
      </c>
      <c r="H1424" s="12">
        <v>300</v>
      </c>
      <c r="I1424" s="12" t="s">
        <v>315</v>
      </c>
      <c r="J1424" s="13"/>
      <c r="K1424" s="13"/>
    </row>
    <row r="1425" spans="1:11" x14ac:dyDescent="0.25">
      <c r="A1425" s="5">
        <v>1416</v>
      </c>
      <c r="B1425" t="s">
        <v>427</v>
      </c>
      <c r="C1425" t="s">
        <v>1068</v>
      </c>
      <c r="D1425" t="s">
        <v>1601</v>
      </c>
      <c r="E1425" s="11">
        <v>1120960</v>
      </c>
      <c r="F1425" t="s">
        <v>3128</v>
      </c>
      <c r="G1425">
        <v>9</v>
      </c>
      <c r="H1425" s="12">
        <v>360</v>
      </c>
      <c r="I1425" s="12" t="s">
        <v>315</v>
      </c>
      <c r="J1425" s="13"/>
      <c r="K1425" s="13"/>
    </row>
    <row r="1426" spans="1:11" x14ac:dyDescent="0.25">
      <c r="A1426" s="5">
        <v>1417</v>
      </c>
      <c r="B1426" t="s">
        <v>427</v>
      </c>
      <c r="C1426" t="s">
        <v>1068</v>
      </c>
      <c r="D1426" t="s">
        <v>1601</v>
      </c>
      <c r="E1426" s="11">
        <v>1120961</v>
      </c>
      <c r="F1426" t="s">
        <v>3129</v>
      </c>
      <c r="G1426">
        <v>12</v>
      </c>
      <c r="H1426" s="12">
        <v>288</v>
      </c>
      <c r="I1426" s="12" t="s">
        <v>315</v>
      </c>
      <c r="J1426" s="13"/>
      <c r="K1426" s="13"/>
    </row>
    <row r="1427" spans="1:11" x14ac:dyDescent="0.25">
      <c r="A1427" s="5">
        <v>1418</v>
      </c>
      <c r="B1427" t="s">
        <v>427</v>
      </c>
      <c r="C1427" t="s">
        <v>1068</v>
      </c>
      <c r="D1427" t="s">
        <v>1601</v>
      </c>
      <c r="E1427" s="11">
        <v>1120977</v>
      </c>
      <c r="F1427" t="s">
        <v>3130</v>
      </c>
      <c r="G1427">
        <v>8.6</v>
      </c>
      <c r="H1427" s="12">
        <v>360</v>
      </c>
      <c r="I1427" s="12" t="s">
        <v>315</v>
      </c>
      <c r="J1427" s="13"/>
      <c r="K1427" s="13"/>
    </row>
    <row r="1428" spans="1:11" x14ac:dyDescent="0.25">
      <c r="A1428" s="5">
        <v>1419</v>
      </c>
      <c r="B1428" t="s">
        <v>427</v>
      </c>
      <c r="C1428" t="s">
        <v>1068</v>
      </c>
      <c r="D1428" t="s">
        <v>1601</v>
      </c>
      <c r="E1428" s="11">
        <v>1120978</v>
      </c>
      <c r="F1428" t="s">
        <v>3131</v>
      </c>
      <c r="G1428">
        <v>8.6</v>
      </c>
      <c r="H1428" s="12">
        <v>300</v>
      </c>
      <c r="I1428" s="12" t="s">
        <v>315</v>
      </c>
      <c r="J1428" s="13"/>
      <c r="K1428" s="13"/>
    </row>
    <row r="1429" spans="1:11" x14ac:dyDescent="0.25">
      <c r="A1429" s="5">
        <v>1420</v>
      </c>
      <c r="B1429" t="s">
        <v>427</v>
      </c>
      <c r="C1429" t="s">
        <v>1068</v>
      </c>
      <c r="D1429" t="s">
        <v>1601</v>
      </c>
      <c r="E1429" s="11">
        <v>1120979</v>
      </c>
      <c r="F1429" t="s">
        <v>3132</v>
      </c>
      <c r="G1429">
        <v>8.6</v>
      </c>
      <c r="H1429" s="12">
        <v>360</v>
      </c>
      <c r="I1429" s="12" t="s">
        <v>315</v>
      </c>
      <c r="J1429" s="13"/>
      <c r="K1429" s="13"/>
    </row>
    <row r="1430" spans="1:11" x14ac:dyDescent="0.25">
      <c r="A1430" s="5">
        <v>1421</v>
      </c>
      <c r="B1430" t="s">
        <v>427</v>
      </c>
      <c r="C1430" t="s">
        <v>1068</v>
      </c>
      <c r="D1430" t="s">
        <v>1601</v>
      </c>
      <c r="E1430" s="11">
        <v>1120981</v>
      </c>
      <c r="F1430" t="s">
        <v>3133</v>
      </c>
      <c r="G1430">
        <v>8.6</v>
      </c>
      <c r="H1430" s="12">
        <v>360</v>
      </c>
      <c r="I1430" s="12" t="s">
        <v>315</v>
      </c>
      <c r="J1430" s="13"/>
      <c r="K1430" s="13"/>
    </row>
    <row r="1431" spans="1:11" x14ac:dyDescent="0.25">
      <c r="A1431" s="5">
        <v>1422</v>
      </c>
      <c r="B1431" t="s">
        <v>427</v>
      </c>
      <c r="C1431" t="s">
        <v>1068</v>
      </c>
      <c r="D1431" t="s">
        <v>1601</v>
      </c>
      <c r="E1431" s="11">
        <v>1120982</v>
      </c>
      <c r="F1431" t="s">
        <v>3134</v>
      </c>
      <c r="G1431">
        <v>8.6</v>
      </c>
      <c r="H1431" s="12">
        <v>360</v>
      </c>
      <c r="I1431" s="12" t="s">
        <v>315</v>
      </c>
      <c r="J1431" s="13"/>
      <c r="K1431" s="13"/>
    </row>
    <row r="1432" spans="1:11" x14ac:dyDescent="0.25">
      <c r="A1432" s="5">
        <v>1423</v>
      </c>
      <c r="B1432" t="s">
        <v>427</v>
      </c>
      <c r="C1432" t="s">
        <v>1068</v>
      </c>
      <c r="D1432" t="s">
        <v>1601</v>
      </c>
      <c r="E1432" s="11">
        <v>1120984</v>
      </c>
      <c r="F1432" t="s">
        <v>3135</v>
      </c>
      <c r="G1432">
        <v>8.6</v>
      </c>
      <c r="H1432" s="12">
        <v>360</v>
      </c>
      <c r="I1432" s="12" t="s">
        <v>315</v>
      </c>
      <c r="J1432" s="13"/>
      <c r="K1432" s="13"/>
    </row>
    <row r="1433" spans="1:11" x14ac:dyDescent="0.25">
      <c r="A1433" s="5">
        <v>1424</v>
      </c>
      <c r="B1433" t="s">
        <v>427</v>
      </c>
      <c r="C1433" t="s">
        <v>1068</v>
      </c>
      <c r="D1433" t="s">
        <v>1601</v>
      </c>
      <c r="E1433" s="11">
        <v>1120985</v>
      </c>
      <c r="F1433" t="s">
        <v>3136</v>
      </c>
      <c r="G1433">
        <v>8.6</v>
      </c>
      <c r="H1433" s="12">
        <v>360</v>
      </c>
      <c r="I1433" s="12" t="s">
        <v>315</v>
      </c>
      <c r="J1433" s="13"/>
      <c r="K1433" s="13"/>
    </row>
    <row r="1434" spans="1:11" x14ac:dyDescent="0.25">
      <c r="A1434" s="5">
        <v>1425</v>
      </c>
      <c r="B1434" t="s">
        <v>427</v>
      </c>
      <c r="C1434" t="s">
        <v>1069</v>
      </c>
      <c r="D1434" t="s">
        <v>542</v>
      </c>
      <c r="E1434" s="11">
        <v>1125035</v>
      </c>
      <c r="F1434" t="s">
        <v>3137</v>
      </c>
      <c r="G1434">
        <v>1.7</v>
      </c>
      <c r="H1434" s="12">
        <v>60</v>
      </c>
      <c r="I1434" s="12" t="s">
        <v>315</v>
      </c>
      <c r="J1434" s="13"/>
      <c r="K1434" s="13"/>
    </row>
    <row r="1435" spans="1:11" x14ac:dyDescent="0.25">
      <c r="A1435" s="5">
        <v>1426</v>
      </c>
      <c r="B1435" t="s">
        <v>427</v>
      </c>
      <c r="C1435" t="s">
        <v>428</v>
      </c>
      <c r="D1435" t="s">
        <v>1602</v>
      </c>
      <c r="E1435" s="11">
        <v>1149186</v>
      </c>
      <c r="F1435" t="s">
        <v>3138</v>
      </c>
      <c r="G1435">
        <v>9.5</v>
      </c>
      <c r="H1435" s="12">
        <v>450</v>
      </c>
      <c r="I1435" s="12" t="s">
        <v>315</v>
      </c>
      <c r="J1435" s="13"/>
      <c r="K1435" s="13"/>
    </row>
    <row r="1436" spans="1:11" x14ac:dyDescent="0.25">
      <c r="A1436" s="5">
        <v>1427</v>
      </c>
      <c r="B1436" t="s">
        <v>427</v>
      </c>
      <c r="C1436" t="s">
        <v>428</v>
      </c>
      <c r="D1436" t="s">
        <v>1602</v>
      </c>
      <c r="E1436" s="11">
        <v>1149187</v>
      </c>
      <c r="F1436" t="s">
        <v>3139</v>
      </c>
      <c r="G1436">
        <v>9.5</v>
      </c>
      <c r="H1436" s="12">
        <v>450</v>
      </c>
      <c r="I1436" s="12" t="s">
        <v>315</v>
      </c>
      <c r="J1436" s="13"/>
      <c r="K1436" s="13"/>
    </row>
    <row r="1437" spans="1:11" x14ac:dyDescent="0.25">
      <c r="A1437" s="5">
        <v>1428</v>
      </c>
      <c r="B1437" t="s">
        <v>429</v>
      </c>
      <c r="C1437" t="s">
        <v>1070</v>
      </c>
      <c r="D1437" t="s">
        <v>1603</v>
      </c>
      <c r="E1437" s="11">
        <v>1031599</v>
      </c>
      <c r="F1437" t="s">
        <v>3140</v>
      </c>
      <c r="G1437">
        <v>19.899999999999999</v>
      </c>
      <c r="H1437" s="12">
        <v>285</v>
      </c>
      <c r="I1437" s="12" t="s">
        <v>315</v>
      </c>
      <c r="J1437" s="13"/>
      <c r="K1437" s="13"/>
    </row>
    <row r="1438" spans="1:11" x14ac:dyDescent="0.25">
      <c r="A1438" s="5">
        <v>1429</v>
      </c>
      <c r="B1438" t="s">
        <v>429</v>
      </c>
      <c r="C1438" t="s">
        <v>1071</v>
      </c>
      <c r="D1438" t="s">
        <v>1604</v>
      </c>
      <c r="E1438" s="11">
        <v>1035650</v>
      </c>
      <c r="F1438" t="s">
        <v>3141</v>
      </c>
      <c r="G1438">
        <v>6.2</v>
      </c>
      <c r="H1438" s="12">
        <v>185</v>
      </c>
      <c r="I1438" s="12" t="s">
        <v>315</v>
      </c>
      <c r="J1438" s="13"/>
      <c r="K1438" s="13"/>
    </row>
    <row r="1439" spans="1:11" x14ac:dyDescent="0.25">
      <c r="A1439" s="5">
        <v>1430</v>
      </c>
      <c r="B1439" t="s">
        <v>429</v>
      </c>
      <c r="C1439" t="s">
        <v>1070</v>
      </c>
      <c r="D1439" t="s">
        <v>1605</v>
      </c>
      <c r="E1439" s="11">
        <v>1037771</v>
      </c>
      <c r="F1439" t="s">
        <v>3142</v>
      </c>
      <c r="G1439">
        <v>16.899999999999999</v>
      </c>
      <c r="H1439" s="12">
        <v>8</v>
      </c>
      <c r="I1439" s="12" t="s">
        <v>4160</v>
      </c>
      <c r="J1439" s="13"/>
      <c r="K1439" s="13"/>
    </row>
    <row r="1440" spans="1:11" x14ac:dyDescent="0.25">
      <c r="A1440" s="5">
        <v>1431</v>
      </c>
      <c r="B1440" t="s">
        <v>429</v>
      </c>
      <c r="C1440" t="s">
        <v>1070</v>
      </c>
      <c r="D1440" t="s">
        <v>1605</v>
      </c>
      <c r="E1440" s="11">
        <v>1037775</v>
      </c>
      <c r="F1440" t="s">
        <v>3143</v>
      </c>
      <c r="G1440">
        <v>16.899999999999999</v>
      </c>
      <c r="H1440" s="12">
        <v>8</v>
      </c>
      <c r="I1440" s="12" t="s">
        <v>4160</v>
      </c>
      <c r="J1440" s="13"/>
      <c r="K1440" s="13"/>
    </row>
    <row r="1441" spans="1:11" x14ac:dyDescent="0.25">
      <c r="A1441" s="5">
        <v>1432</v>
      </c>
      <c r="B1441" t="s">
        <v>429</v>
      </c>
      <c r="C1441" t="s">
        <v>1070</v>
      </c>
      <c r="D1441" t="s">
        <v>1605</v>
      </c>
      <c r="E1441" s="11">
        <v>1037776</v>
      </c>
      <c r="F1441" t="s">
        <v>3144</v>
      </c>
      <c r="G1441">
        <v>16.899999999999999</v>
      </c>
      <c r="H1441" s="12">
        <v>8</v>
      </c>
      <c r="I1441" s="12" t="s">
        <v>4160</v>
      </c>
      <c r="J1441" s="13"/>
      <c r="K1441" s="13"/>
    </row>
    <row r="1442" spans="1:11" x14ac:dyDescent="0.25">
      <c r="A1442" s="5">
        <v>1433</v>
      </c>
      <c r="B1442" t="s">
        <v>429</v>
      </c>
      <c r="C1442" t="s">
        <v>431</v>
      </c>
      <c r="D1442" t="s">
        <v>1606</v>
      </c>
      <c r="E1442" s="11">
        <v>1037796</v>
      </c>
      <c r="F1442" t="s">
        <v>3145</v>
      </c>
      <c r="G1442">
        <v>4.2</v>
      </c>
      <c r="H1442" s="12">
        <v>140</v>
      </c>
      <c r="I1442" s="12" t="s">
        <v>315</v>
      </c>
      <c r="J1442" s="13"/>
      <c r="K1442" s="13"/>
    </row>
    <row r="1443" spans="1:11" x14ac:dyDescent="0.25">
      <c r="A1443" s="5">
        <v>1434</v>
      </c>
      <c r="B1443" t="s">
        <v>429</v>
      </c>
      <c r="C1443" t="s">
        <v>1070</v>
      </c>
      <c r="D1443" t="s">
        <v>1607</v>
      </c>
      <c r="E1443" s="11">
        <v>1037782</v>
      </c>
      <c r="F1443" t="s">
        <v>3146</v>
      </c>
      <c r="G1443" t="s">
        <v>200</v>
      </c>
      <c r="H1443" s="12">
        <v>3</v>
      </c>
      <c r="I1443" s="12" t="s">
        <v>4160</v>
      </c>
      <c r="J1443" s="13"/>
      <c r="K1443" s="13"/>
    </row>
    <row r="1444" spans="1:11" x14ac:dyDescent="0.25">
      <c r="A1444" s="5">
        <v>1435</v>
      </c>
      <c r="B1444" t="s">
        <v>429</v>
      </c>
      <c r="C1444" t="s">
        <v>1070</v>
      </c>
      <c r="D1444" t="s">
        <v>1608</v>
      </c>
      <c r="E1444" s="11">
        <v>1051150</v>
      </c>
      <c r="F1444" t="s">
        <v>3147</v>
      </c>
      <c r="G1444" t="s">
        <v>200</v>
      </c>
      <c r="H1444" s="12">
        <v>30</v>
      </c>
      <c r="I1444" s="12" t="s">
        <v>315</v>
      </c>
      <c r="J1444" s="13"/>
      <c r="K1444" s="13"/>
    </row>
    <row r="1445" spans="1:11" x14ac:dyDescent="0.25">
      <c r="A1445" s="5">
        <v>1436</v>
      </c>
      <c r="B1445" t="s">
        <v>429</v>
      </c>
      <c r="C1445" t="s">
        <v>1070</v>
      </c>
      <c r="D1445" t="s">
        <v>1609</v>
      </c>
      <c r="E1445" s="11">
        <v>1056438</v>
      </c>
      <c r="F1445" t="s">
        <v>3148</v>
      </c>
      <c r="G1445">
        <v>13.9</v>
      </c>
      <c r="H1445" s="12">
        <v>134</v>
      </c>
      <c r="I1445" s="12" t="s">
        <v>315</v>
      </c>
      <c r="J1445" s="13"/>
      <c r="K1445" s="13"/>
    </row>
    <row r="1446" spans="1:11" x14ac:dyDescent="0.25">
      <c r="A1446" s="5">
        <v>1437</v>
      </c>
      <c r="B1446" t="s">
        <v>429</v>
      </c>
      <c r="C1446" t="s">
        <v>1070</v>
      </c>
      <c r="D1446" t="s">
        <v>1610</v>
      </c>
      <c r="E1446" s="11">
        <v>1080943</v>
      </c>
      <c r="F1446" t="s">
        <v>3149</v>
      </c>
      <c r="G1446" t="s">
        <v>200</v>
      </c>
      <c r="H1446" s="12">
        <v>6.5</v>
      </c>
      <c r="I1446" s="12" t="s">
        <v>4160</v>
      </c>
      <c r="J1446" s="13"/>
      <c r="K1446" s="13"/>
    </row>
    <row r="1447" spans="1:11" x14ac:dyDescent="0.25">
      <c r="A1447" s="5">
        <v>1438</v>
      </c>
      <c r="B1447" t="s">
        <v>429</v>
      </c>
      <c r="C1447" t="s">
        <v>1070</v>
      </c>
      <c r="D1447" t="s">
        <v>1611</v>
      </c>
      <c r="E1447" s="11">
        <v>1080984</v>
      </c>
      <c r="F1447" t="s">
        <v>3150</v>
      </c>
      <c r="G1447" t="s">
        <v>200</v>
      </c>
      <c r="H1447" s="12">
        <v>7</v>
      </c>
      <c r="I1447" s="12" t="s">
        <v>4160</v>
      </c>
      <c r="J1447" s="13"/>
      <c r="K1447" s="13"/>
    </row>
    <row r="1448" spans="1:11" x14ac:dyDescent="0.25">
      <c r="A1448" s="5">
        <v>1439</v>
      </c>
      <c r="B1448" t="s">
        <v>429</v>
      </c>
      <c r="C1448" t="s">
        <v>431</v>
      </c>
      <c r="D1448" t="s">
        <v>1612</v>
      </c>
      <c r="E1448" s="11">
        <v>1091484</v>
      </c>
      <c r="F1448" t="s">
        <v>3151</v>
      </c>
      <c r="G1448">
        <v>8.9</v>
      </c>
      <c r="H1448" s="12">
        <v>170</v>
      </c>
      <c r="I1448" s="12" t="s">
        <v>315</v>
      </c>
      <c r="J1448" s="13"/>
      <c r="K1448" s="13"/>
    </row>
    <row r="1449" spans="1:11" x14ac:dyDescent="0.25">
      <c r="A1449" s="5">
        <v>1440</v>
      </c>
      <c r="B1449" t="s">
        <v>429</v>
      </c>
      <c r="C1449" t="s">
        <v>431</v>
      </c>
      <c r="D1449" t="s">
        <v>1612</v>
      </c>
      <c r="E1449" s="11">
        <v>1091486</v>
      </c>
      <c r="F1449" t="s">
        <v>3152</v>
      </c>
      <c r="G1449">
        <v>8.9</v>
      </c>
      <c r="H1449" s="12">
        <v>170</v>
      </c>
      <c r="I1449" s="12" t="s">
        <v>315</v>
      </c>
      <c r="J1449" s="13"/>
      <c r="K1449" s="13"/>
    </row>
    <row r="1450" spans="1:11" x14ac:dyDescent="0.25">
      <c r="A1450" s="5">
        <v>1441</v>
      </c>
      <c r="B1450" t="s">
        <v>429</v>
      </c>
      <c r="C1450" t="s">
        <v>431</v>
      </c>
      <c r="D1450" t="s">
        <v>1612</v>
      </c>
      <c r="E1450" s="11">
        <v>1091488</v>
      </c>
      <c r="F1450" t="s">
        <v>3153</v>
      </c>
      <c r="G1450">
        <v>8.9</v>
      </c>
      <c r="H1450" s="12">
        <v>170</v>
      </c>
      <c r="I1450" s="12" t="s">
        <v>315</v>
      </c>
      <c r="J1450" s="13"/>
      <c r="K1450" s="13"/>
    </row>
    <row r="1451" spans="1:11" x14ac:dyDescent="0.25">
      <c r="A1451" s="5">
        <v>1442</v>
      </c>
      <c r="B1451" t="s">
        <v>429</v>
      </c>
      <c r="C1451" t="s">
        <v>1070</v>
      </c>
      <c r="D1451" t="s">
        <v>1611</v>
      </c>
      <c r="E1451" s="11">
        <v>1095567</v>
      </c>
      <c r="F1451" t="s">
        <v>3154</v>
      </c>
      <c r="G1451">
        <v>15.5</v>
      </c>
      <c r="H1451" s="12">
        <v>142</v>
      </c>
      <c r="I1451" s="12" t="s">
        <v>315</v>
      </c>
      <c r="J1451" s="13"/>
      <c r="K1451" s="13"/>
    </row>
    <row r="1452" spans="1:11" x14ac:dyDescent="0.25">
      <c r="A1452" s="5">
        <v>1443</v>
      </c>
      <c r="B1452" t="s">
        <v>429</v>
      </c>
      <c r="C1452" t="s">
        <v>1070</v>
      </c>
      <c r="D1452" t="s">
        <v>1611</v>
      </c>
      <c r="E1452" s="11">
        <v>1095572</v>
      </c>
      <c r="F1452" t="s">
        <v>3155</v>
      </c>
      <c r="G1452" t="s">
        <v>200</v>
      </c>
      <c r="H1452" s="12">
        <v>142</v>
      </c>
      <c r="I1452" s="12" t="s">
        <v>315</v>
      </c>
      <c r="J1452" s="13"/>
      <c r="K1452" s="13"/>
    </row>
    <row r="1453" spans="1:11" x14ac:dyDescent="0.25">
      <c r="A1453" s="5">
        <v>1444</v>
      </c>
      <c r="B1453" t="s">
        <v>429</v>
      </c>
      <c r="C1453" t="s">
        <v>1070</v>
      </c>
      <c r="D1453" t="s">
        <v>1611</v>
      </c>
      <c r="E1453" s="11">
        <v>1095596</v>
      </c>
      <c r="F1453" t="s">
        <v>3156</v>
      </c>
      <c r="G1453">
        <v>15.5</v>
      </c>
      <c r="H1453" s="12">
        <v>142</v>
      </c>
      <c r="I1453" s="12" t="s">
        <v>315</v>
      </c>
      <c r="J1453" s="13"/>
      <c r="K1453" s="13"/>
    </row>
    <row r="1454" spans="1:11" x14ac:dyDescent="0.25">
      <c r="A1454" s="5">
        <v>1445</v>
      </c>
      <c r="B1454" t="s">
        <v>429</v>
      </c>
      <c r="C1454" t="s">
        <v>1070</v>
      </c>
      <c r="D1454" t="s">
        <v>1613</v>
      </c>
      <c r="E1454" s="11">
        <v>1103083</v>
      </c>
      <c r="F1454" t="s">
        <v>3157</v>
      </c>
      <c r="G1454">
        <v>14.5</v>
      </c>
      <c r="H1454" s="12">
        <v>170</v>
      </c>
      <c r="I1454" s="12" t="s">
        <v>315</v>
      </c>
      <c r="J1454" s="13"/>
      <c r="K1454" s="13"/>
    </row>
    <row r="1455" spans="1:11" x14ac:dyDescent="0.25">
      <c r="A1455" s="5">
        <v>1446</v>
      </c>
      <c r="B1455" t="s">
        <v>429</v>
      </c>
      <c r="C1455" t="s">
        <v>1070</v>
      </c>
      <c r="D1455" t="s">
        <v>1613</v>
      </c>
      <c r="E1455" s="11">
        <v>1103085</v>
      </c>
      <c r="F1455" t="s">
        <v>3158</v>
      </c>
      <c r="G1455" t="s">
        <v>200</v>
      </c>
      <c r="H1455" s="12">
        <v>170</v>
      </c>
      <c r="I1455" s="12" t="s">
        <v>315</v>
      </c>
      <c r="J1455" s="13"/>
      <c r="K1455" s="13"/>
    </row>
    <row r="1456" spans="1:11" x14ac:dyDescent="0.25">
      <c r="A1456" s="5">
        <v>1447</v>
      </c>
      <c r="B1456" t="s">
        <v>429</v>
      </c>
      <c r="C1456" t="s">
        <v>1070</v>
      </c>
      <c r="D1456" t="s">
        <v>1613</v>
      </c>
      <c r="E1456" s="11">
        <v>1103086</v>
      </c>
      <c r="F1456" t="s">
        <v>3159</v>
      </c>
      <c r="G1456" t="s">
        <v>200</v>
      </c>
      <c r="H1456" s="12">
        <v>170</v>
      </c>
      <c r="I1456" s="12" t="s">
        <v>315</v>
      </c>
      <c r="J1456" s="13"/>
      <c r="K1456" s="13"/>
    </row>
    <row r="1457" spans="1:11" x14ac:dyDescent="0.25">
      <c r="A1457" s="5">
        <v>1448</v>
      </c>
      <c r="B1457" t="s">
        <v>429</v>
      </c>
      <c r="C1457" t="s">
        <v>1070</v>
      </c>
      <c r="D1457" t="s">
        <v>1613</v>
      </c>
      <c r="E1457" s="11">
        <v>1103087</v>
      </c>
      <c r="F1457" t="s">
        <v>3160</v>
      </c>
      <c r="G1457">
        <v>14.5</v>
      </c>
      <c r="H1457" s="12">
        <v>170</v>
      </c>
      <c r="I1457" s="12" t="s">
        <v>315</v>
      </c>
      <c r="J1457" s="13"/>
      <c r="K1457" s="13"/>
    </row>
    <row r="1458" spans="1:11" x14ac:dyDescent="0.25">
      <c r="A1458" s="5">
        <v>1449</v>
      </c>
      <c r="B1458" t="s">
        <v>429</v>
      </c>
      <c r="C1458" t="s">
        <v>1070</v>
      </c>
      <c r="D1458" t="s">
        <v>1613</v>
      </c>
      <c r="E1458" s="11">
        <v>1103107</v>
      </c>
      <c r="F1458" t="s">
        <v>3161</v>
      </c>
      <c r="G1458" t="s">
        <v>200</v>
      </c>
      <c r="H1458" s="12">
        <v>155.9</v>
      </c>
      <c r="I1458" s="12" t="s">
        <v>315</v>
      </c>
      <c r="J1458" s="13"/>
      <c r="K1458" s="13"/>
    </row>
    <row r="1459" spans="1:11" x14ac:dyDescent="0.25">
      <c r="A1459" s="5">
        <v>1450</v>
      </c>
      <c r="B1459" t="s">
        <v>429</v>
      </c>
      <c r="C1459" t="s">
        <v>1070</v>
      </c>
      <c r="D1459" t="s">
        <v>1613</v>
      </c>
      <c r="E1459" s="11">
        <v>1103122</v>
      </c>
      <c r="F1459" t="s">
        <v>3162</v>
      </c>
      <c r="G1459" t="s">
        <v>200</v>
      </c>
      <c r="H1459" s="12">
        <v>155.9</v>
      </c>
      <c r="I1459" s="12" t="s">
        <v>315</v>
      </c>
      <c r="J1459" s="13"/>
      <c r="K1459" s="13"/>
    </row>
    <row r="1460" spans="1:11" x14ac:dyDescent="0.25">
      <c r="A1460" s="5">
        <v>1451</v>
      </c>
      <c r="B1460" t="s">
        <v>429</v>
      </c>
      <c r="C1460" t="s">
        <v>1070</v>
      </c>
      <c r="D1460" t="s">
        <v>1614</v>
      </c>
      <c r="E1460" s="11">
        <v>1107622</v>
      </c>
      <c r="F1460" t="s">
        <v>3163</v>
      </c>
      <c r="G1460">
        <v>10.6</v>
      </c>
      <c r="H1460" s="12">
        <v>100</v>
      </c>
      <c r="I1460" s="12" t="s">
        <v>315</v>
      </c>
      <c r="J1460" s="13"/>
      <c r="K1460" s="13"/>
    </row>
    <row r="1461" spans="1:11" x14ac:dyDescent="0.25">
      <c r="A1461" s="5">
        <v>1452</v>
      </c>
      <c r="B1461" t="s">
        <v>429</v>
      </c>
      <c r="C1461" t="s">
        <v>1070</v>
      </c>
      <c r="D1461" t="s">
        <v>1614</v>
      </c>
      <c r="E1461" s="11">
        <v>1107624</v>
      </c>
      <c r="F1461" t="s">
        <v>3164</v>
      </c>
      <c r="G1461">
        <v>10.6</v>
      </c>
      <c r="H1461" s="12">
        <v>100</v>
      </c>
      <c r="I1461" s="12" t="s">
        <v>315</v>
      </c>
      <c r="J1461" s="13"/>
      <c r="K1461" s="13"/>
    </row>
    <row r="1462" spans="1:11" x14ac:dyDescent="0.25">
      <c r="A1462" s="5">
        <v>1453</v>
      </c>
      <c r="B1462" t="s">
        <v>429</v>
      </c>
      <c r="C1462" t="s">
        <v>1070</v>
      </c>
      <c r="D1462" t="s">
        <v>1614</v>
      </c>
      <c r="E1462" s="11">
        <v>1107627</v>
      </c>
      <c r="F1462" t="s">
        <v>3165</v>
      </c>
      <c r="G1462">
        <v>10.6</v>
      </c>
      <c r="H1462" s="12">
        <v>100</v>
      </c>
      <c r="I1462" s="12" t="s">
        <v>315</v>
      </c>
      <c r="J1462" s="13"/>
      <c r="K1462" s="13"/>
    </row>
    <row r="1463" spans="1:11" x14ac:dyDescent="0.25">
      <c r="A1463" s="5">
        <v>1454</v>
      </c>
      <c r="B1463" t="s">
        <v>429</v>
      </c>
      <c r="C1463" t="s">
        <v>431</v>
      </c>
      <c r="D1463" t="s">
        <v>534</v>
      </c>
      <c r="E1463" s="11">
        <v>1111828</v>
      </c>
      <c r="F1463" t="s">
        <v>763</v>
      </c>
      <c r="G1463">
        <v>3.75</v>
      </c>
      <c r="H1463" s="12" t="s">
        <v>4093</v>
      </c>
      <c r="I1463" s="12" t="s">
        <v>315</v>
      </c>
      <c r="J1463" s="13"/>
      <c r="K1463" s="13"/>
    </row>
    <row r="1464" spans="1:11" x14ac:dyDescent="0.25">
      <c r="A1464" s="5">
        <v>1455</v>
      </c>
      <c r="B1464" t="s">
        <v>429</v>
      </c>
      <c r="C1464" t="s">
        <v>431</v>
      </c>
      <c r="D1464" t="s">
        <v>534</v>
      </c>
      <c r="E1464" s="11">
        <v>1111829</v>
      </c>
      <c r="F1464" t="s">
        <v>3166</v>
      </c>
      <c r="G1464">
        <v>3.75</v>
      </c>
      <c r="H1464" s="12" t="s">
        <v>4093</v>
      </c>
      <c r="I1464" s="12" t="s">
        <v>315</v>
      </c>
      <c r="J1464" s="13"/>
      <c r="K1464" s="13"/>
    </row>
    <row r="1465" spans="1:11" x14ac:dyDescent="0.25">
      <c r="A1465" s="5">
        <v>1456</v>
      </c>
      <c r="B1465" t="s">
        <v>429</v>
      </c>
      <c r="C1465" t="s">
        <v>431</v>
      </c>
      <c r="D1465" t="s">
        <v>534</v>
      </c>
      <c r="E1465" s="11">
        <v>1111830</v>
      </c>
      <c r="F1465" t="s">
        <v>3167</v>
      </c>
      <c r="G1465">
        <v>3.75</v>
      </c>
      <c r="H1465" s="12" t="s">
        <v>4093</v>
      </c>
      <c r="I1465" s="12" t="s">
        <v>315</v>
      </c>
      <c r="J1465" s="13"/>
      <c r="K1465" s="13"/>
    </row>
    <row r="1466" spans="1:11" x14ac:dyDescent="0.25">
      <c r="A1466" s="5">
        <v>1457</v>
      </c>
      <c r="B1466" t="s">
        <v>429</v>
      </c>
      <c r="C1466" t="s">
        <v>1071</v>
      </c>
      <c r="D1466" t="s">
        <v>1601</v>
      </c>
      <c r="E1466" s="11">
        <v>1120962</v>
      </c>
      <c r="F1466" t="s">
        <v>3168</v>
      </c>
      <c r="G1466">
        <v>7</v>
      </c>
      <c r="H1466" s="12">
        <v>170</v>
      </c>
      <c r="I1466" s="12" t="s">
        <v>315</v>
      </c>
      <c r="J1466" s="13"/>
      <c r="K1466" s="13"/>
    </row>
    <row r="1467" spans="1:11" x14ac:dyDescent="0.25">
      <c r="A1467" s="5">
        <v>1458</v>
      </c>
      <c r="B1467" t="s">
        <v>429</v>
      </c>
      <c r="C1467" t="s">
        <v>1071</v>
      </c>
      <c r="D1467" t="s">
        <v>1601</v>
      </c>
      <c r="E1467" s="11">
        <v>1120964</v>
      </c>
      <c r="F1467" t="s">
        <v>3169</v>
      </c>
      <c r="G1467">
        <v>7</v>
      </c>
      <c r="H1467" s="12">
        <v>170</v>
      </c>
      <c r="I1467" s="12" t="s">
        <v>315</v>
      </c>
      <c r="J1467" s="13"/>
      <c r="K1467" s="13"/>
    </row>
    <row r="1468" spans="1:11" x14ac:dyDescent="0.25">
      <c r="A1468" s="5">
        <v>1459</v>
      </c>
      <c r="B1468" t="s">
        <v>429</v>
      </c>
      <c r="C1468" t="s">
        <v>1071</v>
      </c>
      <c r="D1468" t="s">
        <v>1601</v>
      </c>
      <c r="E1468" s="11">
        <v>1120970</v>
      </c>
      <c r="F1468" t="s">
        <v>3170</v>
      </c>
      <c r="G1468">
        <v>7</v>
      </c>
      <c r="H1468" s="12">
        <v>170</v>
      </c>
      <c r="I1468" s="12" t="s">
        <v>315</v>
      </c>
      <c r="J1468" s="13"/>
      <c r="K1468" s="13"/>
    </row>
    <row r="1469" spans="1:11" x14ac:dyDescent="0.25">
      <c r="A1469" s="5">
        <v>1460</v>
      </c>
      <c r="B1469" t="s">
        <v>429</v>
      </c>
      <c r="C1469" t="s">
        <v>1071</v>
      </c>
      <c r="D1469" t="s">
        <v>1601</v>
      </c>
      <c r="E1469" s="11">
        <v>1120973</v>
      </c>
      <c r="F1469" t="s">
        <v>3171</v>
      </c>
      <c r="G1469">
        <v>7</v>
      </c>
      <c r="H1469" s="12">
        <v>170</v>
      </c>
      <c r="I1469" s="12" t="s">
        <v>315</v>
      </c>
      <c r="J1469" s="13"/>
      <c r="K1469" s="13"/>
    </row>
    <row r="1470" spans="1:11" x14ac:dyDescent="0.25">
      <c r="A1470" s="5">
        <v>1461</v>
      </c>
      <c r="B1470" t="s">
        <v>429</v>
      </c>
      <c r="C1470" t="s">
        <v>431</v>
      </c>
      <c r="D1470" t="s">
        <v>535</v>
      </c>
      <c r="E1470" s="11">
        <v>1124020</v>
      </c>
      <c r="F1470" t="s">
        <v>764</v>
      </c>
      <c r="G1470">
        <v>4.9000000000000004</v>
      </c>
      <c r="H1470" s="12">
        <v>125</v>
      </c>
      <c r="I1470" s="12" t="s">
        <v>315</v>
      </c>
      <c r="J1470" s="13"/>
      <c r="K1470" s="13"/>
    </row>
    <row r="1471" spans="1:11" x14ac:dyDescent="0.25">
      <c r="A1471" s="5">
        <v>1462</v>
      </c>
      <c r="B1471" t="s">
        <v>429</v>
      </c>
      <c r="C1471" t="s">
        <v>431</v>
      </c>
      <c r="D1471" t="s">
        <v>535</v>
      </c>
      <c r="E1471" s="11">
        <v>1124023</v>
      </c>
      <c r="F1471" t="s">
        <v>765</v>
      </c>
      <c r="G1471">
        <v>4.9000000000000004</v>
      </c>
      <c r="H1471" s="12">
        <v>125</v>
      </c>
      <c r="I1471" s="12" t="s">
        <v>315</v>
      </c>
      <c r="J1471" s="13"/>
      <c r="K1471" s="13"/>
    </row>
    <row r="1472" spans="1:11" x14ac:dyDescent="0.25">
      <c r="A1472" s="5">
        <v>1463</v>
      </c>
      <c r="B1472" t="s">
        <v>429</v>
      </c>
      <c r="C1472" t="s">
        <v>431</v>
      </c>
      <c r="D1472" t="s">
        <v>535</v>
      </c>
      <c r="E1472" s="11">
        <v>1124028</v>
      </c>
      <c r="F1472" t="s">
        <v>3172</v>
      </c>
      <c r="G1472">
        <v>4.9000000000000004</v>
      </c>
      <c r="H1472" s="12">
        <v>125</v>
      </c>
      <c r="I1472" s="12" t="s">
        <v>315</v>
      </c>
      <c r="J1472" s="13"/>
      <c r="K1472" s="13"/>
    </row>
    <row r="1473" spans="1:11" x14ac:dyDescent="0.25">
      <c r="A1473" s="5">
        <v>1464</v>
      </c>
      <c r="B1473" t="s">
        <v>429</v>
      </c>
      <c r="C1473" t="s">
        <v>1070</v>
      </c>
      <c r="D1473" t="s">
        <v>1615</v>
      </c>
      <c r="E1473" s="11">
        <v>1126629</v>
      </c>
      <c r="F1473" t="s">
        <v>3173</v>
      </c>
      <c r="G1473" t="s">
        <v>200</v>
      </c>
      <c r="H1473" s="12">
        <v>8.1</v>
      </c>
      <c r="I1473" s="12" t="s">
        <v>4160</v>
      </c>
      <c r="J1473" s="13"/>
      <c r="K1473" s="13"/>
    </row>
    <row r="1474" spans="1:11" x14ac:dyDescent="0.25">
      <c r="A1474" s="5">
        <v>1465</v>
      </c>
      <c r="B1474" t="s">
        <v>429</v>
      </c>
      <c r="C1474" t="s">
        <v>1070</v>
      </c>
      <c r="D1474" t="s">
        <v>1615</v>
      </c>
      <c r="E1474" s="11">
        <v>1126630</v>
      </c>
      <c r="F1474" t="s">
        <v>3174</v>
      </c>
      <c r="G1474" t="s">
        <v>200</v>
      </c>
      <c r="H1474" s="12">
        <v>8.1</v>
      </c>
      <c r="I1474" s="12" t="s">
        <v>4160</v>
      </c>
      <c r="J1474" s="13"/>
      <c r="K1474" s="13"/>
    </row>
    <row r="1475" spans="1:11" x14ac:dyDescent="0.25">
      <c r="A1475" s="5">
        <v>1466</v>
      </c>
      <c r="B1475" t="s">
        <v>429</v>
      </c>
      <c r="C1475" t="s">
        <v>1070</v>
      </c>
      <c r="D1475" t="s">
        <v>1616</v>
      </c>
      <c r="E1475" s="11">
        <v>1127432</v>
      </c>
      <c r="F1475" t="s">
        <v>3175</v>
      </c>
      <c r="G1475">
        <v>14.9</v>
      </c>
      <c r="H1475" s="12">
        <v>175</v>
      </c>
      <c r="I1475" s="12" t="s">
        <v>315</v>
      </c>
      <c r="J1475" s="13"/>
      <c r="K1475" s="13"/>
    </row>
    <row r="1476" spans="1:11" x14ac:dyDescent="0.25">
      <c r="A1476" s="5">
        <v>1467</v>
      </c>
      <c r="B1476" t="s">
        <v>429</v>
      </c>
      <c r="C1476" t="s">
        <v>1070</v>
      </c>
      <c r="D1476" t="s">
        <v>1616</v>
      </c>
      <c r="E1476" s="11">
        <v>1127433</v>
      </c>
      <c r="F1476" t="s">
        <v>3176</v>
      </c>
      <c r="G1476">
        <v>14.9</v>
      </c>
      <c r="H1476" s="12">
        <v>175</v>
      </c>
      <c r="I1476" s="12" t="s">
        <v>315</v>
      </c>
      <c r="J1476" s="13"/>
      <c r="K1476" s="13"/>
    </row>
    <row r="1477" spans="1:11" x14ac:dyDescent="0.25">
      <c r="A1477" s="5">
        <v>1468</v>
      </c>
      <c r="B1477" t="s">
        <v>429</v>
      </c>
      <c r="C1477" t="s">
        <v>1070</v>
      </c>
      <c r="D1477" t="s">
        <v>1616</v>
      </c>
      <c r="E1477" s="11">
        <v>1127434</v>
      </c>
      <c r="F1477" t="s">
        <v>3177</v>
      </c>
      <c r="G1477">
        <v>14.9</v>
      </c>
      <c r="H1477" s="12">
        <v>175</v>
      </c>
      <c r="I1477" s="12" t="s">
        <v>315</v>
      </c>
      <c r="J1477" s="13"/>
      <c r="K1477" s="13"/>
    </row>
    <row r="1478" spans="1:11" x14ac:dyDescent="0.25">
      <c r="A1478" s="5">
        <v>1469</v>
      </c>
      <c r="B1478" t="s">
        <v>429</v>
      </c>
      <c r="C1478" t="s">
        <v>431</v>
      </c>
      <c r="D1478" t="s">
        <v>536</v>
      </c>
      <c r="E1478" s="11">
        <v>1145130</v>
      </c>
      <c r="F1478" t="s">
        <v>3178</v>
      </c>
      <c r="G1478">
        <v>6.7</v>
      </c>
      <c r="H1478" s="12">
        <v>102</v>
      </c>
      <c r="I1478" s="12" t="s">
        <v>315</v>
      </c>
      <c r="J1478" s="13"/>
      <c r="K1478" s="13"/>
    </row>
    <row r="1479" spans="1:11" x14ac:dyDescent="0.25">
      <c r="A1479" s="5">
        <v>1470</v>
      </c>
      <c r="B1479" t="s">
        <v>429</v>
      </c>
      <c r="C1479" t="s">
        <v>431</v>
      </c>
      <c r="D1479" t="s">
        <v>536</v>
      </c>
      <c r="E1479" s="11">
        <v>1145153</v>
      </c>
      <c r="F1479" t="s">
        <v>3179</v>
      </c>
      <c r="G1479">
        <v>6.7</v>
      </c>
      <c r="H1479" s="12">
        <v>102</v>
      </c>
      <c r="I1479" s="12" t="s">
        <v>315</v>
      </c>
      <c r="J1479" s="13"/>
      <c r="K1479" s="13"/>
    </row>
    <row r="1480" spans="1:11" x14ac:dyDescent="0.25">
      <c r="A1480" s="5">
        <v>1471</v>
      </c>
      <c r="B1480" t="s">
        <v>429</v>
      </c>
      <c r="C1480" t="s">
        <v>1070</v>
      </c>
      <c r="D1480" t="s">
        <v>536</v>
      </c>
      <c r="E1480" s="11">
        <v>1145168</v>
      </c>
      <c r="F1480" t="s">
        <v>3180</v>
      </c>
      <c r="G1480" t="s">
        <v>200</v>
      </c>
      <c r="H1480" s="12">
        <v>149</v>
      </c>
      <c r="I1480" s="12" t="s">
        <v>315</v>
      </c>
      <c r="J1480" s="13"/>
      <c r="K1480" s="13"/>
    </row>
    <row r="1481" spans="1:11" x14ac:dyDescent="0.25">
      <c r="A1481" s="5">
        <v>1472</v>
      </c>
      <c r="B1481" t="s">
        <v>429</v>
      </c>
      <c r="C1481" t="s">
        <v>431</v>
      </c>
      <c r="D1481" t="s">
        <v>536</v>
      </c>
      <c r="E1481" s="11">
        <v>1145169</v>
      </c>
      <c r="F1481" t="s">
        <v>767</v>
      </c>
      <c r="G1481">
        <v>6.7</v>
      </c>
      <c r="H1481" s="12">
        <v>102</v>
      </c>
      <c r="I1481" s="12" t="s">
        <v>315</v>
      </c>
      <c r="J1481" s="13"/>
      <c r="K1481" s="13"/>
    </row>
    <row r="1482" spans="1:11" x14ac:dyDescent="0.25">
      <c r="A1482" s="5">
        <v>1473</v>
      </c>
      <c r="B1482" t="s">
        <v>429</v>
      </c>
      <c r="C1482" t="s">
        <v>1070</v>
      </c>
      <c r="D1482" t="s">
        <v>536</v>
      </c>
      <c r="E1482" s="11">
        <v>1145191</v>
      </c>
      <c r="F1482" t="s">
        <v>3181</v>
      </c>
      <c r="G1482" t="s">
        <v>200</v>
      </c>
      <c r="H1482" s="12">
        <v>158</v>
      </c>
      <c r="I1482" s="12" t="s">
        <v>315</v>
      </c>
      <c r="J1482" s="13"/>
      <c r="K1482" s="13"/>
    </row>
    <row r="1483" spans="1:11" x14ac:dyDescent="0.25">
      <c r="A1483" s="5">
        <v>1474</v>
      </c>
      <c r="B1483" t="s">
        <v>429</v>
      </c>
      <c r="C1483" t="s">
        <v>431</v>
      </c>
      <c r="D1483" t="s">
        <v>536</v>
      </c>
      <c r="E1483" s="11">
        <v>1145192</v>
      </c>
      <c r="F1483" t="s">
        <v>3182</v>
      </c>
      <c r="G1483">
        <v>6.7</v>
      </c>
      <c r="H1483" s="12">
        <v>102</v>
      </c>
      <c r="I1483" s="12" t="s">
        <v>315</v>
      </c>
      <c r="J1483" s="13"/>
      <c r="K1483" s="13"/>
    </row>
    <row r="1484" spans="1:11" x14ac:dyDescent="0.25">
      <c r="A1484" s="5">
        <v>1475</v>
      </c>
      <c r="B1484" t="s">
        <v>429</v>
      </c>
      <c r="C1484" t="s">
        <v>1070</v>
      </c>
      <c r="D1484" t="s">
        <v>1617</v>
      </c>
      <c r="E1484" s="11">
        <v>1154425</v>
      </c>
      <c r="F1484" t="s">
        <v>3183</v>
      </c>
      <c r="G1484">
        <v>14.5</v>
      </c>
      <c r="H1484" s="12">
        <v>170</v>
      </c>
      <c r="I1484" s="12" t="s">
        <v>315</v>
      </c>
      <c r="J1484" s="13"/>
      <c r="K1484" s="13"/>
    </row>
    <row r="1485" spans="1:11" x14ac:dyDescent="0.25">
      <c r="A1485" s="5">
        <v>1476</v>
      </c>
      <c r="B1485" t="s">
        <v>429</v>
      </c>
      <c r="C1485" t="s">
        <v>1070</v>
      </c>
      <c r="D1485" t="s">
        <v>1617</v>
      </c>
      <c r="E1485" s="11">
        <v>1154426</v>
      </c>
      <c r="F1485" t="s">
        <v>3184</v>
      </c>
      <c r="G1485">
        <v>14.5</v>
      </c>
      <c r="H1485" s="12">
        <v>170</v>
      </c>
      <c r="I1485" s="12" t="s">
        <v>315</v>
      </c>
      <c r="J1485" s="13"/>
      <c r="K1485" s="13"/>
    </row>
    <row r="1486" spans="1:11" x14ac:dyDescent="0.25">
      <c r="A1486" s="5">
        <v>1477</v>
      </c>
      <c r="B1486" t="s">
        <v>429</v>
      </c>
      <c r="C1486" t="s">
        <v>1070</v>
      </c>
      <c r="D1486" t="s">
        <v>1618</v>
      </c>
      <c r="E1486" s="11">
        <v>1164803</v>
      </c>
      <c r="F1486" t="s">
        <v>3185</v>
      </c>
      <c r="G1486">
        <v>18.899999999999999</v>
      </c>
      <c r="H1486" s="12">
        <v>255.2</v>
      </c>
      <c r="I1486" s="12" t="s">
        <v>315</v>
      </c>
      <c r="J1486" s="13"/>
      <c r="K1486" s="13"/>
    </row>
    <row r="1487" spans="1:11" x14ac:dyDescent="0.25">
      <c r="A1487" s="5">
        <v>1478</v>
      </c>
      <c r="B1487" t="s">
        <v>429</v>
      </c>
      <c r="C1487" t="s">
        <v>1070</v>
      </c>
      <c r="D1487" t="s">
        <v>1618</v>
      </c>
      <c r="E1487" s="11">
        <v>1164804</v>
      </c>
      <c r="F1487" t="s">
        <v>3186</v>
      </c>
      <c r="G1487">
        <v>18.899999999999999</v>
      </c>
      <c r="H1487" s="12">
        <v>255.2</v>
      </c>
      <c r="I1487" s="12" t="s">
        <v>315</v>
      </c>
      <c r="J1487" s="13"/>
      <c r="K1487" s="13"/>
    </row>
    <row r="1488" spans="1:11" x14ac:dyDescent="0.25">
      <c r="A1488" s="5">
        <v>1479</v>
      </c>
      <c r="B1488" t="s">
        <v>429</v>
      </c>
      <c r="C1488" t="s">
        <v>1072</v>
      </c>
      <c r="D1488" t="s">
        <v>1619</v>
      </c>
      <c r="E1488" s="11">
        <v>1174274</v>
      </c>
      <c r="F1488" t="s">
        <v>3187</v>
      </c>
      <c r="G1488">
        <v>11.5</v>
      </c>
      <c r="H1488" s="12">
        <v>54</v>
      </c>
      <c r="I1488" s="12" t="s">
        <v>315</v>
      </c>
      <c r="J1488" s="13"/>
      <c r="K1488" s="13"/>
    </row>
    <row r="1489" spans="1:11" x14ac:dyDescent="0.25">
      <c r="A1489" s="5">
        <v>1480</v>
      </c>
      <c r="B1489" t="s">
        <v>429</v>
      </c>
      <c r="C1489" t="s">
        <v>1070</v>
      </c>
      <c r="D1489" t="s">
        <v>1620</v>
      </c>
      <c r="E1489" s="11">
        <v>1176307</v>
      </c>
      <c r="F1489" t="s">
        <v>3188</v>
      </c>
      <c r="G1489">
        <v>13.5</v>
      </c>
      <c r="H1489" s="12">
        <v>100</v>
      </c>
      <c r="I1489" s="12" t="s">
        <v>315</v>
      </c>
      <c r="J1489" s="13"/>
      <c r="K1489" s="13"/>
    </row>
    <row r="1490" spans="1:11" x14ac:dyDescent="0.25">
      <c r="A1490" s="5">
        <v>1481</v>
      </c>
      <c r="B1490" t="s">
        <v>429</v>
      </c>
      <c r="C1490" t="s">
        <v>1070</v>
      </c>
      <c r="D1490" t="s">
        <v>1620</v>
      </c>
      <c r="E1490" s="11">
        <v>1176308</v>
      </c>
      <c r="F1490" t="s">
        <v>3189</v>
      </c>
      <c r="G1490">
        <v>13.9</v>
      </c>
      <c r="H1490" s="12">
        <v>120</v>
      </c>
      <c r="I1490" s="12" t="s">
        <v>315</v>
      </c>
      <c r="J1490" s="13"/>
      <c r="K1490" s="13"/>
    </row>
    <row r="1491" spans="1:11" x14ac:dyDescent="0.25">
      <c r="A1491" s="5">
        <v>1482</v>
      </c>
      <c r="B1491" t="s">
        <v>429</v>
      </c>
      <c r="C1491" t="s">
        <v>1070</v>
      </c>
      <c r="D1491" t="s">
        <v>1621</v>
      </c>
      <c r="E1491" s="11">
        <v>1177628</v>
      </c>
      <c r="F1491" t="s">
        <v>3190</v>
      </c>
      <c r="G1491">
        <v>14.9</v>
      </c>
      <c r="H1491" s="12">
        <v>175</v>
      </c>
      <c r="I1491" s="12" t="s">
        <v>315</v>
      </c>
      <c r="J1491" s="13"/>
      <c r="K1491" s="13"/>
    </row>
    <row r="1492" spans="1:11" x14ac:dyDescent="0.25">
      <c r="A1492" s="5">
        <v>1483</v>
      </c>
      <c r="B1492" t="s">
        <v>429</v>
      </c>
      <c r="C1492" t="s">
        <v>1070</v>
      </c>
      <c r="D1492" t="s">
        <v>1621</v>
      </c>
      <c r="E1492" s="11">
        <v>1177633</v>
      </c>
      <c r="F1492" t="s">
        <v>3191</v>
      </c>
      <c r="G1492">
        <v>14.9</v>
      </c>
      <c r="H1492" s="12">
        <v>175</v>
      </c>
      <c r="I1492" s="12" t="s">
        <v>315</v>
      </c>
      <c r="J1492" s="13"/>
      <c r="K1492" s="13"/>
    </row>
    <row r="1493" spans="1:11" x14ac:dyDescent="0.25">
      <c r="A1493" s="5">
        <v>1484</v>
      </c>
      <c r="B1493" t="s">
        <v>429</v>
      </c>
      <c r="C1493" t="s">
        <v>1070</v>
      </c>
      <c r="D1493" t="s">
        <v>1621</v>
      </c>
      <c r="E1493" s="11">
        <v>1177636</v>
      </c>
      <c r="F1493" t="s">
        <v>3192</v>
      </c>
      <c r="G1493">
        <v>14.9</v>
      </c>
      <c r="H1493" s="12">
        <v>175</v>
      </c>
      <c r="I1493" s="12" t="s">
        <v>315</v>
      </c>
      <c r="J1493" s="13"/>
      <c r="K1493" s="13"/>
    </row>
    <row r="1494" spans="1:11" x14ac:dyDescent="0.25">
      <c r="A1494" s="5">
        <v>1485</v>
      </c>
      <c r="B1494" t="s">
        <v>429</v>
      </c>
      <c r="C1494" t="s">
        <v>431</v>
      </c>
      <c r="D1494" t="s">
        <v>1622</v>
      </c>
      <c r="E1494" s="11">
        <v>1182886</v>
      </c>
      <c r="F1494" t="s">
        <v>3193</v>
      </c>
      <c r="G1494">
        <v>6.8</v>
      </c>
      <c r="H1494" s="12">
        <v>160</v>
      </c>
      <c r="I1494" s="12" t="s">
        <v>315</v>
      </c>
      <c r="J1494" s="13"/>
      <c r="K1494" s="13"/>
    </row>
    <row r="1495" spans="1:11" x14ac:dyDescent="0.25">
      <c r="A1495" s="5">
        <v>1486</v>
      </c>
      <c r="B1495" t="s">
        <v>429</v>
      </c>
      <c r="C1495" t="s">
        <v>1070</v>
      </c>
      <c r="D1495" t="s">
        <v>1623</v>
      </c>
      <c r="E1495" s="11">
        <v>1183233</v>
      </c>
      <c r="F1495" t="s">
        <v>3194</v>
      </c>
      <c r="G1495">
        <v>14.5</v>
      </c>
      <c r="H1495" s="12">
        <v>150</v>
      </c>
      <c r="I1495" s="12" t="s">
        <v>315</v>
      </c>
      <c r="J1495" s="13"/>
      <c r="K1495" s="13"/>
    </row>
    <row r="1496" spans="1:11" x14ac:dyDescent="0.25">
      <c r="A1496" s="5">
        <v>1487</v>
      </c>
      <c r="B1496" t="s">
        <v>429</v>
      </c>
      <c r="C1496" t="s">
        <v>1070</v>
      </c>
      <c r="D1496" t="s">
        <v>1623</v>
      </c>
      <c r="E1496" s="11">
        <v>1183234</v>
      </c>
      <c r="F1496" t="s">
        <v>3195</v>
      </c>
      <c r="G1496">
        <v>14.5</v>
      </c>
      <c r="H1496" s="12">
        <v>150</v>
      </c>
      <c r="I1496" s="12" t="s">
        <v>315</v>
      </c>
      <c r="J1496" s="13"/>
      <c r="K1496" s="13"/>
    </row>
    <row r="1497" spans="1:11" x14ac:dyDescent="0.25">
      <c r="A1497" s="5">
        <v>1488</v>
      </c>
      <c r="B1497" t="s">
        <v>429</v>
      </c>
      <c r="C1497" t="s">
        <v>1070</v>
      </c>
      <c r="D1497" t="s">
        <v>1623</v>
      </c>
      <c r="E1497" s="11">
        <v>1183235</v>
      </c>
      <c r="F1497" t="s">
        <v>3196</v>
      </c>
      <c r="G1497">
        <v>14.5</v>
      </c>
      <c r="H1497" s="12">
        <v>150</v>
      </c>
      <c r="I1497" s="12" t="s">
        <v>315</v>
      </c>
      <c r="J1497" s="13"/>
      <c r="K1497" s="13"/>
    </row>
    <row r="1498" spans="1:11" x14ac:dyDescent="0.25">
      <c r="A1498" s="5">
        <v>1489</v>
      </c>
      <c r="B1498" t="s">
        <v>429</v>
      </c>
      <c r="C1498" t="s">
        <v>1070</v>
      </c>
      <c r="D1498" t="s">
        <v>1623</v>
      </c>
      <c r="E1498" s="11">
        <v>1183248</v>
      </c>
      <c r="F1498" t="s">
        <v>3197</v>
      </c>
      <c r="G1498">
        <v>14.5</v>
      </c>
      <c r="H1498" s="12">
        <v>150</v>
      </c>
      <c r="I1498" s="12" t="s">
        <v>315</v>
      </c>
      <c r="J1498" s="13"/>
      <c r="K1498" s="13"/>
    </row>
    <row r="1499" spans="1:11" x14ac:dyDescent="0.25">
      <c r="A1499" s="5">
        <v>1490</v>
      </c>
      <c r="B1499" t="s">
        <v>429</v>
      </c>
      <c r="C1499" t="s">
        <v>1070</v>
      </c>
      <c r="D1499" t="s">
        <v>1623</v>
      </c>
      <c r="E1499" s="11">
        <v>1183249</v>
      </c>
      <c r="F1499" t="s">
        <v>3198</v>
      </c>
      <c r="G1499">
        <v>14.5</v>
      </c>
      <c r="H1499" s="12">
        <v>150</v>
      </c>
      <c r="I1499" s="12" t="s">
        <v>315</v>
      </c>
      <c r="J1499" s="13"/>
      <c r="K1499" s="13"/>
    </row>
    <row r="1500" spans="1:11" x14ac:dyDescent="0.25">
      <c r="A1500" s="5">
        <v>1491</v>
      </c>
      <c r="B1500" t="s">
        <v>429</v>
      </c>
      <c r="C1500" t="s">
        <v>431</v>
      </c>
      <c r="D1500" t="s">
        <v>1624</v>
      </c>
      <c r="E1500" s="11">
        <v>1184046</v>
      </c>
      <c r="F1500" t="s">
        <v>3199</v>
      </c>
      <c r="G1500">
        <v>4.62</v>
      </c>
      <c r="H1500" s="12">
        <v>70</v>
      </c>
      <c r="I1500" s="12" t="s">
        <v>315</v>
      </c>
      <c r="J1500" s="13"/>
      <c r="K1500" s="13"/>
    </row>
    <row r="1501" spans="1:11" x14ac:dyDescent="0.25">
      <c r="A1501" s="5">
        <v>1492</v>
      </c>
      <c r="B1501" t="s">
        <v>429</v>
      </c>
      <c r="C1501" t="s">
        <v>431</v>
      </c>
      <c r="D1501" t="s">
        <v>1625</v>
      </c>
      <c r="E1501" s="11">
        <v>1190984</v>
      </c>
      <c r="F1501" t="s">
        <v>3200</v>
      </c>
      <c r="G1501">
        <v>3.1</v>
      </c>
      <c r="H1501" s="12">
        <v>60</v>
      </c>
      <c r="I1501" s="12" t="s">
        <v>315</v>
      </c>
      <c r="J1501" s="13"/>
      <c r="K1501" s="13"/>
    </row>
    <row r="1502" spans="1:11" x14ac:dyDescent="0.25">
      <c r="A1502" s="5">
        <v>1493</v>
      </c>
      <c r="B1502" t="s">
        <v>429</v>
      </c>
      <c r="C1502" t="s">
        <v>431</v>
      </c>
      <c r="D1502" t="s">
        <v>1625</v>
      </c>
      <c r="E1502" s="11">
        <v>1190988</v>
      </c>
      <c r="F1502" t="s">
        <v>3201</v>
      </c>
      <c r="G1502">
        <v>3.1</v>
      </c>
      <c r="H1502" s="12">
        <v>60</v>
      </c>
      <c r="I1502" s="12" t="s">
        <v>315</v>
      </c>
      <c r="J1502" s="13"/>
      <c r="K1502" s="13"/>
    </row>
    <row r="1503" spans="1:11" x14ac:dyDescent="0.25">
      <c r="A1503" s="5">
        <v>1494</v>
      </c>
      <c r="B1503" t="s">
        <v>429</v>
      </c>
      <c r="C1503" t="s">
        <v>431</v>
      </c>
      <c r="D1503" t="s">
        <v>1625</v>
      </c>
      <c r="E1503" s="11">
        <v>1190990</v>
      </c>
      <c r="F1503" t="s">
        <v>3202</v>
      </c>
      <c r="G1503">
        <v>3.1</v>
      </c>
      <c r="H1503" s="12">
        <v>60</v>
      </c>
      <c r="I1503" s="12" t="s">
        <v>315</v>
      </c>
      <c r="J1503" s="13"/>
      <c r="K1503" s="13"/>
    </row>
    <row r="1504" spans="1:11" x14ac:dyDescent="0.25">
      <c r="A1504" s="5">
        <v>1495</v>
      </c>
      <c r="B1504" t="s">
        <v>429</v>
      </c>
      <c r="C1504" t="s">
        <v>431</v>
      </c>
      <c r="D1504" t="s">
        <v>1625</v>
      </c>
      <c r="E1504" s="11">
        <v>1190991</v>
      </c>
      <c r="F1504" t="s">
        <v>3203</v>
      </c>
      <c r="G1504">
        <v>3.1</v>
      </c>
      <c r="H1504" s="12">
        <v>60</v>
      </c>
      <c r="I1504" s="12" t="s">
        <v>315</v>
      </c>
      <c r="J1504" s="13"/>
      <c r="K1504" s="13"/>
    </row>
    <row r="1505" spans="1:11" x14ac:dyDescent="0.25">
      <c r="A1505" s="5">
        <v>1496</v>
      </c>
      <c r="B1505" t="s">
        <v>429</v>
      </c>
      <c r="C1505" t="s">
        <v>431</v>
      </c>
      <c r="D1505" t="s">
        <v>1625</v>
      </c>
      <c r="E1505" s="11">
        <v>1190993</v>
      </c>
      <c r="F1505" t="s">
        <v>3204</v>
      </c>
      <c r="G1505">
        <v>3.1</v>
      </c>
      <c r="H1505" s="12">
        <v>60</v>
      </c>
      <c r="I1505" s="12" t="s">
        <v>315</v>
      </c>
      <c r="J1505" s="13"/>
      <c r="K1505" s="13"/>
    </row>
    <row r="1506" spans="1:11" x14ac:dyDescent="0.25">
      <c r="A1506" s="5">
        <v>1497</v>
      </c>
      <c r="B1506" t="s">
        <v>429</v>
      </c>
      <c r="C1506" t="s">
        <v>1073</v>
      </c>
      <c r="D1506" t="s">
        <v>1626</v>
      </c>
      <c r="E1506" s="11">
        <v>1006181</v>
      </c>
      <c r="F1506" t="s">
        <v>3205</v>
      </c>
      <c r="G1506">
        <v>15.9</v>
      </c>
      <c r="H1506" s="12">
        <v>100</v>
      </c>
      <c r="I1506" s="12" t="s">
        <v>315</v>
      </c>
      <c r="J1506" s="13"/>
      <c r="K1506" s="13"/>
    </row>
    <row r="1507" spans="1:11" x14ac:dyDescent="0.25">
      <c r="A1507" s="5">
        <v>1498</v>
      </c>
      <c r="B1507" t="s">
        <v>429</v>
      </c>
      <c r="C1507" t="s">
        <v>1073</v>
      </c>
      <c r="D1507" t="s">
        <v>1626</v>
      </c>
      <c r="E1507" s="11">
        <v>1006182</v>
      </c>
      <c r="F1507" t="s">
        <v>3206</v>
      </c>
      <c r="G1507">
        <v>29.8</v>
      </c>
      <c r="H1507" s="12">
        <v>200</v>
      </c>
      <c r="I1507" s="12" t="s">
        <v>315</v>
      </c>
      <c r="J1507" s="13"/>
      <c r="K1507" s="13"/>
    </row>
    <row r="1508" spans="1:11" x14ac:dyDescent="0.25">
      <c r="A1508" s="5">
        <v>1499</v>
      </c>
      <c r="B1508" t="s">
        <v>429</v>
      </c>
      <c r="C1508" t="s">
        <v>1073</v>
      </c>
      <c r="D1508" t="s">
        <v>1627</v>
      </c>
      <c r="E1508" s="11">
        <v>1046959</v>
      </c>
      <c r="F1508" t="s">
        <v>3207</v>
      </c>
      <c r="G1508">
        <v>10.5</v>
      </c>
      <c r="H1508" s="12">
        <v>120</v>
      </c>
      <c r="I1508" s="12" t="s">
        <v>315</v>
      </c>
      <c r="J1508" s="13"/>
      <c r="K1508" s="13"/>
    </row>
    <row r="1509" spans="1:11" x14ac:dyDescent="0.25">
      <c r="A1509" s="5">
        <v>1500</v>
      </c>
      <c r="B1509" t="s">
        <v>429</v>
      </c>
      <c r="C1509" t="s">
        <v>1073</v>
      </c>
      <c r="D1509" t="s">
        <v>1628</v>
      </c>
      <c r="E1509" s="11">
        <v>1088606</v>
      </c>
      <c r="F1509" t="s">
        <v>3208</v>
      </c>
      <c r="G1509" t="s">
        <v>200</v>
      </c>
      <c r="H1509" s="12">
        <v>50</v>
      </c>
      <c r="I1509" s="12" t="s">
        <v>315</v>
      </c>
      <c r="J1509" s="13"/>
      <c r="K1509" s="13"/>
    </row>
    <row r="1510" spans="1:11" x14ac:dyDescent="0.25">
      <c r="A1510" s="5">
        <v>1501</v>
      </c>
      <c r="B1510" t="s">
        <v>429</v>
      </c>
      <c r="C1510" t="s">
        <v>1073</v>
      </c>
      <c r="D1510" t="s">
        <v>1629</v>
      </c>
      <c r="E1510" s="11">
        <v>1170644</v>
      </c>
      <c r="F1510" t="s">
        <v>3209</v>
      </c>
      <c r="G1510" t="s">
        <v>200</v>
      </c>
      <c r="H1510" s="12" t="s">
        <v>4233</v>
      </c>
      <c r="I1510" s="12" t="s">
        <v>315</v>
      </c>
      <c r="J1510" s="13"/>
      <c r="K1510" s="13"/>
    </row>
    <row r="1511" spans="1:11" x14ac:dyDescent="0.25">
      <c r="A1511" s="5">
        <v>1502</v>
      </c>
      <c r="B1511" t="s">
        <v>429</v>
      </c>
      <c r="C1511" t="s">
        <v>1073</v>
      </c>
      <c r="D1511" t="s">
        <v>1630</v>
      </c>
      <c r="E1511" s="11">
        <v>1171051</v>
      </c>
      <c r="F1511" t="s">
        <v>3210</v>
      </c>
      <c r="G1511">
        <v>28.5</v>
      </c>
      <c r="H1511" s="12">
        <v>340</v>
      </c>
      <c r="I1511" s="12" t="s">
        <v>315</v>
      </c>
      <c r="J1511" s="13"/>
      <c r="K1511" s="13"/>
    </row>
    <row r="1512" spans="1:11" x14ac:dyDescent="0.25">
      <c r="A1512" s="5">
        <v>1503</v>
      </c>
      <c r="B1512" t="s">
        <v>429</v>
      </c>
      <c r="C1512" t="s">
        <v>430</v>
      </c>
      <c r="D1512" t="s">
        <v>1603</v>
      </c>
      <c r="E1512" s="11">
        <v>1031600</v>
      </c>
      <c r="F1512" t="s">
        <v>3211</v>
      </c>
      <c r="G1512" t="s">
        <v>200</v>
      </c>
      <c r="H1512" s="12">
        <v>130</v>
      </c>
      <c r="I1512" s="12" t="s">
        <v>315</v>
      </c>
      <c r="J1512" s="13"/>
      <c r="K1512" s="13"/>
    </row>
    <row r="1513" spans="1:11" x14ac:dyDescent="0.25">
      <c r="A1513" s="5">
        <v>1504</v>
      </c>
      <c r="B1513" t="s">
        <v>429</v>
      </c>
      <c r="C1513" t="s">
        <v>430</v>
      </c>
      <c r="D1513" t="s">
        <v>1631</v>
      </c>
      <c r="E1513" s="11">
        <v>1031768</v>
      </c>
      <c r="F1513" t="s">
        <v>3212</v>
      </c>
      <c r="G1513">
        <v>22.1</v>
      </c>
      <c r="H1513" s="12">
        <v>150</v>
      </c>
      <c r="I1513" s="12" t="s">
        <v>315</v>
      </c>
      <c r="J1513" s="13"/>
      <c r="K1513" s="13"/>
    </row>
    <row r="1514" spans="1:11" x14ac:dyDescent="0.25">
      <c r="A1514" s="5">
        <v>1505</v>
      </c>
      <c r="B1514" t="s">
        <v>429</v>
      </c>
      <c r="C1514" t="s">
        <v>430</v>
      </c>
      <c r="D1514" t="s">
        <v>1631</v>
      </c>
      <c r="E1514" s="11">
        <v>1031775</v>
      </c>
      <c r="F1514" t="s">
        <v>3213</v>
      </c>
      <c r="G1514">
        <v>20.5</v>
      </c>
      <c r="H1514" s="12">
        <v>150</v>
      </c>
      <c r="I1514" s="12" t="s">
        <v>315</v>
      </c>
      <c r="J1514" s="13"/>
      <c r="K1514" s="13"/>
    </row>
    <row r="1515" spans="1:11" x14ac:dyDescent="0.25">
      <c r="A1515" s="5">
        <v>1506</v>
      </c>
      <c r="B1515" t="s">
        <v>429</v>
      </c>
      <c r="C1515" t="s">
        <v>430</v>
      </c>
      <c r="D1515" t="s">
        <v>1631</v>
      </c>
      <c r="E1515" s="11">
        <v>1031776</v>
      </c>
      <c r="F1515" t="s">
        <v>3214</v>
      </c>
      <c r="G1515">
        <v>20.5</v>
      </c>
      <c r="H1515" s="12">
        <v>150</v>
      </c>
      <c r="I1515" s="12" t="s">
        <v>315</v>
      </c>
      <c r="J1515" s="13"/>
      <c r="K1515" s="13"/>
    </row>
    <row r="1516" spans="1:11" x14ac:dyDescent="0.25">
      <c r="A1516" s="5">
        <v>1507</v>
      </c>
      <c r="B1516" t="s">
        <v>429</v>
      </c>
      <c r="C1516" t="s">
        <v>430</v>
      </c>
      <c r="D1516" t="s">
        <v>1631</v>
      </c>
      <c r="E1516" s="11">
        <v>1031777</v>
      </c>
      <c r="F1516" t="s">
        <v>3215</v>
      </c>
      <c r="G1516">
        <v>20.5</v>
      </c>
      <c r="H1516" s="12">
        <v>150</v>
      </c>
      <c r="I1516" s="12" t="s">
        <v>315</v>
      </c>
      <c r="J1516" s="13"/>
      <c r="K1516" s="13"/>
    </row>
    <row r="1517" spans="1:11" x14ac:dyDescent="0.25">
      <c r="A1517" s="5">
        <v>1508</v>
      </c>
      <c r="B1517" t="s">
        <v>429</v>
      </c>
      <c r="C1517" t="s">
        <v>430</v>
      </c>
      <c r="D1517" t="s">
        <v>1631</v>
      </c>
      <c r="E1517" s="11">
        <v>1031778</v>
      </c>
      <c r="F1517" t="s">
        <v>3216</v>
      </c>
      <c r="G1517">
        <v>21</v>
      </c>
      <c r="H1517" s="12">
        <v>135</v>
      </c>
      <c r="I1517" s="12" t="s">
        <v>315</v>
      </c>
      <c r="J1517" s="13"/>
      <c r="K1517" s="13"/>
    </row>
    <row r="1518" spans="1:11" x14ac:dyDescent="0.25">
      <c r="A1518" s="5">
        <v>1509</v>
      </c>
      <c r="B1518" t="s">
        <v>429</v>
      </c>
      <c r="C1518" t="s">
        <v>430</v>
      </c>
      <c r="D1518" t="s">
        <v>1631</v>
      </c>
      <c r="E1518" s="11">
        <v>1031780</v>
      </c>
      <c r="F1518" t="s">
        <v>3217</v>
      </c>
      <c r="G1518" t="s">
        <v>200</v>
      </c>
      <c r="H1518" s="12">
        <v>130</v>
      </c>
      <c r="I1518" s="12" t="s">
        <v>315</v>
      </c>
      <c r="J1518" s="13"/>
      <c r="K1518" s="13"/>
    </row>
    <row r="1519" spans="1:11" x14ac:dyDescent="0.25">
      <c r="A1519" s="5">
        <v>1510</v>
      </c>
      <c r="B1519" t="s">
        <v>429</v>
      </c>
      <c r="C1519" t="s">
        <v>430</v>
      </c>
      <c r="D1519" t="s">
        <v>1631</v>
      </c>
      <c r="E1519" s="11">
        <v>1031781</v>
      </c>
      <c r="F1519" t="s">
        <v>3218</v>
      </c>
      <c r="G1519">
        <v>22.1</v>
      </c>
      <c r="H1519" s="12">
        <v>150</v>
      </c>
      <c r="I1519" s="12" t="s">
        <v>315</v>
      </c>
      <c r="J1519" s="13"/>
      <c r="K1519" s="13"/>
    </row>
    <row r="1520" spans="1:11" x14ac:dyDescent="0.25">
      <c r="A1520" s="5">
        <v>1511</v>
      </c>
      <c r="B1520" t="s">
        <v>429</v>
      </c>
      <c r="C1520" t="s">
        <v>430</v>
      </c>
      <c r="D1520" t="s">
        <v>1631</v>
      </c>
      <c r="E1520" s="11">
        <v>1031789</v>
      </c>
      <c r="F1520" t="s">
        <v>3219</v>
      </c>
      <c r="G1520">
        <v>20.5</v>
      </c>
      <c r="H1520" s="12">
        <v>13</v>
      </c>
      <c r="I1520" s="12" t="s">
        <v>315</v>
      </c>
      <c r="J1520" s="13"/>
      <c r="K1520" s="13"/>
    </row>
    <row r="1521" spans="1:11" x14ac:dyDescent="0.25">
      <c r="A1521" s="5">
        <v>1512</v>
      </c>
      <c r="B1521" t="s">
        <v>429</v>
      </c>
      <c r="C1521" t="s">
        <v>430</v>
      </c>
      <c r="D1521" t="s">
        <v>531</v>
      </c>
      <c r="E1521" s="11">
        <v>1035644</v>
      </c>
      <c r="F1521" t="s">
        <v>758</v>
      </c>
      <c r="G1521" t="s">
        <v>200</v>
      </c>
      <c r="H1521" s="12">
        <v>130</v>
      </c>
      <c r="I1521" s="12" t="s">
        <v>315</v>
      </c>
      <c r="J1521" s="13"/>
      <c r="K1521" s="13"/>
    </row>
    <row r="1522" spans="1:11" x14ac:dyDescent="0.25">
      <c r="A1522" s="5">
        <v>1513</v>
      </c>
      <c r="B1522" t="s">
        <v>429</v>
      </c>
      <c r="C1522" t="s">
        <v>430</v>
      </c>
      <c r="D1522" t="s">
        <v>531</v>
      </c>
      <c r="E1522" s="11">
        <v>1035645</v>
      </c>
      <c r="F1522" t="s">
        <v>759</v>
      </c>
      <c r="G1522">
        <v>6.9</v>
      </c>
      <c r="H1522" s="12">
        <v>220</v>
      </c>
      <c r="I1522" s="12" t="s">
        <v>315</v>
      </c>
      <c r="J1522" s="13"/>
      <c r="K1522" s="13"/>
    </row>
    <row r="1523" spans="1:11" x14ac:dyDescent="0.25">
      <c r="A1523" s="5">
        <v>1514</v>
      </c>
      <c r="B1523" t="s">
        <v>429</v>
      </c>
      <c r="C1523" t="s">
        <v>430</v>
      </c>
      <c r="D1523" t="s">
        <v>531</v>
      </c>
      <c r="E1523" s="11">
        <v>1035649</v>
      </c>
      <c r="F1523" t="s">
        <v>760</v>
      </c>
      <c r="G1523">
        <v>6.9</v>
      </c>
      <c r="H1523" s="12">
        <v>220</v>
      </c>
      <c r="I1523" s="12" t="s">
        <v>315</v>
      </c>
      <c r="J1523" s="13"/>
      <c r="K1523" s="13"/>
    </row>
    <row r="1524" spans="1:11" x14ac:dyDescent="0.25">
      <c r="A1524" s="5">
        <v>1515</v>
      </c>
      <c r="B1524" t="s">
        <v>429</v>
      </c>
      <c r="C1524" t="s">
        <v>430</v>
      </c>
      <c r="D1524" t="s">
        <v>1632</v>
      </c>
      <c r="E1524" s="11">
        <v>1082098</v>
      </c>
      <c r="F1524" t="s">
        <v>3220</v>
      </c>
      <c r="G1524">
        <v>11.9</v>
      </c>
      <c r="H1524" s="12">
        <v>150</v>
      </c>
      <c r="I1524" s="12" t="s">
        <v>315</v>
      </c>
      <c r="J1524" s="13"/>
      <c r="K1524" s="13"/>
    </row>
    <row r="1525" spans="1:11" x14ac:dyDescent="0.25">
      <c r="A1525" s="5">
        <v>1516</v>
      </c>
      <c r="B1525" t="s">
        <v>429</v>
      </c>
      <c r="C1525" t="s">
        <v>430</v>
      </c>
      <c r="D1525" t="s">
        <v>1632</v>
      </c>
      <c r="E1525" s="11">
        <v>1082103</v>
      </c>
      <c r="F1525" t="s">
        <v>3221</v>
      </c>
      <c r="G1525">
        <v>19.399999999999999</v>
      </c>
      <c r="H1525" s="12">
        <v>150</v>
      </c>
      <c r="I1525" s="12" t="s">
        <v>315</v>
      </c>
      <c r="J1525" s="13"/>
      <c r="K1525" s="13"/>
    </row>
    <row r="1526" spans="1:11" x14ac:dyDescent="0.25">
      <c r="A1526" s="5">
        <v>1517</v>
      </c>
      <c r="B1526" t="s">
        <v>429</v>
      </c>
      <c r="C1526" t="s">
        <v>430</v>
      </c>
      <c r="D1526" t="s">
        <v>1632</v>
      </c>
      <c r="E1526" s="11">
        <v>1082104</v>
      </c>
      <c r="F1526" t="s">
        <v>3222</v>
      </c>
      <c r="G1526">
        <v>13.2</v>
      </c>
      <c r="H1526" s="12">
        <v>150</v>
      </c>
      <c r="I1526" s="12" t="s">
        <v>315</v>
      </c>
      <c r="J1526" s="13"/>
      <c r="K1526" s="13"/>
    </row>
    <row r="1527" spans="1:11" x14ac:dyDescent="0.25">
      <c r="A1527" s="5">
        <v>1518</v>
      </c>
      <c r="B1527" t="s">
        <v>429</v>
      </c>
      <c r="C1527" t="s">
        <v>430</v>
      </c>
      <c r="D1527" t="s">
        <v>1632</v>
      </c>
      <c r="E1527" s="11">
        <v>1082110</v>
      </c>
      <c r="F1527" t="s">
        <v>3223</v>
      </c>
      <c r="G1527">
        <v>12.4</v>
      </c>
      <c r="H1527" s="12">
        <v>200</v>
      </c>
      <c r="I1527" s="12" t="s">
        <v>315</v>
      </c>
      <c r="J1527" s="13"/>
      <c r="K1527" s="13"/>
    </row>
    <row r="1528" spans="1:11" x14ac:dyDescent="0.25">
      <c r="A1528" s="5">
        <v>1519</v>
      </c>
      <c r="B1528" t="s">
        <v>429</v>
      </c>
      <c r="C1528" t="s">
        <v>430</v>
      </c>
      <c r="D1528" t="s">
        <v>1632</v>
      </c>
      <c r="E1528" s="11">
        <v>1082129</v>
      </c>
      <c r="F1528" t="s">
        <v>3224</v>
      </c>
      <c r="G1528">
        <v>23.6</v>
      </c>
      <c r="H1528" s="12">
        <v>150</v>
      </c>
      <c r="I1528" s="12" t="s">
        <v>315</v>
      </c>
      <c r="J1528" s="13"/>
      <c r="K1528" s="13"/>
    </row>
    <row r="1529" spans="1:11" x14ac:dyDescent="0.25">
      <c r="A1529" s="5">
        <v>1520</v>
      </c>
      <c r="B1529" t="s">
        <v>429</v>
      </c>
      <c r="C1529" t="s">
        <v>430</v>
      </c>
      <c r="D1529" t="s">
        <v>1632</v>
      </c>
      <c r="E1529" s="11">
        <v>1082133</v>
      </c>
      <c r="F1529" t="s">
        <v>3225</v>
      </c>
      <c r="G1529">
        <v>11.9</v>
      </c>
      <c r="H1529" s="12">
        <v>150</v>
      </c>
      <c r="I1529" s="12" t="s">
        <v>315</v>
      </c>
      <c r="J1529" s="13"/>
      <c r="K1529" s="13"/>
    </row>
    <row r="1530" spans="1:11" x14ac:dyDescent="0.25">
      <c r="A1530" s="5">
        <v>1521</v>
      </c>
      <c r="B1530" t="s">
        <v>429</v>
      </c>
      <c r="C1530" t="s">
        <v>430</v>
      </c>
      <c r="D1530" t="s">
        <v>1632</v>
      </c>
      <c r="E1530" s="11">
        <v>1082138</v>
      </c>
      <c r="F1530" t="s">
        <v>3226</v>
      </c>
      <c r="G1530">
        <v>15.6</v>
      </c>
      <c r="H1530" s="12">
        <v>120</v>
      </c>
      <c r="I1530" s="12" t="s">
        <v>315</v>
      </c>
      <c r="J1530" s="13"/>
      <c r="K1530" s="13"/>
    </row>
    <row r="1531" spans="1:11" x14ac:dyDescent="0.25">
      <c r="A1531" s="5">
        <v>1522</v>
      </c>
      <c r="B1531" t="s">
        <v>429</v>
      </c>
      <c r="C1531" t="s">
        <v>430</v>
      </c>
      <c r="D1531" t="s">
        <v>1632</v>
      </c>
      <c r="E1531" s="11">
        <v>1082139</v>
      </c>
      <c r="F1531" t="s">
        <v>3227</v>
      </c>
      <c r="G1531">
        <v>25</v>
      </c>
      <c r="H1531" s="12">
        <v>125</v>
      </c>
      <c r="I1531" s="12" t="s">
        <v>315</v>
      </c>
      <c r="J1531" s="13"/>
      <c r="K1531" s="13"/>
    </row>
    <row r="1532" spans="1:11" x14ac:dyDescent="0.25">
      <c r="A1532" s="5">
        <v>1523</v>
      </c>
      <c r="B1532" t="s">
        <v>429</v>
      </c>
      <c r="C1532" t="s">
        <v>430</v>
      </c>
      <c r="D1532" t="s">
        <v>1632</v>
      </c>
      <c r="E1532" s="11">
        <v>1082140</v>
      </c>
      <c r="F1532" t="s">
        <v>3228</v>
      </c>
      <c r="G1532">
        <v>21.2</v>
      </c>
      <c r="H1532" s="12">
        <v>130</v>
      </c>
      <c r="I1532" s="12" t="s">
        <v>315</v>
      </c>
      <c r="J1532" s="13"/>
      <c r="K1532" s="13"/>
    </row>
    <row r="1533" spans="1:11" x14ac:dyDescent="0.25">
      <c r="A1533" s="5">
        <v>1524</v>
      </c>
      <c r="B1533" t="s">
        <v>429</v>
      </c>
      <c r="C1533" t="s">
        <v>430</v>
      </c>
      <c r="D1533" t="s">
        <v>1632</v>
      </c>
      <c r="E1533" s="11">
        <v>1082141</v>
      </c>
      <c r="F1533" t="s">
        <v>3229</v>
      </c>
      <c r="G1533">
        <v>14.4</v>
      </c>
      <c r="H1533" s="12">
        <v>180</v>
      </c>
      <c r="I1533" s="12" t="s">
        <v>315</v>
      </c>
      <c r="J1533" s="13"/>
      <c r="K1533" s="13"/>
    </row>
    <row r="1534" spans="1:11" x14ac:dyDescent="0.25">
      <c r="A1534" s="5">
        <v>1525</v>
      </c>
      <c r="B1534" t="s">
        <v>429</v>
      </c>
      <c r="C1534" t="s">
        <v>430</v>
      </c>
      <c r="D1534" t="s">
        <v>1632</v>
      </c>
      <c r="E1534" s="11">
        <v>1082147</v>
      </c>
      <c r="F1534" t="s">
        <v>3230</v>
      </c>
      <c r="G1534">
        <v>10.3</v>
      </c>
      <c r="H1534" s="12">
        <v>120</v>
      </c>
      <c r="I1534" s="12" t="s">
        <v>315</v>
      </c>
      <c r="J1534" s="13"/>
      <c r="K1534" s="13"/>
    </row>
    <row r="1535" spans="1:11" x14ac:dyDescent="0.25">
      <c r="A1535" s="5">
        <v>1526</v>
      </c>
      <c r="B1535" t="s">
        <v>429</v>
      </c>
      <c r="C1535" t="s">
        <v>430</v>
      </c>
      <c r="D1535" t="s">
        <v>1633</v>
      </c>
      <c r="E1535" s="11">
        <v>1127720</v>
      </c>
      <c r="F1535" t="s">
        <v>3231</v>
      </c>
      <c r="G1535">
        <v>17</v>
      </c>
      <c r="H1535" s="12">
        <v>150</v>
      </c>
      <c r="I1535" s="12" t="s">
        <v>315</v>
      </c>
      <c r="J1535" s="13"/>
      <c r="K1535" s="13"/>
    </row>
    <row r="1536" spans="1:11" x14ac:dyDescent="0.25">
      <c r="A1536" s="5">
        <v>1527</v>
      </c>
      <c r="B1536" t="s">
        <v>429</v>
      </c>
      <c r="C1536" t="s">
        <v>430</v>
      </c>
      <c r="D1536" t="s">
        <v>1633</v>
      </c>
      <c r="E1536" s="11">
        <v>1127721</v>
      </c>
      <c r="F1536" t="s">
        <v>3232</v>
      </c>
      <c r="G1536" t="s">
        <v>200</v>
      </c>
      <c r="H1536" s="12">
        <v>150</v>
      </c>
      <c r="I1536" s="12" t="s">
        <v>315</v>
      </c>
      <c r="J1536" s="13"/>
      <c r="K1536" s="13"/>
    </row>
    <row r="1537" spans="1:11" x14ac:dyDescent="0.25">
      <c r="A1537" s="5">
        <v>1528</v>
      </c>
      <c r="B1537" t="s">
        <v>429</v>
      </c>
      <c r="C1537" t="s">
        <v>430</v>
      </c>
      <c r="D1537" t="s">
        <v>1633</v>
      </c>
      <c r="E1537" s="11">
        <v>1127724</v>
      </c>
      <c r="F1537" t="s">
        <v>3233</v>
      </c>
      <c r="G1537">
        <v>17</v>
      </c>
      <c r="H1537" s="12">
        <v>150</v>
      </c>
      <c r="I1537" s="12" t="s">
        <v>315</v>
      </c>
      <c r="J1537" s="13"/>
      <c r="K1537" s="13"/>
    </row>
    <row r="1538" spans="1:11" x14ac:dyDescent="0.25">
      <c r="A1538" s="5">
        <v>1529</v>
      </c>
      <c r="B1538" t="s">
        <v>429</v>
      </c>
      <c r="C1538" t="s">
        <v>430</v>
      </c>
      <c r="D1538" t="s">
        <v>1633</v>
      </c>
      <c r="E1538" s="11">
        <v>1127728</v>
      </c>
      <c r="F1538" t="s">
        <v>3234</v>
      </c>
      <c r="G1538">
        <v>17</v>
      </c>
      <c r="H1538" s="12">
        <v>130</v>
      </c>
      <c r="I1538" s="12" t="s">
        <v>315</v>
      </c>
      <c r="J1538" s="13"/>
      <c r="K1538" s="13"/>
    </row>
    <row r="1539" spans="1:11" x14ac:dyDescent="0.25">
      <c r="A1539" s="5">
        <v>1530</v>
      </c>
      <c r="B1539" t="s">
        <v>429</v>
      </c>
      <c r="C1539" t="s">
        <v>430</v>
      </c>
      <c r="D1539" t="s">
        <v>1634</v>
      </c>
      <c r="E1539" s="11">
        <v>1142824</v>
      </c>
      <c r="F1539" t="s">
        <v>3235</v>
      </c>
      <c r="G1539">
        <v>33.9</v>
      </c>
      <c r="H1539" s="12">
        <v>10.3</v>
      </c>
      <c r="I1539" s="12" t="s">
        <v>4160</v>
      </c>
      <c r="J1539" s="13"/>
      <c r="K1539" s="13"/>
    </row>
    <row r="1540" spans="1:11" x14ac:dyDescent="0.25">
      <c r="A1540" s="5">
        <v>1531</v>
      </c>
      <c r="B1540" t="s">
        <v>429</v>
      </c>
      <c r="C1540" t="s">
        <v>430</v>
      </c>
      <c r="D1540" t="s">
        <v>1635</v>
      </c>
      <c r="E1540" s="11">
        <v>1152483</v>
      </c>
      <c r="F1540" t="s">
        <v>3236</v>
      </c>
      <c r="G1540" t="s">
        <v>200</v>
      </c>
      <c r="H1540" s="12">
        <v>130</v>
      </c>
      <c r="I1540" s="12" t="s">
        <v>315</v>
      </c>
      <c r="J1540" s="13"/>
      <c r="K1540" s="13"/>
    </row>
    <row r="1541" spans="1:11" x14ac:dyDescent="0.25">
      <c r="A1541" s="5">
        <v>1532</v>
      </c>
      <c r="B1541" t="s">
        <v>429</v>
      </c>
      <c r="C1541" t="s">
        <v>430</v>
      </c>
      <c r="D1541" t="s">
        <v>1636</v>
      </c>
      <c r="E1541" s="11">
        <v>1179862</v>
      </c>
      <c r="F1541" t="s">
        <v>3237</v>
      </c>
      <c r="G1541" t="s">
        <v>200</v>
      </c>
      <c r="H1541" s="12">
        <v>140</v>
      </c>
      <c r="I1541" s="12" t="s">
        <v>315</v>
      </c>
      <c r="J1541" s="13"/>
      <c r="K1541" s="13"/>
    </row>
    <row r="1542" spans="1:11" x14ac:dyDescent="0.25">
      <c r="A1542" s="5">
        <v>1533</v>
      </c>
      <c r="B1542" t="s">
        <v>429</v>
      </c>
      <c r="C1542" t="s">
        <v>430</v>
      </c>
      <c r="D1542" t="s">
        <v>1636</v>
      </c>
      <c r="E1542" s="11">
        <v>1179866</v>
      </c>
      <c r="F1542" t="s">
        <v>3238</v>
      </c>
      <c r="G1542" t="s">
        <v>200</v>
      </c>
      <c r="H1542" s="12">
        <v>140</v>
      </c>
      <c r="I1542" s="12" t="s">
        <v>315</v>
      </c>
      <c r="J1542" s="13"/>
      <c r="K1542" s="13"/>
    </row>
    <row r="1543" spans="1:11" x14ac:dyDescent="0.25">
      <c r="A1543" s="5">
        <v>1534</v>
      </c>
      <c r="B1543" t="s">
        <v>429</v>
      </c>
      <c r="C1543" t="s">
        <v>430</v>
      </c>
      <c r="D1543" t="s">
        <v>1636</v>
      </c>
      <c r="E1543" s="11">
        <v>1179882</v>
      </c>
      <c r="F1543" t="s">
        <v>3239</v>
      </c>
      <c r="G1543">
        <v>16</v>
      </c>
      <c r="H1543" s="12">
        <v>140</v>
      </c>
      <c r="I1543" s="12" t="s">
        <v>315</v>
      </c>
      <c r="J1543" s="13"/>
      <c r="K1543" s="13"/>
    </row>
    <row r="1544" spans="1:11" x14ac:dyDescent="0.25">
      <c r="A1544" s="5">
        <v>1535</v>
      </c>
      <c r="B1544" t="s">
        <v>429</v>
      </c>
      <c r="C1544" t="s">
        <v>430</v>
      </c>
      <c r="D1544" t="s">
        <v>1636</v>
      </c>
      <c r="E1544" s="11">
        <v>1179883</v>
      </c>
      <c r="F1544" t="s">
        <v>3240</v>
      </c>
      <c r="G1544">
        <v>17</v>
      </c>
      <c r="H1544" s="12">
        <v>140</v>
      </c>
      <c r="I1544" s="12" t="s">
        <v>315</v>
      </c>
      <c r="J1544" s="13"/>
      <c r="K1544" s="13"/>
    </row>
    <row r="1545" spans="1:11" x14ac:dyDescent="0.25">
      <c r="A1545" s="5">
        <v>1536</v>
      </c>
      <c r="B1545" t="s">
        <v>429</v>
      </c>
      <c r="C1545" t="s">
        <v>430</v>
      </c>
      <c r="D1545" t="s">
        <v>1636</v>
      </c>
      <c r="E1545" s="11">
        <v>1179884</v>
      </c>
      <c r="F1545" t="s">
        <v>3241</v>
      </c>
      <c r="G1545">
        <v>17</v>
      </c>
      <c r="H1545" s="12">
        <v>140</v>
      </c>
      <c r="I1545" s="12" t="s">
        <v>315</v>
      </c>
      <c r="J1545" s="13"/>
      <c r="K1545" s="13"/>
    </row>
    <row r="1546" spans="1:11" x14ac:dyDescent="0.25">
      <c r="A1546" s="5">
        <v>1537</v>
      </c>
      <c r="B1546" t="s">
        <v>429</v>
      </c>
      <c r="C1546" t="s">
        <v>430</v>
      </c>
      <c r="D1546" t="s">
        <v>1636</v>
      </c>
      <c r="E1546" s="11">
        <v>1179896</v>
      </c>
      <c r="F1546" t="s">
        <v>3242</v>
      </c>
      <c r="G1546">
        <v>16</v>
      </c>
      <c r="H1546" s="12">
        <v>160</v>
      </c>
      <c r="I1546" s="12" t="s">
        <v>315</v>
      </c>
      <c r="J1546" s="13"/>
      <c r="K1546" s="13"/>
    </row>
    <row r="1547" spans="1:11" x14ac:dyDescent="0.25">
      <c r="A1547" s="5">
        <v>1538</v>
      </c>
      <c r="B1547" t="s">
        <v>429</v>
      </c>
      <c r="C1547" t="s">
        <v>430</v>
      </c>
      <c r="D1547" t="s">
        <v>1637</v>
      </c>
      <c r="E1547" s="11">
        <v>1179926</v>
      </c>
      <c r="F1547" t="s">
        <v>3243</v>
      </c>
      <c r="G1547">
        <v>11.99</v>
      </c>
      <c r="H1547" s="12">
        <v>75</v>
      </c>
      <c r="I1547" s="12" t="s">
        <v>315</v>
      </c>
      <c r="J1547" s="13"/>
      <c r="K1547" s="13"/>
    </row>
    <row r="1548" spans="1:11" x14ac:dyDescent="0.25">
      <c r="A1548" s="5">
        <v>1539</v>
      </c>
      <c r="B1548" t="s">
        <v>429</v>
      </c>
      <c r="C1548" t="s">
        <v>430</v>
      </c>
      <c r="D1548" t="s">
        <v>1636</v>
      </c>
      <c r="E1548" s="11">
        <v>1179957</v>
      </c>
      <c r="F1548" t="s">
        <v>3244</v>
      </c>
      <c r="G1548">
        <v>16</v>
      </c>
      <c r="H1548" s="12">
        <v>160</v>
      </c>
      <c r="I1548" s="12" t="s">
        <v>315</v>
      </c>
      <c r="J1548" s="13"/>
      <c r="K1548" s="13"/>
    </row>
    <row r="1549" spans="1:11" x14ac:dyDescent="0.25">
      <c r="A1549" s="5">
        <v>1540</v>
      </c>
      <c r="B1549" t="s">
        <v>429</v>
      </c>
      <c r="C1549" t="s">
        <v>430</v>
      </c>
      <c r="D1549" t="s">
        <v>1636</v>
      </c>
      <c r="E1549" s="11">
        <v>1179967</v>
      </c>
      <c r="F1549" t="s">
        <v>3245</v>
      </c>
      <c r="G1549" t="s">
        <v>200</v>
      </c>
      <c r="H1549" s="12">
        <v>140</v>
      </c>
      <c r="I1549" s="12" t="s">
        <v>315</v>
      </c>
      <c r="J1549" s="13"/>
      <c r="K1549" s="13"/>
    </row>
    <row r="1550" spans="1:11" x14ac:dyDescent="0.25">
      <c r="A1550" s="5">
        <v>1541</v>
      </c>
      <c r="B1550" t="s">
        <v>429</v>
      </c>
      <c r="C1550" t="s">
        <v>430</v>
      </c>
      <c r="D1550" t="s">
        <v>1636</v>
      </c>
      <c r="E1550" s="11">
        <v>1179986</v>
      </c>
      <c r="F1550" t="s">
        <v>3246</v>
      </c>
      <c r="G1550">
        <v>17</v>
      </c>
      <c r="H1550" s="12">
        <v>140</v>
      </c>
      <c r="I1550" s="12" t="s">
        <v>315</v>
      </c>
      <c r="J1550" s="13"/>
      <c r="K1550" s="13"/>
    </row>
    <row r="1551" spans="1:11" x14ac:dyDescent="0.25">
      <c r="A1551" s="5">
        <v>1542</v>
      </c>
      <c r="B1551" t="s">
        <v>429</v>
      </c>
      <c r="C1551" t="s">
        <v>430</v>
      </c>
      <c r="D1551" t="s">
        <v>1638</v>
      </c>
      <c r="E1551" s="11">
        <v>1191332</v>
      </c>
      <c r="F1551" t="s">
        <v>3247</v>
      </c>
      <c r="G1551">
        <v>20.95</v>
      </c>
      <c r="H1551" s="12">
        <v>168</v>
      </c>
      <c r="I1551" s="12" t="s">
        <v>315</v>
      </c>
      <c r="J1551" s="13"/>
      <c r="K1551" s="13"/>
    </row>
    <row r="1552" spans="1:11" x14ac:dyDescent="0.25">
      <c r="A1552" s="5">
        <v>1543</v>
      </c>
      <c r="B1552" t="s">
        <v>429</v>
      </c>
      <c r="C1552" t="s">
        <v>430</v>
      </c>
      <c r="D1552" t="s">
        <v>1638</v>
      </c>
      <c r="E1552" s="11">
        <v>1191335</v>
      </c>
      <c r="F1552" t="s">
        <v>3248</v>
      </c>
      <c r="G1552">
        <v>20.95</v>
      </c>
      <c r="H1552" s="12">
        <v>168</v>
      </c>
      <c r="I1552" s="12" t="s">
        <v>315</v>
      </c>
      <c r="J1552" s="13"/>
      <c r="K1552" s="13"/>
    </row>
    <row r="1553" spans="1:11" x14ac:dyDescent="0.25">
      <c r="A1553" s="5">
        <v>1544</v>
      </c>
      <c r="B1553" t="s">
        <v>429</v>
      </c>
      <c r="C1553" t="s">
        <v>1071</v>
      </c>
      <c r="D1553" t="s">
        <v>1603</v>
      </c>
      <c r="E1553" s="11">
        <v>1031589</v>
      </c>
      <c r="F1553" t="s">
        <v>3249</v>
      </c>
      <c r="G1553">
        <v>19.899999999999999</v>
      </c>
      <c r="H1553" s="12">
        <v>273</v>
      </c>
      <c r="I1553" s="12" t="s">
        <v>315</v>
      </c>
      <c r="J1553" s="13"/>
      <c r="K1553" s="13"/>
    </row>
    <row r="1554" spans="1:11" x14ac:dyDescent="0.25">
      <c r="A1554" s="5">
        <v>1545</v>
      </c>
      <c r="B1554" t="s">
        <v>429</v>
      </c>
      <c r="C1554" t="s">
        <v>1070</v>
      </c>
      <c r="D1554" t="s">
        <v>1605</v>
      </c>
      <c r="E1554" s="11">
        <v>1232697</v>
      </c>
      <c r="F1554" t="s">
        <v>3250</v>
      </c>
      <c r="G1554">
        <v>16.899999999999999</v>
      </c>
      <c r="H1554" s="12">
        <v>215</v>
      </c>
      <c r="I1554" s="12" t="s">
        <v>315</v>
      </c>
      <c r="J1554" s="13"/>
      <c r="K1554" s="13"/>
    </row>
    <row r="1555" spans="1:11" x14ac:dyDescent="0.25">
      <c r="A1555" s="5">
        <v>1546</v>
      </c>
      <c r="B1555" t="s">
        <v>429</v>
      </c>
      <c r="C1555" t="s">
        <v>1070</v>
      </c>
      <c r="D1555" t="s">
        <v>1605</v>
      </c>
      <c r="E1555" s="11">
        <v>1232695</v>
      </c>
      <c r="F1555" t="s">
        <v>3251</v>
      </c>
      <c r="G1555" t="s">
        <v>200</v>
      </c>
      <c r="H1555" s="12">
        <v>220</v>
      </c>
      <c r="I1555" s="12" t="s">
        <v>315</v>
      </c>
      <c r="J1555" s="13"/>
      <c r="K1555" s="13"/>
    </row>
    <row r="1556" spans="1:11" x14ac:dyDescent="0.25">
      <c r="A1556" s="5">
        <v>1547</v>
      </c>
      <c r="B1556" t="s">
        <v>429</v>
      </c>
      <c r="C1556" t="s">
        <v>1070</v>
      </c>
      <c r="D1556" t="s">
        <v>1605</v>
      </c>
      <c r="E1556" s="11">
        <v>1037773</v>
      </c>
      <c r="F1556" t="s">
        <v>3252</v>
      </c>
      <c r="G1556">
        <v>18.899999999999999</v>
      </c>
      <c r="H1556" s="12">
        <v>255</v>
      </c>
      <c r="I1556" s="12" t="s">
        <v>315</v>
      </c>
      <c r="J1556" s="13"/>
      <c r="K1556" s="13"/>
    </row>
    <row r="1557" spans="1:11" x14ac:dyDescent="0.25">
      <c r="A1557" s="5">
        <v>1548</v>
      </c>
      <c r="B1557" t="s">
        <v>429</v>
      </c>
      <c r="C1557" t="s">
        <v>1070</v>
      </c>
      <c r="D1557" t="s">
        <v>1607</v>
      </c>
      <c r="E1557" s="11">
        <v>1037785</v>
      </c>
      <c r="F1557" t="s">
        <v>3253</v>
      </c>
      <c r="G1557" t="s">
        <v>4135</v>
      </c>
      <c r="H1557" s="12">
        <v>3</v>
      </c>
      <c r="I1557" s="12" t="s">
        <v>4160</v>
      </c>
      <c r="J1557" s="13"/>
      <c r="K1557" s="13"/>
    </row>
    <row r="1558" spans="1:11" x14ac:dyDescent="0.25">
      <c r="A1558" s="5">
        <v>1549</v>
      </c>
      <c r="B1558" t="s">
        <v>429</v>
      </c>
      <c r="C1558" t="s">
        <v>1234</v>
      </c>
      <c r="D1558" t="s">
        <v>1639</v>
      </c>
      <c r="E1558" s="11">
        <v>1042067</v>
      </c>
      <c r="F1558" t="s">
        <v>3254</v>
      </c>
      <c r="G1558" t="s">
        <v>4135</v>
      </c>
      <c r="H1558" s="12" t="s">
        <v>4234</v>
      </c>
      <c r="I1558" s="12" t="s">
        <v>315</v>
      </c>
      <c r="J1558" s="13"/>
      <c r="K1558" s="13"/>
    </row>
    <row r="1559" spans="1:11" x14ac:dyDescent="0.25">
      <c r="A1559" s="5">
        <v>1550</v>
      </c>
      <c r="B1559" t="s">
        <v>429</v>
      </c>
      <c r="C1559" t="s">
        <v>1070</v>
      </c>
      <c r="D1559" t="s">
        <v>1418</v>
      </c>
      <c r="E1559" s="11">
        <v>1238011</v>
      </c>
      <c r="F1559" t="s">
        <v>3255</v>
      </c>
      <c r="G1559">
        <v>15.9</v>
      </c>
      <c r="H1559" s="12">
        <v>190</v>
      </c>
      <c r="I1559" s="12" t="s">
        <v>315</v>
      </c>
      <c r="J1559" s="13"/>
      <c r="K1559" s="13"/>
    </row>
    <row r="1560" spans="1:11" x14ac:dyDescent="0.25">
      <c r="A1560" s="5">
        <v>1551</v>
      </c>
      <c r="B1560" t="s">
        <v>429</v>
      </c>
      <c r="C1560" t="s">
        <v>1071</v>
      </c>
      <c r="D1560" t="s">
        <v>1418</v>
      </c>
      <c r="E1560" s="11">
        <v>1217533</v>
      </c>
      <c r="F1560" t="s">
        <v>3256</v>
      </c>
      <c r="G1560">
        <v>15.9</v>
      </c>
      <c r="H1560" s="12">
        <v>190</v>
      </c>
      <c r="I1560" s="12" t="s">
        <v>315</v>
      </c>
      <c r="J1560" s="13"/>
      <c r="K1560" s="13"/>
    </row>
    <row r="1561" spans="1:11" x14ac:dyDescent="0.25">
      <c r="A1561" s="5">
        <v>1552</v>
      </c>
      <c r="B1561" t="s">
        <v>429</v>
      </c>
      <c r="C1561" t="s">
        <v>1070</v>
      </c>
      <c r="D1561" t="s">
        <v>1418</v>
      </c>
      <c r="E1561" s="11">
        <v>1206373</v>
      </c>
      <c r="F1561" t="s">
        <v>3257</v>
      </c>
      <c r="G1561" t="s">
        <v>4135</v>
      </c>
      <c r="H1561" s="12">
        <v>198</v>
      </c>
      <c r="I1561" s="12" t="s">
        <v>315</v>
      </c>
      <c r="J1561" s="13"/>
      <c r="K1561" s="13"/>
    </row>
    <row r="1562" spans="1:11" x14ac:dyDescent="0.25">
      <c r="A1562" s="5">
        <v>1553</v>
      </c>
      <c r="B1562" t="s">
        <v>429</v>
      </c>
      <c r="C1562" t="s">
        <v>1070</v>
      </c>
      <c r="D1562" t="s">
        <v>1418</v>
      </c>
      <c r="E1562" s="11">
        <v>1206372</v>
      </c>
      <c r="F1562" t="s">
        <v>3258</v>
      </c>
      <c r="G1562" t="s">
        <v>4135</v>
      </c>
      <c r="H1562" s="12">
        <v>198</v>
      </c>
      <c r="I1562" s="12" t="s">
        <v>315</v>
      </c>
      <c r="J1562" s="13"/>
      <c r="K1562" s="13"/>
    </row>
    <row r="1563" spans="1:11" x14ac:dyDescent="0.25">
      <c r="A1563" s="5">
        <v>1554</v>
      </c>
      <c r="B1563" t="s">
        <v>429</v>
      </c>
      <c r="C1563" t="s">
        <v>1073</v>
      </c>
      <c r="D1563" t="s">
        <v>1640</v>
      </c>
      <c r="E1563" s="11">
        <v>1068585</v>
      </c>
      <c r="F1563" t="s">
        <v>3259</v>
      </c>
      <c r="G1563">
        <v>11.9</v>
      </c>
      <c r="H1563" s="12">
        <v>120</v>
      </c>
      <c r="I1563" s="12" t="s">
        <v>315</v>
      </c>
      <c r="J1563" s="13"/>
      <c r="K1563" s="13"/>
    </row>
    <row r="1564" spans="1:11" x14ac:dyDescent="0.25">
      <c r="A1564" s="5">
        <v>1555</v>
      </c>
      <c r="B1564" t="s">
        <v>429</v>
      </c>
      <c r="C1564" t="s">
        <v>430</v>
      </c>
      <c r="D1564" t="s">
        <v>532</v>
      </c>
      <c r="E1564" s="11">
        <v>1093364</v>
      </c>
      <c r="F1564" t="s">
        <v>761</v>
      </c>
      <c r="G1564">
        <v>4.5999999999999996</v>
      </c>
      <c r="H1564" s="12">
        <v>120</v>
      </c>
      <c r="I1564" s="12" t="s">
        <v>315</v>
      </c>
      <c r="J1564" s="13"/>
      <c r="K1564" s="13"/>
    </row>
    <row r="1565" spans="1:11" x14ac:dyDescent="0.25">
      <c r="A1565" s="5">
        <v>1556</v>
      </c>
      <c r="B1565" t="s">
        <v>429</v>
      </c>
      <c r="C1565" t="s">
        <v>1070</v>
      </c>
      <c r="D1565" t="s">
        <v>1613</v>
      </c>
      <c r="E1565" s="11">
        <v>1236656</v>
      </c>
      <c r="F1565" t="s">
        <v>3260</v>
      </c>
      <c r="G1565" t="s">
        <v>200</v>
      </c>
      <c r="H1565" s="12">
        <v>50</v>
      </c>
      <c r="I1565" s="12" t="s">
        <v>315</v>
      </c>
      <c r="J1565" s="13"/>
      <c r="K1565" s="13"/>
    </row>
    <row r="1566" spans="1:11" x14ac:dyDescent="0.25">
      <c r="A1566" s="5">
        <v>1557</v>
      </c>
      <c r="B1566" t="s">
        <v>429</v>
      </c>
      <c r="C1566" t="s">
        <v>1070</v>
      </c>
      <c r="D1566" t="s">
        <v>1613</v>
      </c>
      <c r="E1566" s="11">
        <v>1229669</v>
      </c>
      <c r="F1566" t="s">
        <v>3261</v>
      </c>
      <c r="G1566" t="s">
        <v>200</v>
      </c>
      <c r="H1566" s="12">
        <v>170</v>
      </c>
      <c r="I1566" s="12" t="s">
        <v>315</v>
      </c>
      <c r="J1566" s="13"/>
      <c r="K1566" s="13"/>
    </row>
    <row r="1567" spans="1:11" x14ac:dyDescent="0.25">
      <c r="A1567" s="5">
        <v>1558</v>
      </c>
      <c r="B1567" t="s">
        <v>429</v>
      </c>
      <c r="C1567" t="s">
        <v>1070</v>
      </c>
      <c r="D1567" t="s">
        <v>1613</v>
      </c>
      <c r="E1567" s="11">
        <v>1230840</v>
      </c>
      <c r="F1567" t="s">
        <v>3262</v>
      </c>
      <c r="G1567" t="s">
        <v>200</v>
      </c>
      <c r="H1567" s="12">
        <v>170</v>
      </c>
      <c r="I1567" s="12" t="s">
        <v>315</v>
      </c>
      <c r="J1567" s="13"/>
      <c r="K1567" s="13"/>
    </row>
    <row r="1568" spans="1:11" x14ac:dyDescent="0.25">
      <c r="A1568" s="5">
        <v>1559</v>
      </c>
      <c r="B1568" t="s">
        <v>429</v>
      </c>
      <c r="C1568" t="s">
        <v>1070</v>
      </c>
      <c r="D1568" t="s">
        <v>1613</v>
      </c>
      <c r="E1568" s="11">
        <v>1230841</v>
      </c>
      <c r="F1568" t="s">
        <v>3263</v>
      </c>
      <c r="G1568">
        <v>14.5</v>
      </c>
      <c r="H1568" s="12">
        <v>170</v>
      </c>
      <c r="I1568" s="12" t="s">
        <v>315</v>
      </c>
      <c r="J1568" s="13"/>
      <c r="K1568" s="13"/>
    </row>
    <row r="1569" spans="1:11" x14ac:dyDescent="0.25">
      <c r="A1569" s="5">
        <v>1560</v>
      </c>
      <c r="B1569" t="s">
        <v>429</v>
      </c>
      <c r="C1569" t="s">
        <v>1070</v>
      </c>
      <c r="D1569" t="s">
        <v>1641</v>
      </c>
      <c r="E1569" s="11">
        <v>1239600</v>
      </c>
      <c r="F1569" t="s">
        <v>3264</v>
      </c>
      <c r="G1569" t="s">
        <v>200</v>
      </c>
      <c r="H1569" s="12">
        <v>50</v>
      </c>
      <c r="I1569" s="12" t="s">
        <v>315</v>
      </c>
      <c r="J1569" s="13"/>
      <c r="K1569" s="13"/>
    </row>
    <row r="1570" spans="1:11" x14ac:dyDescent="0.25">
      <c r="A1570" s="5">
        <v>1561</v>
      </c>
      <c r="B1570" t="s">
        <v>429</v>
      </c>
      <c r="C1570" t="s">
        <v>1070</v>
      </c>
      <c r="D1570" t="s">
        <v>1613</v>
      </c>
      <c r="E1570" s="11">
        <v>1103106</v>
      </c>
      <c r="F1570" t="s">
        <v>3265</v>
      </c>
      <c r="G1570">
        <v>7.2</v>
      </c>
      <c r="H1570" s="12">
        <v>135</v>
      </c>
      <c r="I1570" s="12" t="s">
        <v>315</v>
      </c>
      <c r="J1570" s="13"/>
      <c r="K1570" s="13"/>
    </row>
    <row r="1571" spans="1:11" x14ac:dyDescent="0.25">
      <c r="A1571" s="5">
        <v>1562</v>
      </c>
      <c r="B1571" t="s">
        <v>429</v>
      </c>
      <c r="C1571" t="s">
        <v>1070</v>
      </c>
      <c r="D1571" t="s">
        <v>1641</v>
      </c>
      <c r="E1571" s="11">
        <v>1240849</v>
      </c>
      <c r="F1571" t="s">
        <v>3266</v>
      </c>
      <c r="G1571">
        <v>7.7</v>
      </c>
      <c r="H1571" s="12">
        <v>130</v>
      </c>
      <c r="I1571" s="12" t="s">
        <v>315</v>
      </c>
      <c r="J1571" s="13"/>
      <c r="K1571" s="13"/>
    </row>
    <row r="1572" spans="1:11" x14ac:dyDescent="0.25">
      <c r="A1572" s="5">
        <v>1563</v>
      </c>
      <c r="B1572" t="s">
        <v>429</v>
      </c>
      <c r="C1572" t="s">
        <v>1070</v>
      </c>
      <c r="D1572" t="s">
        <v>1613</v>
      </c>
      <c r="E1572" s="11">
        <v>1241199</v>
      </c>
      <c r="F1572" t="s">
        <v>3267</v>
      </c>
      <c r="G1572">
        <v>14.5</v>
      </c>
      <c r="H1572" s="12">
        <v>170</v>
      </c>
      <c r="I1572" s="12" t="s">
        <v>315</v>
      </c>
      <c r="J1572" s="13"/>
      <c r="K1572" s="13"/>
    </row>
    <row r="1573" spans="1:11" x14ac:dyDescent="0.25">
      <c r="A1573" s="5">
        <v>1564</v>
      </c>
      <c r="B1573" t="s">
        <v>429</v>
      </c>
      <c r="C1573" t="s">
        <v>1070</v>
      </c>
      <c r="D1573" t="s">
        <v>1614</v>
      </c>
      <c r="E1573" s="11">
        <v>1107623</v>
      </c>
      <c r="F1573" t="s">
        <v>3268</v>
      </c>
      <c r="G1573">
        <v>10.6</v>
      </c>
      <c r="H1573" s="12">
        <v>100</v>
      </c>
      <c r="I1573" s="12" t="s">
        <v>315</v>
      </c>
      <c r="J1573" s="13"/>
      <c r="K1573" s="13"/>
    </row>
    <row r="1574" spans="1:11" x14ac:dyDescent="0.25">
      <c r="A1574" s="5">
        <v>1565</v>
      </c>
      <c r="B1574" t="s">
        <v>429</v>
      </c>
      <c r="C1574" t="s">
        <v>1070</v>
      </c>
      <c r="D1574" t="s">
        <v>1614</v>
      </c>
      <c r="E1574" s="11">
        <v>1107625</v>
      </c>
      <c r="F1574" t="s">
        <v>3269</v>
      </c>
      <c r="G1574">
        <v>10.6</v>
      </c>
      <c r="H1574" s="12">
        <v>100</v>
      </c>
      <c r="I1574" s="12" t="s">
        <v>315</v>
      </c>
      <c r="J1574" s="13"/>
      <c r="K1574" s="13"/>
    </row>
    <row r="1575" spans="1:11" x14ac:dyDescent="0.25">
      <c r="A1575" s="5">
        <v>1566</v>
      </c>
      <c r="B1575" t="s">
        <v>429</v>
      </c>
      <c r="C1575" t="s">
        <v>1070</v>
      </c>
      <c r="D1575" t="s">
        <v>1614</v>
      </c>
      <c r="E1575" s="11">
        <v>1107634</v>
      </c>
      <c r="F1575" t="s">
        <v>3270</v>
      </c>
      <c r="G1575" t="s">
        <v>4135</v>
      </c>
      <c r="H1575" s="12">
        <v>150</v>
      </c>
      <c r="I1575" s="12" t="s">
        <v>315</v>
      </c>
      <c r="J1575" s="13"/>
      <c r="K1575" s="13"/>
    </row>
    <row r="1576" spans="1:11" x14ac:dyDescent="0.25">
      <c r="A1576" s="5">
        <v>1567</v>
      </c>
      <c r="B1576" t="s">
        <v>429</v>
      </c>
      <c r="C1576" t="s">
        <v>1071</v>
      </c>
      <c r="D1576" t="s">
        <v>1601</v>
      </c>
      <c r="E1576" s="11">
        <v>1120967</v>
      </c>
      <c r="F1576" t="s">
        <v>3271</v>
      </c>
      <c r="G1576">
        <v>7</v>
      </c>
      <c r="H1576" s="12">
        <v>170</v>
      </c>
      <c r="I1576" s="12" t="s">
        <v>315</v>
      </c>
      <c r="J1576" s="13"/>
      <c r="K1576" s="13"/>
    </row>
    <row r="1577" spans="1:11" x14ac:dyDescent="0.25">
      <c r="A1577" s="5">
        <v>1568</v>
      </c>
      <c r="B1577" t="s">
        <v>429</v>
      </c>
      <c r="C1577" t="s">
        <v>1071</v>
      </c>
      <c r="D1577" t="s">
        <v>1601</v>
      </c>
      <c r="E1577" s="11">
        <v>1120971</v>
      </c>
      <c r="F1577" t="s">
        <v>3272</v>
      </c>
      <c r="G1577">
        <v>8.4</v>
      </c>
      <c r="H1577" s="12">
        <v>170</v>
      </c>
      <c r="I1577" s="12" t="s">
        <v>315</v>
      </c>
      <c r="J1577" s="13"/>
      <c r="K1577" s="13"/>
    </row>
    <row r="1578" spans="1:11" x14ac:dyDescent="0.25">
      <c r="A1578" s="5">
        <v>1569</v>
      </c>
      <c r="B1578" t="s">
        <v>429</v>
      </c>
      <c r="C1578" t="s">
        <v>1071</v>
      </c>
      <c r="D1578" t="s">
        <v>1601</v>
      </c>
      <c r="E1578" s="11">
        <v>1120975</v>
      </c>
      <c r="F1578" t="s">
        <v>3273</v>
      </c>
      <c r="G1578">
        <v>7</v>
      </c>
      <c r="H1578" s="12">
        <v>170</v>
      </c>
      <c r="I1578" s="12" t="s">
        <v>315</v>
      </c>
      <c r="J1578" s="13"/>
      <c r="K1578" s="13"/>
    </row>
    <row r="1579" spans="1:11" x14ac:dyDescent="0.25">
      <c r="A1579" s="5">
        <v>1570</v>
      </c>
      <c r="B1579" t="s">
        <v>429</v>
      </c>
      <c r="C1579" t="s">
        <v>431</v>
      </c>
      <c r="D1579" t="s">
        <v>535</v>
      </c>
      <c r="E1579" s="11">
        <v>1124024</v>
      </c>
      <c r="F1579" t="s">
        <v>766</v>
      </c>
      <c r="G1579" t="s">
        <v>200</v>
      </c>
      <c r="H1579" s="12">
        <v>145</v>
      </c>
      <c r="I1579" s="12" t="s">
        <v>315</v>
      </c>
      <c r="J1579" s="13"/>
      <c r="K1579" s="13"/>
    </row>
    <row r="1580" spans="1:11" x14ac:dyDescent="0.25">
      <c r="A1580" s="5">
        <v>1571</v>
      </c>
      <c r="B1580" t="s">
        <v>429</v>
      </c>
      <c r="C1580" t="s">
        <v>1070</v>
      </c>
      <c r="D1580" t="s">
        <v>1615</v>
      </c>
      <c r="E1580" s="11">
        <v>1126628</v>
      </c>
      <c r="F1580" t="s">
        <v>3274</v>
      </c>
      <c r="G1580">
        <v>18.899999999999999</v>
      </c>
      <c r="H1580" s="12">
        <v>8.1</v>
      </c>
      <c r="I1580" s="12" t="s">
        <v>4160</v>
      </c>
      <c r="J1580" s="13"/>
      <c r="K1580" s="13"/>
    </row>
    <row r="1581" spans="1:11" x14ac:dyDescent="0.25">
      <c r="A1581" s="5">
        <v>1572</v>
      </c>
      <c r="B1581" t="s">
        <v>429</v>
      </c>
      <c r="C1581" t="s">
        <v>1070</v>
      </c>
      <c r="D1581" t="s">
        <v>1616</v>
      </c>
      <c r="E1581" s="11">
        <v>1127431</v>
      </c>
      <c r="F1581" t="s">
        <v>3275</v>
      </c>
      <c r="G1581">
        <v>14.9</v>
      </c>
      <c r="H1581" s="12">
        <v>175</v>
      </c>
      <c r="I1581" s="12" t="s">
        <v>315</v>
      </c>
      <c r="J1581" s="13"/>
      <c r="K1581" s="13"/>
    </row>
    <row r="1582" spans="1:11" x14ac:dyDescent="0.25">
      <c r="A1582" s="5">
        <v>1573</v>
      </c>
      <c r="B1582" t="s">
        <v>429</v>
      </c>
      <c r="C1582" t="s">
        <v>430</v>
      </c>
      <c r="D1582" t="s">
        <v>1642</v>
      </c>
      <c r="E1582" s="11">
        <v>1238021</v>
      </c>
      <c r="F1582" t="s">
        <v>3276</v>
      </c>
      <c r="G1582">
        <v>18.95</v>
      </c>
      <c r="H1582" s="12">
        <v>150</v>
      </c>
      <c r="I1582" s="12" t="s">
        <v>315</v>
      </c>
      <c r="J1582" s="13"/>
      <c r="K1582" s="13"/>
    </row>
    <row r="1583" spans="1:11" x14ac:dyDescent="0.25">
      <c r="A1583" s="5">
        <v>1574</v>
      </c>
      <c r="B1583" t="s">
        <v>429</v>
      </c>
      <c r="C1583" t="s">
        <v>1070</v>
      </c>
      <c r="D1583" t="s">
        <v>1617</v>
      </c>
      <c r="E1583" s="11">
        <v>1229671</v>
      </c>
      <c r="F1583" t="s">
        <v>3277</v>
      </c>
      <c r="G1583" t="s">
        <v>200</v>
      </c>
      <c r="H1583" s="12">
        <v>170</v>
      </c>
      <c r="I1583" s="12" t="s">
        <v>315</v>
      </c>
      <c r="J1583" s="13"/>
      <c r="K1583" s="13"/>
    </row>
    <row r="1584" spans="1:11" x14ac:dyDescent="0.25">
      <c r="A1584" s="5">
        <v>1575</v>
      </c>
      <c r="B1584" t="s">
        <v>429</v>
      </c>
      <c r="C1584" t="s">
        <v>1070</v>
      </c>
      <c r="D1584" t="s">
        <v>1617</v>
      </c>
      <c r="E1584" s="11">
        <v>1229673</v>
      </c>
      <c r="F1584" t="s">
        <v>3278</v>
      </c>
      <c r="G1584" t="s">
        <v>200</v>
      </c>
      <c r="H1584" s="12">
        <v>170</v>
      </c>
      <c r="I1584" s="12" t="s">
        <v>315</v>
      </c>
      <c r="J1584" s="13"/>
      <c r="K1584" s="13"/>
    </row>
    <row r="1585" spans="1:11" x14ac:dyDescent="0.25">
      <c r="A1585" s="5">
        <v>1576</v>
      </c>
      <c r="B1585" t="s">
        <v>429</v>
      </c>
      <c r="C1585" t="s">
        <v>1070</v>
      </c>
      <c r="D1585" t="s">
        <v>1643</v>
      </c>
      <c r="E1585" s="11">
        <v>1200946</v>
      </c>
      <c r="F1585" t="s">
        <v>3279</v>
      </c>
      <c r="G1585" t="s">
        <v>200</v>
      </c>
      <c r="H1585" s="12">
        <v>170</v>
      </c>
      <c r="I1585" s="12" t="s">
        <v>315</v>
      </c>
      <c r="J1585" s="13"/>
      <c r="K1585" s="13"/>
    </row>
    <row r="1586" spans="1:11" x14ac:dyDescent="0.25">
      <c r="A1586" s="5">
        <v>1577</v>
      </c>
      <c r="B1586" t="s">
        <v>429</v>
      </c>
      <c r="C1586" t="s">
        <v>1073</v>
      </c>
      <c r="D1586" t="s">
        <v>1629</v>
      </c>
      <c r="E1586" s="11">
        <v>1170643</v>
      </c>
      <c r="F1586" t="s">
        <v>3280</v>
      </c>
      <c r="G1586">
        <v>25.5</v>
      </c>
      <c r="H1586" s="12">
        <v>500</v>
      </c>
      <c r="I1586" s="12" t="s">
        <v>315</v>
      </c>
      <c r="J1586" s="13"/>
      <c r="K1586" s="13"/>
    </row>
    <row r="1587" spans="1:11" x14ac:dyDescent="0.25">
      <c r="A1587" s="5">
        <v>1578</v>
      </c>
      <c r="B1587" t="s">
        <v>429</v>
      </c>
      <c r="C1587" t="s">
        <v>1073</v>
      </c>
      <c r="D1587" t="s">
        <v>1630</v>
      </c>
      <c r="E1587" s="11">
        <v>1171052</v>
      </c>
      <c r="F1587" t="s">
        <v>3281</v>
      </c>
      <c r="G1587">
        <v>19.3</v>
      </c>
      <c r="H1587" s="12">
        <v>200</v>
      </c>
      <c r="I1587" s="12" t="s">
        <v>315</v>
      </c>
      <c r="J1587" s="13" t="s">
        <v>4153</v>
      </c>
      <c r="K1587" s="13"/>
    </row>
    <row r="1588" spans="1:11" x14ac:dyDescent="0.25">
      <c r="A1588" s="5">
        <v>1579</v>
      </c>
      <c r="B1588" t="s">
        <v>429</v>
      </c>
      <c r="C1588" t="s">
        <v>1070</v>
      </c>
      <c r="D1588" t="s">
        <v>1621</v>
      </c>
      <c r="E1588" s="11">
        <v>1177629</v>
      </c>
      <c r="F1588" t="s">
        <v>3282</v>
      </c>
      <c r="G1588">
        <v>14.9</v>
      </c>
      <c r="H1588" s="12">
        <v>175</v>
      </c>
      <c r="I1588" s="12" t="s">
        <v>315</v>
      </c>
      <c r="J1588" s="13"/>
      <c r="K1588" s="13"/>
    </row>
    <row r="1589" spans="1:11" x14ac:dyDescent="0.25">
      <c r="A1589" s="5">
        <v>1580</v>
      </c>
      <c r="B1589" t="s">
        <v>429</v>
      </c>
      <c r="C1589" t="s">
        <v>1070</v>
      </c>
      <c r="D1589" t="s">
        <v>1621</v>
      </c>
      <c r="E1589" s="11">
        <v>1177632</v>
      </c>
      <c r="F1589" t="s">
        <v>3283</v>
      </c>
      <c r="G1589">
        <v>14.9</v>
      </c>
      <c r="H1589" s="12">
        <v>175</v>
      </c>
      <c r="I1589" s="12" t="s">
        <v>315</v>
      </c>
      <c r="J1589" s="13"/>
      <c r="K1589" s="13"/>
    </row>
    <row r="1590" spans="1:11" x14ac:dyDescent="0.25">
      <c r="A1590" s="5">
        <v>1581</v>
      </c>
      <c r="B1590" t="s">
        <v>429</v>
      </c>
      <c r="C1590" t="s">
        <v>430</v>
      </c>
      <c r="D1590" t="s">
        <v>1637</v>
      </c>
      <c r="E1590" s="11">
        <v>1179930</v>
      </c>
      <c r="F1590" t="s">
        <v>3284</v>
      </c>
      <c r="G1590" t="s">
        <v>4135</v>
      </c>
      <c r="H1590" s="12">
        <v>85</v>
      </c>
      <c r="I1590" s="12" t="s">
        <v>315</v>
      </c>
      <c r="J1590" s="13"/>
      <c r="K1590" s="13"/>
    </row>
    <row r="1591" spans="1:11" x14ac:dyDescent="0.25">
      <c r="A1591" s="5">
        <v>1582</v>
      </c>
      <c r="B1591" t="s">
        <v>429</v>
      </c>
      <c r="C1591" t="s">
        <v>1070</v>
      </c>
      <c r="D1591" t="s">
        <v>1644</v>
      </c>
      <c r="E1591" s="11">
        <v>1238013</v>
      </c>
      <c r="F1591" t="s">
        <v>3285</v>
      </c>
      <c r="G1591">
        <v>11.65</v>
      </c>
      <c r="H1591" s="12">
        <v>100</v>
      </c>
      <c r="I1591" s="12" t="s">
        <v>315</v>
      </c>
      <c r="J1591" s="13"/>
      <c r="K1591" s="13"/>
    </row>
    <row r="1592" spans="1:11" x14ac:dyDescent="0.25">
      <c r="A1592" s="5">
        <v>1583</v>
      </c>
      <c r="B1592" t="s">
        <v>429</v>
      </c>
      <c r="C1592" t="s">
        <v>1070</v>
      </c>
      <c r="D1592" t="s">
        <v>1644</v>
      </c>
      <c r="E1592" s="11">
        <v>1238015</v>
      </c>
      <c r="F1592" t="s">
        <v>3286</v>
      </c>
      <c r="G1592">
        <v>11.65</v>
      </c>
      <c r="H1592" s="12">
        <v>100</v>
      </c>
      <c r="I1592" s="12" t="s">
        <v>315</v>
      </c>
      <c r="J1592" s="13"/>
      <c r="K1592" s="13"/>
    </row>
    <row r="1593" spans="1:11" x14ac:dyDescent="0.25">
      <c r="A1593" s="5">
        <v>1584</v>
      </c>
      <c r="B1593" t="s">
        <v>429</v>
      </c>
      <c r="C1593" t="s">
        <v>1070</v>
      </c>
      <c r="D1593" t="s">
        <v>1644</v>
      </c>
      <c r="E1593" s="11">
        <v>1238014</v>
      </c>
      <c r="F1593" t="s">
        <v>3287</v>
      </c>
      <c r="G1593">
        <v>11.65</v>
      </c>
      <c r="H1593" s="12">
        <v>100</v>
      </c>
      <c r="I1593" s="12" t="s">
        <v>315</v>
      </c>
      <c r="J1593" s="13"/>
      <c r="K1593" s="13"/>
    </row>
    <row r="1594" spans="1:11" x14ac:dyDescent="0.25">
      <c r="A1594" s="5">
        <v>1585</v>
      </c>
      <c r="B1594" t="s">
        <v>429</v>
      </c>
      <c r="C1594" t="s">
        <v>430</v>
      </c>
      <c r="D1594" t="s">
        <v>1638</v>
      </c>
      <c r="E1594" s="11">
        <v>1191329</v>
      </c>
      <c r="F1594" t="s">
        <v>3288</v>
      </c>
      <c r="G1594">
        <v>20.95</v>
      </c>
      <c r="H1594" s="12">
        <v>168</v>
      </c>
      <c r="I1594" s="12" t="s">
        <v>315</v>
      </c>
      <c r="J1594" s="13"/>
      <c r="K1594" s="13"/>
    </row>
    <row r="1595" spans="1:11" x14ac:dyDescent="0.25">
      <c r="A1595" s="5">
        <v>1586</v>
      </c>
      <c r="B1595" t="s">
        <v>429</v>
      </c>
      <c r="C1595" t="s">
        <v>430</v>
      </c>
      <c r="D1595" t="s">
        <v>1638</v>
      </c>
      <c r="E1595" s="11">
        <v>1240946</v>
      </c>
      <c r="F1595" t="s">
        <v>3289</v>
      </c>
      <c r="G1595" t="s">
        <v>200</v>
      </c>
      <c r="H1595" s="12">
        <v>300</v>
      </c>
      <c r="I1595" s="12" t="s">
        <v>315</v>
      </c>
      <c r="J1595" s="13"/>
      <c r="K1595" s="13"/>
    </row>
    <row r="1596" spans="1:11" x14ac:dyDescent="0.25">
      <c r="A1596" s="5">
        <v>1587</v>
      </c>
      <c r="B1596" t="s">
        <v>432</v>
      </c>
      <c r="C1596" t="s">
        <v>435</v>
      </c>
      <c r="D1596" t="s">
        <v>1645</v>
      </c>
      <c r="E1596" s="11">
        <v>1014435</v>
      </c>
      <c r="F1596" t="s">
        <v>3290</v>
      </c>
      <c r="G1596">
        <v>14.3</v>
      </c>
      <c r="H1596" s="12">
        <v>200</v>
      </c>
      <c r="I1596" s="12" t="s">
        <v>315</v>
      </c>
      <c r="J1596" s="13"/>
      <c r="K1596" s="13"/>
    </row>
    <row r="1597" spans="1:11" x14ac:dyDescent="0.25">
      <c r="A1597" s="5">
        <v>1588</v>
      </c>
      <c r="B1597" t="s">
        <v>432</v>
      </c>
      <c r="C1597" t="s">
        <v>435</v>
      </c>
      <c r="D1597" t="s">
        <v>1645</v>
      </c>
      <c r="E1597" s="11">
        <v>1014457</v>
      </c>
      <c r="F1597" t="s">
        <v>3291</v>
      </c>
      <c r="G1597">
        <v>13.6</v>
      </c>
      <c r="H1597" s="12">
        <v>2500</v>
      </c>
      <c r="I1597" s="12" t="s">
        <v>315</v>
      </c>
      <c r="J1597" s="13"/>
      <c r="K1597" s="13"/>
    </row>
    <row r="1598" spans="1:11" x14ac:dyDescent="0.25">
      <c r="A1598" s="5">
        <v>1589</v>
      </c>
      <c r="B1598" t="s">
        <v>432</v>
      </c>
      <c r="C1598" t="s">
        <v>435</v>
      </c>
      <c r="D1598" t="s">
        <v>1645</v>
      </c>
      <c r="E1598" s="11">
        <v>1014461</v>
      </c>
      <c r="F1598" t="s">
        <v>3292</v>
      </c>
      <c r="G1598">
        <v>15</v>
      </c>
      <c r="H1598" s="12">
        <v>200</v>
      </c>
      <c r="I1598" s="12" t="s">
        <v>315</v>
      </c>
      <c r="J1598" s="13"/>
      <c r="K1598" s="13"/>
    </row>
    <row r="1599" spans="1:11" x14ac:dyDescent="0.25">
      <c r="A1599" s="5">
        <v>1590</v>
      </c>
      <c r="B1599" t="s">
        <v>432</v>
      </c>
      <c r="C1599" t="s">
        <v>435</v>
      </c>
      <c r="D1599" t="s">
        <v>1645</v>
      </c>
      <c r="E1599" s="11">
        <v>1014464</v>
      </c>
      <c r="F1599" t="s">
        <v>3293</v>
      </c>
      <c r="G1599" t="s">
        <v>200</v>
      </c>
      <c r="H1599" s="12">
        <v>250</v>
      </c>
      <c r="I1599" s="12" t="s">
        <v>315</v>
      </c>
      <c r="J1599" s="13"/>
      <c r="K1599" s="13"/>
    </row>
    <row r="1600" spans="1:11" x14ac:dyDescent="0.25">
      <c r="A1600" s="5">
        <v>1591</v>
      </c>
      <c r="B1600" t="s">
        <v>432</v>
      </c>
      <c r="C1600" t="s">
        <v>434</v>
      </c>
      <c r="D1600" t="s">
        <v>1645</v>
      </c>
      <c r="E1600" s="11">
        <v>1014471</v>
      </c>
      <c r="F1600" t="s">
        <v>3294</v>
      </c>
      <c r="G1600">
        <v>12.5</v>
      </c>
      <c r="H1600" s="12">
        <v>174</v>
      </c>
      <c r="I1600" s="12" t="s">
        <v>315</v>
      </c>
      <c r="J1600" s="13"/>
      <c r="K1600" s="13"/>
    </row>
    <row r="1601" spans="1:11" x14ac:dyDescent="0.25">
      <c r="A1601" s="5">
        <v>1592</v>
      </c>
      <c r="B1601" t="s">
        <v>432</v>
      </c>
      <c r="C1601" t="s">
        <v>434</v>
      </c>
      <c r="D1601" t="s">
        <v>1645</v>
      </c>
      <c r="E1601" s="11">
        <v>1014382</v>
      </c>
      <c r="F1601" t="s">
        <v>3295</v>
      </c>
      <c r="G1601">
        <v>12.5</v>
      </c>
      <c r="H1601" s="12">
        <v>190</v>
      </c>
      <c r="I1601" s="12" t="s">
        <v>315</v>
      </c>
      <c r="J1601" s="13"/>
      <c r="K1601" s="13"/>
    </row>
    <row r="1602" spans="1:11" x14ac:dyDescent="0.25">
      <c r="A1602" s="5">
        <v>1593</v>
      </c>
      <c r="B1602" t="s">
        <v>432</v>
      </c>
      <c r="C1602" t="s">
        <v>435</v>
      </c>
      <c r="D1602" t="s">
        <v>1645</v>
      </c>
      <c r="E1602" s="11">
        <v>1014491</v>
      </c>
      <c r="F1602" t="s">
        <v>3296</v>
      </c>
      <c r="G1602">
        <v>13.6</v>
      </c>
      <c r="H1602" s="12">
        <v>250</v>
      </c>
      <c r="I1602" s="12" t="s">
        <v>315</v>
      </c>
      <c r="J1602" s="13"/>
      <c r="K1602" s="13"/>
    </row>
    <row r="1603" spans="1:11" x14ac:dyDescent="0.25">
      <c r="A1603" s="5">
        <v>1594</v>
      </c>
      <c r="B1603" t="s">
        <v>432</v>
      </c>
      <c r="C1603" t="s">
        <v>435</v>
      </c>
      <c r="D1603" t="s">
        <v>1645</v>
      </c>
      <c r="E1603" s="11">
        <v>1014495</v>
      </c>
      <c r="F1603" t="s">
        <v>3297</v>
      </c>
      <c r="G1603">
        <v>14.3</v>
      </c>
      <c r="H1603" s="12">
        <v>175</v>
      </c>
      <c r="I1603" s="12" t="s">
        <v>315</v>
      </c>
      <c r="J1603" s="13"/>
      <c r="K1603" s="13"/>
    </row>
    <row r="1604" spans="1:11" x14ac:dyDescent="0.25">
      <c r="A1604" s="5">
        <v>1595</v>
      </c>
      <c r="B1604" t="s">
        <v>432</v>
      </c>
      <c r="C1604" t="s">
        <v>435</v>
      </c>
      <c r="D1604" t="s">
        <v>1645</v>
      </c>
      <c r="E1604" s="11">
        <v>1014497</v>
      </c>
      <c r="F1604" t="s">
        <v>3298</v>
      </c>
      <c r="G1604">
        <v>14.3</v>
      </c>
      <c r="H1604" s="12">
        <v>200</v>
      </c>
      <c r="I1604" s="12" t="s">
        <v>315</v>
      </c>
      <c r="J1604" s="13"/>
      <c r="K1604" s="13"/>
    </row>
    <row r="1605" spans="1:11" x14ac:dyDescent="0.25">
      <c r="A1605" s="5">
        <v>1596</v>
      </c>
      <c r="B1605" t="s">
        <v>432</v>
      </c>
      <c r="C1605" t="s">
        <v>435</v>
      </c>
      <c r="D1605" t="s">
        <v>1645</v>
      </c>
      <c r="E1605" s="11">
        <v>1014498</v>
      </c>
      <c r="F1605" t="s">
        <v>3299</v>
      </c>
      <c r="G1605">
        <v>14.3</v>
      </c>
      <c r="H1605" s="12">
        <v>200</v>
      </c>
      <c r="I1605" s="12" t="s">
        <v>315</v>
      </c>
      <c r="J1605" s="13"/>
      <c r="K1605" s="13"/>
    </row>
    <row r="1606" spans="1:11" x14ac:dyDescent="0.25">
      <c r="A1606" s="5">
        <v>1597</v>
      </c>
      <c r="B1606" t="s">
        <v>432</v>
      </c>
      <c r="C1606" t="s">
        <v>434</v>
      </c>
      <c r="D1606" t="s">
        <v>1645</v>
      </c>
      <c r="E1606" s="11">
        <v>1014519</v>
      </c>
      <c r="F1606" t="s">
        <v>3300</v>
      </c>
      <c r="G1606">
        <v>10.5</v>
      </c>
      <c r="H1606" s="12">
        <v>125</v>
      </c>
      <c r="I1606" s="12" t="s">
        <v>315</v>
      </c>
      <c r="J1606" s="13"/>
      <c r="K1606" s="13"/>
    </row>
    <row r="1607" spans="1:11" x14ac:dyDescent="0.25">
      <c r="A1607" s="5">
        <v>1598</v>
      </c>
      <c r="B1607" t="s">
        <v>432</v>
      </c>
      <c r="C1607" t="s">
        <v>434</v>
      </c>
      <c r="D1607" t="s">
        <v>1646</v>
      </c>
      <c r="E1607" s="11">
        <v>1023032</v>
      </c>
      <c r="F1607" t="s">
        <v>3301</v>
      </c>
      <c r="G1607">
        <v>9</v>
      </c>
      <c r="H1607" s="12">
        <v>150</v>
      </c>
      <c r="I1607" s="12" t="s">
        <v>315</v>
      </c>
      <c r="J1607" s="13"/>
      <c r="K1607" s="13"/>
    </row>
    <row r="1608" spans="1:11" x14ac:dyDescent="0.25">
      <c r="A1608" s="5">
        <v>1599</v>
      </c>
      <c r="B1608" t="s">
        <v>432</v>
      </c>
      <c r="C1608" t="s">
        <v>434</v>
      </c>
      <c r="D1608" t="s">
        <v>1646</v>
      </c>
      <c r="E1608" s="11">
        <v>1023034</v>
      </c>
      <c r="F1608" t="s">
        <v>3302</v>
      </c>
      <c r="G1608">
        <v>9</v>
      </c>
      <c r="H1608" s="12">
        <v>150</v>
      </c>
      <c r="I1608" s="12" t="s">
        <v>315</v>
      </c>
      <c r="J1608" s="13"/>
      <c r="K1608" s="13"/>
    </row>
    <row r="1609" spans="1:11" x14ac:dyDescent="0.25">
      <c r="A1609" s="5">
        <v>1600</v>
      </c>
      <c r="B1609" t="s">
        <v>432</v>
      </c>
      <c r="C1609" t="s">
        <v>434</v>
      </c>
      <c r="D1609" t="s">
        <v>1646</v>
      </c>
      <c r="E1609" s="11">
        <v>1023035</v>
      </c>
      <c r="F1609" t="s">
        <v>3303</v>
      </c>
      <c r="G1609">
        <v>9.4</v>
      </c>
      <c r="H1609" s="12">
        <v>135</v>
      </c>
      <c r="I1609" s="12" t="s">
        <v>315</v>
      </c>
      <c r="J1609" s="13"/>
      <c r="K1609" s="13"/>
    </row>
    <row r="1610" spans="1:11" x14ac:dyDescent="0.25">
      <c r="A1610" s="5">
        <v>1601</v>
      </c>
      <c r="B1610" t="s">
        <v>432</v>
      </c>
      <c r="C1610" t="s">
        <v>435</v>
      </c>
      <c r="D1610" t="s">
        <v>1647</v>
      </c>
      <c r="E1610" s="11">
        <v>1214228</v>
      </c>
      <c r="F1610" t="s">
        <v>3304</v>
      </c>
      <c r="G1610" t="s">
        <v>200</v>
      </c>
      <c r="H1610" s="12">
        <v>210</v>
      </c>
      <c r="I1610" s="12" t="s">
        <v>315</v>
      </c>
      <c r="J1610" s="13"/>
      <c r="K1610" s="13"/>
    </row>
    <row r="1611" spans="1:11" x14ac:dyDescent="0.25">
      <c r="A1611" s="5">
        <v>1602</v>
      </c>
      <c r="B1611" t="s">
        <v>432</v>
      </c>
      <c r="C1611" t="s">
        <v>435</v>
      </c>
      <c r="D1611" t="s">
        <v>1648</v>
      </c>
      <c r="E1611" s="11">
        <v>1212607</v>
      </c>
      <c r="F1611" t="s">
        <v>3305</v>
      </c>
      <c r="G1611" t="s">
        <v>200</v>
      </c>
      <c r="H1611" s="12">
        <v>175</v>
      </c>
      <c r="I1611" s="12" t="s">
        <v>315</v>
      </c>
      <c r="J1611" s="13"/>
      <c r="K1611" s="13"/>
    </row>
    <row r="1612" spans="1:11" x14ac:dyDescent="0.25">
      <c r="A1612" s="5">
        <v>1603</v>
      </c>
      <c r="B1612" t="s">
        <v>432</v>
      </c>
      <c r="C1612" t="s">
        <v>435</v>
      </c>
      <c r="D1612" t="s">
        <v>546</v>
      </c>
      <c r="E1612" s="11">
        <v>1235980</v>
      </c>
      <c r="F1612" t="s">
        <v>3306</v>
      </c>
      <c r="G1612" t="s">
        <v>200</v>
      </c>
      <c r="H1612" s="12">
        <v>150</v>
      </c>
      <c r="I1612" s="12" t="s">
        <v>315</v>
      </c>
      <c r="J1612" s="13"/>
      <c r="K1612" s="13"/>
    </row>
    <row r="1613" spans="1:11" x14ac:dyDescent="0.25">
      <c r="A1613" s="5">
        <v>1604</v>
      </c>
      <c r="B1613" t="s">
        <v>432</v>
      </c>
      <c r="C1613" t="s">
        <v>436</v>
      </c>
      <c r="D1613" t="s">
        <v>546</v>
      </c>
      <c r="E1613" s="11">
        <v>1030677</v>
      </c>
      <c r="F1613" t="s">
        <v>3307</v>
      </c>
      <c r="G1613" t="s">
        <v>200</v>
      </c>
      <c r="H1613" s="12">
        <v>110</v>
      </c>
      <c r="I1613" s="12" t="s">
        <v>315</v>
      </c>
      <c r="J1613" s="13"/>
      <c r="K1613" s="13"/>
    </row>
    <row r="1614" spans="1:11" x14ac:dyDescent="0.25">
      <c r="A1614" s="5">
        <v>1605</v>
      </c>
      <c r="B1614" t="s">
        <v>432</v>
      </c>
      <c r="C1614" t="s">
        <v>1235</v>
      </c>
      <c r="D1614" t="s">
        <v>1607</v>
      </c>
      <c r="E1614" s="11">
        <v>1037783</v>
      </c>
      <c r="F1614" t="s">
        <v>3308</v>
      </c>
      <c r="G1614" t="s">
        <v>4135</v>
      </c>
      <c r="H1614" s="12">
        <v>3</v>
      </c>
      <c r="I1614" s="12" t="s">
        <v>4160</v>
      </c>
      <c r="J1614" s="13"/>
      <c r="K1614" s="13"/>
    </row>
    <row r="1615" spans="1:11" x14ac:dyDescent="0.25">
      <c r="A1615" s="5">
        <v>1606</v>
      </c>
      <c r="B1615" t="s">
        <v>432</v>
      </c>
      <c r="C1615" t="s">
        <v>435</v>
      </c>
      <c r="D1615" t="s">
        <v>1649</v>
      </c>
      <c r="E1615" s="11">
        <v>1038904</v>
      </c>
      <c r="F1615" t="s">
        <v>3309</v>
      </c>
      <c r="G1615">
        <v>7.6</v>
      </c>
      <c r="H1615" s="12" t="s">
        <v>4235</v>
      </c>
      <c r="I1615" s="12" t="s">
        <v>315</v>
      </c>
      <c r="J1615" s="13"/>
      <c r="K1615" s="13"/>
    </row>
    <row r="1616" spans="1:11" x14ac:dyDescent="0.25">
      <c r="A1616" s="5">
        <v>1607</v>
      </c>
      <c r="B1616" t="s">
        <v>432</v>
      </c>
      <c r="C1616" t="s">
        <v>435</v>
      </c>
      <c r="D1616" t="s">
        <v>1649</v>
      </c>
      <c r="E1616" s="11">
        <v>1038905</v>
      </c>
      <c r="F1616" t="s">
        <v>3310</v>
      </c>
      <c r="G1616">
        <v>4.5999999999999996</v>
      </c>
      <c r="H1616" s="12">
        <v>153</v>
      </c>
      <c r="I1616" s="12" t="s">
        <v>315</v>
      </c>
      <c r="J1616" s="13"/>
      <c r="K1616" s="13"/>
    </row>
    <row r="1617" spans="1:11" x14ac:dyDescent="0.25">
      <c r="A1617" s="5">
        <v>1608</v>
      </c>
      <c r="B1617" t="s">
        <v>432</v>
      </c>
      <c r="C1617" t="s">
        <v>435</v>
      </c>
      <c r="D1617" t="s">
        <v>1649</v>
      </c>
      <c r="E1617" s="11">
        <v>1038909</v>
      </c>
      <c r="F1617" t="s">
        <v>3311</v>
      </c>
      <c r="G1617">
        <v>11.4</v>
      </c>
      <c r="H1617" s="12" t="s">
        <v>4236</v>
      </c>
      <c r="I1617" s="12" t="s">
        <v>315</v>
      </c>
      <c r="J1617" s="13"/>
      <c r="K1617" s="13"/>
    </row>
    <row r="1618" spans="1:11" x14ac:dyDescent="0.25">
      <c r="A1618" s="5">
        <v>1609</v>
      </c>
      <c r="B1618" t="s">
        <v>432</v>
      </c>
      <c r="C1618" t="s">
        <v>436</v>
      </c>
      <c r="D1618" t="s">
        <v>1650</v>
      </c>
      <c r="E1618" s="11">
        <v>1197332</v>
      </c>
      <c r="F1618" t="s">
        <v>3312</v>
      </c>
      <c r="G1618" t="s">
        <v>200</v>
      </c>
      <c r="H1618" s="12">
        <v>200</v>
      </c>
      <c r="I1618" s="12" t="s">
        <v>315</v>
      </c>
      <c r="J1618" s="13"/>
      <c r="K1618" s="13"/>
    </row>
    <row r="1619" spans="1:11" x14ac:dyDescent="0.25">
      <c r="A1619" s="5">
        <v>1610</v>
      </c>
      <c r="B1619" t="s">
        <v>432</v>
      </c>
      <c r="C1619" t="s">
        <v>435</v>
      </c>
      <c r="D1619" t="s">
        <v>1651</v>
      </c>
      <c r="E1619" s="11">
        <v>1222033</v>
      </c>
      <c r="F1619" t="s">
        <v>3313</v>
      </c>
      <c r="G1619" t="s">
        <v>200</v>
      </c>
      <c r="H1619" s="12">
        <v>310</v>
      </c>
      <c r="I1619" s="12" t="s">
        <v>315</v>
      </c>
      <c r="J1619" s="13"/>
      <c r="K1619" s="13"/>
    </row>
    <row r="1620" spans="1:11" x14ac:dyDescent="0.25">
      <c r="A1620" s="5">
        <v>1611</v>
      </c>
      <c r="B1620" t="s">
        <v>432</v>
      </c>
      <c r="C1620" t="s">
        <v>434</v>
      </c>
      <c r="D1620" t="s">
        <v>1652</v>
      </c>
      <c r="E1620" s="11">
        <v>1061530</v>
      </c>
      <c r="F1620" t="s">
        <v>3314</v>
      </c>
      <c r="G1620" t="s">
        <v>200</v>
      </c>
      <c r="H1620" s="12">
        <v>100</v>
      </c>
      <c r="I1620" s="12" t="s">
        <v>315</v>
      </c>
      <c r="J1620" s="13"/>
      <c r="K1620" s="13"/>
    </row>
    <row r="1621" spans="1:11" x14ac:dyDescent="0.25">
      <c r="A1621" s="5">
        <v>1612</v>
      </c>
      <c r="B1621" t="s">
        <v>432</v>
      </c>
      <c r="C1621" t="s">
        <v>436</v>
      </c>
      <c r="D1621" t="s">
        <v>1653</v>
      </c>
      <c r="E1621" s="11">
        <v>1062108</v>
      </c>
      <c r="F1621" t="s">
        <v>3315</v>
      </c>
      <c r="G1621">
        <v>39</v>
      </c>
      <c r="H1621" s="12">
        <v>340</v>
      </c>
      <c r="I1621" s="12" t="s">
        <v>315</v>
      </c>
      <c r="J1621" s="13"/>
      <c r="K1621" s="13"/>
    </row>
    <row r="1622" spans="1:11" x14ac:dyDescent="0.25">
      <c r="A1622" s="5">
        <v>1613</v>
      </c>
      <c r="B1622" t="s">
        <v>432</v>
      </c>
      <c r="C1622" t="s">
        <v>436</v>
      </c>
      <c r="D1622" t="s">
        <v>1653</v>
      </c>
      <c r="E1622" s="11">
        <v>1062112</v>
      </c>
      <c r="F1622" t="s">
        <v>3316</v>
      </c>
      <c r="G1622">
        <v>39</v>
      </c>
      <c r="H1622" s="12">
        <v>550</v>
      </c>
      <c r="I1622" s="12" t="s">
        <v>315</v>
      </c>
      <c r="J1622" s="13"/>
      <c r="K1622" s="13"/>
    </row>
    <row r="1623" spans="1:11" x14ac:dyDescent="0.25">
      <c r="A1623" s="5">
        <v>1614</v>
      </c>
      <c r="B1623" t="s">
        <v>432</v>
      </c>
      <c r="C1623" t="s">
        <v>436</v>
      </c>
      <c r="D1623" t="s">
        <v>1653</v>
      </c>
      <c r="E1623" s="11">
        <v>1062114</v>
      </c>
      <c r="F1623" t="s">
        <v>3317</v>
      </c>
      <c r="G1623">
        <v>39</v>
      </c>
      <c r="H1623" s="12">
        <v>560</v>
      </c>
      <c r="I1623" s="12" t="s">
        <v>315</v>
      </c>
      <c r="J1623" s="13"/>
      <c r="K1623" s="13"/>
    </row>
    <row r="1624" spans="1:11" x14ac:dyDescent="0.25">
      <c r="A1624" s="5">
        <v>1615</v>
      </c>
      <c r="B1624" t="s">
        <v>432</v>
      </c>
      <c r="C1624" t="s">
        <v>434</v>
      </c>
      <c r="D1624" t="s">
        <v>1654</v>
      </c>
      <c r="E1624" s="11">
        <v>1068668</v>
      </c>
      <c r="F1624" t="s">
        <v>3318</v>
      </c>
      <c r="G1624">
        <v>9.3000000000000007</v>
      </c>
      <c r="H1624" s="12">
        <v>125</v>
      </c>
      <c r="I1624" s="12" t="s">
        <v>315</v>
      </c>
      <c r="J1624" s="13"/>
      <c r="K1624" s="13"/>
    </row>
    <row r="1625" spans="1:11" x14ac:dyDescent="0.25">
      <c r="A1625" s="5">
        <v>1616</v>
      </c>
      <c r="B1625" t="s">
        <v>432</v>
      </c>
      <c r="C1625" t="s">
        <v>433</v>
      </c>
      <c r="D1625" t="s">
        <v>1655</v>
      </c>
      <c r="E1625" s="11">
        <v>1143322</v>
      </c>
      <c r="F1625" t="s">
        <v>3319</v>
      </c>
      <c r="G1625">
        <v>12.5</v>
      </c>
      <c r="H1625" s="12">
        <v>160</v>
      </c>
      <c r="I1625" s="12" t="s">
        <v>315</v>
      </c>
      <c r="J1625" s="13"/>
      <c r="K1625" s="13"/>
    </row>
    <row r="1626" spans="1:11" x14ac:dyDescent="0.25">
      <c r="A1626" s="5">
        <v>1617</v>
      </c>
      <c r="B1626" t="s">
        <v>432</v>
      </c>
      <c r="C1626" t="s">
        <v>433</v>
      </c>
      <c r="D1626" t="s">
        <v>1655</v>
      </c>
      <c r="E1626" s="11">
        <v>1071831</v>
      </c>
      <c r="F1626" t="s">
        <v>3320</v>
      </c>
      <c r="G1626">
        <v>12.5</v>
      </c>
      <c r="H1626" s="12">
        <v>168</v>
      </c>
      <c r="I1626" s="12" t="s">
        <v>315</v>
      </c>
      <c r="J1626" s="13"/>
      <c r="K1626" s="13"/>
    </row>
    <row r="1627" spans="1:11" x14ac:dyDescent="0.25">
      <c r="A1627" s="5">
        <v>1618</v>
      </c>
      <c r="B1627" t="s">
        <v>432</v>
      </c>
      <c r="C1627" t="s">
        <v>435</v>
      </c>
      <c r="D1627" t="s">
        <v>1656</v>
      </c>
      <c r="E1627" s="11">
        <v>1075281</v>
      </c>
      <c r="F1627" t="s">
        <v>3321</v>
      </c>
      <c r="G1627">
        <v>11.9</v>
      </c>
      <c r="H1627" s="12">
        <v>400</v>
      </c>
      <c r="I1627" s="12" t="s">
        <v>315</v>
      </c>
      <c r="J1627" s="13"/>
      <c r="K1627" s="13"/>
    </row>
    <row r="1628" spans="1:11" x14ac:dyDescent="0.25">
      <c r="A1628" s="5">
        <v>1619</v>
      </c>
      <c r="B1628" t="s">
        <v>432</v>
      </c>
      <c r="C1628" t="s">
        <v>435</v>
      </c>
      <c r="D1628" t="s">
        <v>1656</v>
      </c>
      <c r="E1628" s="11">
        <v>1075283</v>
      </c>
      <c r="F1628" t="s">
        <v>3322</v>
      </c>
      <c r="G1628" t="s">
        <v>200</v>
      </c>
      <c r="H1628" s="12">
        <v>170</v>
      </c>
      <c r="I1628" s="12" t="s">
        <v>315</v>
      </c>
      <c r="J1628" s="13"/>
      <c r="K1628" s="13"/>
    </row>
    <row r="1629" spans="1:11" x14ac:dyDescent="0.25">
      <c r="A1629" s="5">
        <v>1620</v>
      </c>
      <c r="B1629" t="s">
        <v>432</v>
      </c>
      <c r="C1629" t="s">
        <v>436</v>
      </c>
      <c r="D1629" t="s">
        <v>1656</v>
      </c>
      <c r="E1629" s="11">
        <v>1075284</v>
      </c>
      <c r="F1629" t="s">
        <v>3323</v>
      </c>
      <c r="G1629">
        <v>9.5</v>
      </c>
      <c r="H1629" s="12">
        <v>350</v>
      </c>
      <c r="I1629" s="12" t="s">
        <v>315</v>
      </c>
      <c r="J1629" s="13"/>
      <c r="K1629" s="13"/>
    </row>
    <row r="1630" spans="1:11" x14ac:dyDescent="0.25">
      <c r="A1630" s="5">
        <v>1621</v>
      </c>
      <c r="B1630" t="s">
        <v>432</v>
      </c>
      <c r="C1630" t="s">
        <v>435</v>
      </c>
      <c r="D1630" t="s">
        <v>1656</v>
      </c>
      <c r="E1630" s="11">
        <v>1075290</v>
      </c>
      <c r="F1630" t="s">
        <v>3324</v>
      </c>
      <c r="G1630" t="s">
        <v>4135</v>
      </c>
      <c r="H1630" s="12">
        <v>250</v>
      </c>
      <c r="I1630" s="12" t="s">
        <v>315</v>
      </c>
      <c r="J1630" s="13"/>
      <c r="K1630" s="13"/>
    </row>
    <row r="1631" spans="1:11" x14ac:dyDescent="0.25">
      <c r="A1631" s="5">
        <v>1622</v>
      </c>
      <c r="B1631" t="s">
        <v>432</v>
      </c>
      <c r="C1631" t="s">
        <v>434</v>
      </c>
      <c r="D1631" t="s">
        <v>1656</v>
      </c>
      <c r="E1631" s="11">
        <v>1075296</v>
      </c>
      <c r="F1631" t="s">
        <v>3325</v>
      </c>
      <c r="G1631">
        <v>9.5</v>
      </c>
      <c r="H1631" s="12">
        <v>250</v>
      </c>
      <c r="I1631" s="12" t="s">
        <v>315</v>
      </c>
      <c r="J1631" s="13"/>
      <c r="K1631" s="13"/>
    </row>
    <row r="1632" spans="1:11" x14ac:dyDescent="0.25">
      <c r="A1632" s="5">
        <v>1623</v>
      </c>
      <c r="B1632" t="s">
        <v>432</v>
      </c>
      <c r="C1632" t="s">
        <v>434</v>
      </c>
      <c r="D1632" t="s">
        <v>1656</v>
      </c>
      <c r="E1632" s="11">
        <v>1075297</v>
      </c>
      <c r="F1632" t="s">
        <v>3326</v>
      </c>
      <c r="G1632">
        <v>9.5</v>
      </c>
      <c r="H1632" s="12">
        <v>250</v>
      </c>
      <c r="I1632" s="12" t="s">
        <v>315</v>
      </c>
      <c r="J1632" s="13"/>
      <c r="K1632" s="13"/>
    </row>
    <row r="1633" spans="1:11" x14ac:dyDescent="0.25">
      <c r="A1633" s="5">
        <v>1624</v>
      </c>
      <c r="B1633" t="s">
        <v>432</v>
      </c>
      <c r="C1633" t="s">
        <v>434</v>
      </c>
      <c r="D1633" t="s">
        <v>539</v>
      </c>
      <c r="E1633" s="11">
        <v>1084890</v>
      </c>
      <c r="F1633" t="s">
        <v>770</v>
      </c>
      <c r="G1633">
        <v>4.9000000000000004</v>
      </c>
      <c r="H1633" s="12">
        <v>428</v>
      </c>
      <c r="I1633" s="12" t="s">
        <v>315</v>
      </c>
      <c r="J1633" s="13"/>
      <c r="K1633" s="13"/>
    </row>
    <row r="1634" spans="1:11" x14ac:dyDescent="0.25">
      <c r="A1634" s="5">
        <v>1625</v>
      </c>
      <c r="B1634" t="s">
        <v>432</v>
      </c>
      <c r="C1634" t="s">
        <v>434</v>
      </c>
      <c r="D1634" t="s">
        <v>539</v>
      </c>
      <c r="E1634" s="11">
        <v>1084894</v>
      </c>
      <c r="F1634" t="s">
        <v>3327</v>
      </c>
      <c r="G1634" t="s">
        <v>200</v>
      </c>
      <c r="H1634" s="12">
        <v>225</v>
      </c>
      <c r="I1634" s="12" t="s">
        <v>315</v>
      </c>
      <c r="J1634" s="13"/>
      <c r="K1634" s="13"/>
    </row>
    <row r="1635" spans="1:11" x14ac:dyDescent="0.25">
      <c r="A1635" s="5">
        <v>1626</v>
      </c>
      <c r="B1635" t="s">
        <v>432</v>
      </c>
      <c r="C1635" t="s">
        <v>434</v>
      </c>
      <c r="D1635" t="s">
        <v>1657</v>
      </c>
      <c r="E1635" s="11">
        <v>1088699</v>
      </c>
      <c r="F1635" t="s">
        <v>3328</v>
      </c>
      <c r="G1635">
        <v>6.5</v>
      </c>
      <c r="H1635" s="12">
        <v>144</v>
      </c>
      <c r="I1635" s="12" t="s">
        <v>315</v>
      </c>
      <c r="J1635" s="13"/>
      <c r="K1635" s="13"/>
    </row>
    <row r="1636" spans="1:11" x14ac:dyDescent="0.25">
      <c r="A1636" s="5">
        <v>1627</v>
      </c>
      <c r="B1636" t="s">
        <v>432</v>
      </c>
      <c r="C1636" t="s">
        <v>434</v>
      </c>
      <c r="D1636" t="s">
        <v>1657</v>
      </c>
      <c r="E1636" s="11">
        <v>1088700</v>
      </c>
      <c r="F1636" t="s">
        <v>3329</v>
      </c>
      <c r="G1636">
        <v>6.5</v>
      </c>
      <c r="H1636" s="12">
        <v>324</v>
      </c>
      <c r="I1636" s="12" t="s">
        <v>315</v>
      </c>
      <c r="J1636" s="13"/>
      <c r="K1636" s="13"/>
    </row>
    <row r="1637" spans="1:11" x14ac:dyDescent="0.25">
      <c r="A1637" s="5">
        <v>1628</v>
      </c>
      <c r="B1637" t="s">
        <v>432</v>
      </c>
      <c r="C1637" t="s">
        <v>1235</v>
      </c>
      <c r="D1637" t="s">
        <v>1658</v>
      </c>
      <c r="E1637" s="11">
        <v>1092604</v>
      </c>
      <c r="F1637" t="s">
        <v>3330</v>
      </c>
      <c r="G1637">
        <v>11.4</v>
      </c>
      <c r="H1637" s="12">
        <v>336</v>
      </c>
      <c r="I1637" s="12" t="s">
        <v>315</v>
      </c>
      <c r="J1637" s="13"/>
      <c r="K1637" s="13"/>
    </row>
    <row r="1638" spans="1:11" x14ac:dyDescent="0.25">
      <c r="A1638" s="5">
        <v>1629</v>
      </c>
      <c r="B1638" t="s">
        <v>432</v>
      </c>
      <c r="C1638" t="s">
        <v>435</v>
      </c>
      <c r="D1638" t="s">
        <v>1658</v>
      </c>
      <c r="E1638" s="11">
        <v>1092669</v>
      </c>
      <c r="F1638" t="s">
        <v>3331</v>
      </c>
      <c r="G1638">
        <v>11.4</v>
      </c>
      <c r="H1638" s="12">
        <v>360</v>
      </c>
      <c r="I1638" s="12" t="s">
        <v>315</v>
      </c>
      <c r="J1638" s="13"/>
      <c r="K1638" s="13"/>
    </row>
    <row r="1639" spans="1:11" x14ac:dyDescent="0.25">
      <c r="A1639" s="5">
        <v>1630</v>
      </c>
      <c r="B1639" t="s">
        <v>432</v>
      </c>
      <c r="C1639" t="s">
        <v>435</v>
      </c>
      <c r="D1639" t="s">
        <v>1659</v>
      </c>
      <c r="E1639" s="11">
        <v>1098165</v>
      </c>
      <c r="F1639" t="s">
        <v>3332</v>
      </c>
      <c r="G1639">
        <v>29.99</v>
      </c>
      <c r="H1639" s="12">
        <v>454</v>
      </c>
      <c r="I1639" s="12" t="s">
        <v>315</v>
      </c>
      <c r="J1639" s="13"/>
      <c r="K1639" s="13"/>
    </row>
    <row r="1640" spans="1:11" x14ac:dyDescent="0.25">
      <c r="A1640" s="5">
        <v>1631</v>
      </c>
      <c r="B1640" t="s">
        <v>432</v>
      </c>
      <c r="C1640" t="s">
        <v>435</v>
      </c>
      <c r="D1640" t="s">
        <v>1660</v>
      </c>
      <c r="E1640" s="11">
        <v>1104195</v>
      </c>
      <c r="F1640" t="s">
        <v>3333</v>
      </c>
      <c r="G1640">
        <v>10.8</v>
      </c>
      <c r="H1640" s="12">
        <v>418</v>
      </c>
      <c r="I1640" s="12" t="s">
        <v>315</v>
      </c>
      <c r="J1640" s="13"/>
      <c r="K1640" s="13"/>
    </row>
    <row r="1641" spans="1:11" x14ac:dyDescent="0.25">
      <c r="A1641" s="5">
        <v>1632</v>
      </c>
      <c r="B1641" t="s">
        <v>432</v>
      </c>
      <c r="C1641" t="s">
        <v>1236</v>
      </c>
      <c r="D1641" t="s">
        <v>1661</v>
      </c>
      <c r="E1641" s="11">
        <v>1106722</v>
      </c>
      <c r="F1641" t="s">
        <v>3334</v>
      </c>
      <c r="G1641">
        <v>18.899999999999999</v>
      </c>
      <c r="H1641" s="12">
        <v>200</v>
      </c>
      <c r="I1641" s="12" t="s">
        <v>315</v>
      </c>
      <c r="J1641" s="13"/>
      <c r="K1641" s="13"/>
    </row>
    <row r="1642" spans="1:11" x14ac:dyDescent="0.25">
      <c r="A1642" s="5">
        <v>1633</v>
      </c>
      <c r="B1642" t="s">
        <v>432</v>
      </c>
      <c r="C1642" t="s">
        <v>1236</v>
      </c>
      <c r="D1642" t="s">
        <v>1661</v>
      </c>
      <c r="E1642" s="11">
        <v>1106723</v>
      </c>
      <c r="F1642" t="s">
        <v>3335</v>
      </c>
      <c r="G1642">
        <v>18.899999999999999</v>
      </c>
      <c r="H1642" s="12">
        <v>200</v>
      </c>
      <c r="I1642" s="12" t="s">
        <v>315</v>
      </c>
      <c r="J1642" s="13"/>
      <c r="K1642" s="13"/>
    </row>
    <row r="1643" spans="1:11" x14ac:dyDescent="0.25">
      <c r="A1643" s="5">
        <v>1634</v>
      </c>
      <c r="B1643" t="s">
        <v>432</v>
      </c>
      <c r="C1643" t="s">
        <v>1236</v>
      </c>
      <c r="D1643" t="s">
        <v>1661</v>
      </c>
      <c r="E1643" s="11">
        <v>1106766</v>
      </c>
      <c r="F1643" t="s">
        <v>3336</v>
      </c>
      <c r="G1643">
        <v>15.55</v>
      </c>
      <c r="H1643" s="12">
        <v>250</v>
      </c>
      <c r="I1643" s="12" t="s">
        <v>315</v>
      </c>
      <c r="J1643" s="13"/>
      <c r="K1643" s="13"/>
    </row>
    <row r="1644" spans="1:11" x14ac:dyDescent="0.25">
      <c r="A1644" s="5">
        <v>1635</v>
      </c>
      <c r="B1644" t="s">
        <v>432</v>
      </c>
      <c r="C1644" t="s">
        <v>1236</v>
      </c>
      <c r="D1644" t="s">
        <v>1662</v>
      </c>
      <c r="E1644" s="11">
        <v>1106769</v>
      </c>
      <c r="F1644" t="s">
        <v>3337</v>
      </c>
      <c r="G1644">
        <v>15.55</v>
      </c>
      <c r="H1644" s="12">
        <v>250</v>
      </c>
      <c r="I1644" s="12" t="s">
        <v>315</v>
      </c>
      <c r="J1644" s="13"/>
      <c r="K1644" s="13"/>
    </row>
    <row r="1645" spans="1:11" x14ac:dyDescent="0.25">
      <c r="A1645" s="5">
        <v>1636</v>
      </c>
      <c r="B1645" t="s">
        <v>432</v>
      </c>
      <c r="C1645" t="s">
        <v>1236</v>
      </c>
      <c r="D1645" t="s">
        <v>1661</v>
      </c>
      <c r="E1645" s="11">
        <v>1106771</v>
      </c>
      <c r="F1645" t="s">
        <v>3338</v>
      </c>
      <c r="G1645">
        <v>15.55</v>
      </c>
      <c r="H1645" s="12">
        <v>200</v>
      </c>
      <c r="I1645" s="12" t="s">
        <v>315</v>
      </c>
      <c r="J1645" s="13"/>
      <c r="K1645" s="13"/>
    </row>
    <row r="1646" spans="1:11" x14ac:dyDescent="0.25">
      <c r="A1646" s="5">
        <v>1637</v>
      </c>
      <c r="B1646" t="s">
        <v>432</v>
      </c>
      <c r="C1646" t="s">
        <v>1236</v>
      </c>
      <c r="D1646" t="s">
        <v>1661</v>
      </c>
      <c r="E1646" s="11">
        <v>1106776</v>
      </c>
      <c r="F1646" t="s">
        <v>3339</v>
      </c>
      <c r="G1646">
        <v>15.55</v>
      </c>
      <c r="H1646" s="12">
        <v>418</v>
      </c>
      <c r="I1646" s="12" t="s">
        <v>315</v>
      </c>
      <c r="J1646" s="13"/>
      <c r="K1646" s="13"/>
    </row>
    <row r="1647" spans="1:11" x14ac:dyDescent="0.25">
      <c r="A1647" s="5">
        <v>1638</v>
      </c>
      <c r="B1647" t="s">
        <v>432</v>
      </c>
      <c r="C1647" t="s">
        <v>435</v>
      </c>
      <c r="D1647" t="s">
        <v>1663</v>
      </c>
      <c r="E1647" s="11">
        <v>1116227</v>
      </c>
      <c r="F1647" t="s">
        <v>3340</v>
      </c>
      <c r="G1647" t="s">
        <v>200</v>
      </c>
      <c r="H1647" s="12">
        <v>266</v>
      </c>
      <c r="I1647" s="12" t="s">
        <v>315</v>
      </c>
      <c r="J1647" s="13"/>
      <c r="K1647" s="13"/>
    </row>
    <row r="1648" spans="1:11" x14ac:dyDescent="0.25">
      <c r="A1648" s="5">
        <v>1639</v>
      </c>
      <c r="B1648" t="s">
        <v>432</v>
      </c>
      <c r="C1648" t="s">
        <v>435</v>
      </c>
      <c r="D1648" t="s">
        <v>1663</v>
      </c>
      <c r="E1648" s="11">
        <v>1116228</v>
      </c>
      <c r="F1648" t="s">
        <v>3341</v>
      </c>
      <c r="G1648">
        <v>20.49</v>
      </c>
      <c r="H1648" s="12">
        <v>632</v>
      </c>
      <c r="I1648" s="12" t="s">
        <v>315</v>
      </c>
      <c r="J1648" s="13"/>
      <c r="K1648" s="13"/>
    </row>
    <row r="1649" spans="1:11" x14ac:dyDescent="0.25">
      <c r="A1649" s="5">
        <v>1640</v>
      </c>
      <c r="B1649" t="s">
        <v>432</v>
      </c>
      <c r="C1649" t="s">
        <v>435</v>
      </c>
      <c r="D1649" t="s">
        <v>1663</v>
      </c>
      <c r="E1649" s="11">
        <v>1116337</v>
      </c>
      <c r="F1649" t="s">
        <v>3342</v>
      </c>
      <c r="G1649">
        <v>10.5</v>
      </c>
      <c r="H1649" s="12">
        <v>400</v>
      </c>
      <c r="I1649" s="12" t="s">
        <v>315</v>
      </c>
      <c r="J1649" s="13"/>
      <c r="K1649" s="13"/>
    </row>
    <row r="1650" spans="1:11" x14ac:dyDescent="0.25">
      <c r="A1650" s="5">
        <v>1641</v>
      </c>
      <c r="B1650" t="s">
        <v>432</v>
      </c>
      <c r="C1650" t="s">
        <v>435</v>
      </c>
      <c r="D1650" t="s">
        <v>1663</v>
      </c>
      <c r="E1650" s="11">
        <v>1116347</v>
      </c>
      <c r="F1650" t="s">
        <v>3343</v>
      </c>
      <c r="G1650">
        <v>19.489999999999998</v>
      </c>
      <c r="H1650" s="12" t="s">
        <v>4237</v>
      </c>
      <c r="I1650" s="12" t="s">
        <v>315</v>
      </c>
      <c r="J1650" s="13"/>
      <c r="K1650" s="13"/>
    </row>
    <row r="1651" spans="1:11" x14ac:dyDescent="0.25">
      <c r="A1651" s="5">
        <v>1642</v>
      </c>
      <c r="B1651" t="s">
        <v>432</v>
      </c>
      <c r="C1651" t="s">
        <v>435</v>
      </c>
      <c r="D1651" t="s">
        <v>1663</v>
      </c>
      <c r="E1651" s="11">
        <v>1116291</v>
      </c>
      <c r="F1651" t="s">
        <v>3344</v>
      </c>
      <c r="G1651" t="s">
        <v>4135</v>
      </c>
      <c r="H1651" s="12">
        <v>266</v>
      </c>
      <c r="I1651" s="12" t="s">
        <v>315</v>
      </c>
      <c r="J1651" s="13"/>
      <c r="K1651" s="13"/>
    </row>
    <row r="1652" spans="1:11" x14ac:dyDescent="0.25">
      <c r="A1652" s="5">
        <v>1643</v>
      </c>
      <c r="B1652" t="s">
        <v>432</v>
      </c>
      <c r="C1652" t="s">
        <v>435</v>
      </c>
      <c r="D1652" t="s">
        <v>1663</v>
      </c>
      <c r="E1652" s="11">
        <v>1116295</v>
      </c>
      <c r="F1652" t="s">
        <v>3345</v>
      </c>
      <c r="G1652">
        <v>20.49</v>
      </c>
      <c r="H1652" s="12">
        <v>632</v>
      </c>
      <c r="I1652" s="12" t="s">
        <v>315</v>
      </c>
      <c r="J1652" s="13"/>
      <c r="K1652" s="13"/>
    </row>
    <row r="1653" spans="1:11" x14ac:dyDescent="0.25">
      <c r="A1653" s="5">
        <v>1644</v>
      </c>
      <c r="B1653" t="s">
        <v>432</v>
      </c>
      <c r="C1653" t="s">
        <v>435</v>
      </c>
      <c r="D1653" t="s">
        <v>1664</v>
      </c>
      <c r="E1653" s="11">
        <v>1117111</v>
      </c>
      <c r="F1653" t="s">
        <v>3346</v>
      </c>
      <c r="G1653">
        <v>20.9</v>
      </c>
      <c r="H1653" s="12">
        <v>260</v>
      </c>
      <c r="I1653" s="12" t="s">
        <v>315</v>
      </c>
      <c r="J1653" s="13"/>
      <c r="K1653" s="13"/>
    </row>
    <row r="1654" spans="1:11" x14ac:dyDescent="0.25">
      <c r="A1654" s="5">
        <v>1645</v>
      </c>
      <c r="B1654" t="s">
        <v>432</v>
      </c>
      <c r="C1654" t="s">
        <v>1235</v>
      </c>
      <c r="D1654" t="s">
        <v>1664</v>
      </c>
      <c r="E1654" s="11">
        <v>1117125</v>
      </c>
      <c r="F1654" t="s">
        <v>3347</v>
      </c>
      <c r="G1654">
        <v>19.899999999999999</v>
      </c>
      <c r="H1654" s="12">
        <v>250</v>
      </c>
      <c r="I1654" s="12" t="s">
        <v>315</v>
      </c>
      <c r="J1654" s="13"/>
      <c r="K1654" s="13"/>
    </row>
    <row r="1655" spans="1:11" x14ac:dyDescent="0.25">
      <c r="A1655" s="5">
        <v>1646</v>
      </c>
      <c r="B1655" t="s">
        <v>432</v>
      </c>
      <c r="C1655" t="s">
        <v>434</v>
      </c>
      <c r="D1655" t="s">
        <v>1664</v>
      </c>
      <c r="E1655" s="11">
        <v>1117248</v>
      </c>
      <c r="F1655" t="s">
        <v>3348</v>
      </c>
      <c r="G1655">
        <v>6.7</v>
      </c>
      <c r="H1655" s="12">
        <v>104</v>
      </c>
      <c r="I1655" s="12" t="s">
        <v>315</v>
      </c>
      <c r="J1655" s="13"/>
      <c r="K1655" s="13"/>
    </row>
    <row r="1656" spans="1:11" x14ac:dyDescent="0.25">
      <c r="A1656" s="5">
        <v>1647</v>
      </c>
      <c r="B1656" t="s">
        <v>432</v>
      </c>
      <c r="C1656" t="s">
        <v>434</v>
      </c>
      <c r="D1656" t="s">
        <v>1664</v>
      </c>
      <c r="E1656" s="11">
        <v>1117249</v>
      </c>
      <c r="F1656" t="s">
        <v>3349</v>
      </c>
      <c r="G1656" t="s">
        <v>200</v>
      </c>
      <c r="H1656" s="12">
        <v>832</v>
      </c>
      <c r="I1656" s="12" t="s">
        <v>315</v>
      </c>
      <c r="J1656" s="13"/>
      <c r="K1656" s="13"/>
    </row>
    <row r="1657" spans="1:11" x14ac:dyDescent="0.25">
      <c r="A1657" s="5">
        <v>1648</v>
      </c>
      <c r="B1657" t="s">
        <v>432</v>
      </c>
      <c r="C1657" t="s">
        <v>434</v>
      </c>
      <c r="D1657" t="s">
        <v>1664</v>
      </c>
      <c r="E1657" s="11">
        <v>1117253</v>
      </c>
      <c r="F1657" t="s">
        <v>3350</v>
      </c>
      <c r="G1657" t="s">
        <v>200</v>
      </c>
      <c r="H1657" s="12">
        <v>832</v>
      </c>
      <c r="I1657" s="12" t="s">
        <v>315</v>
      </c>
      <c r="J1657" s="13"/>
      <c r="K1657" s="13"/>
    </row>
    <row r="1658" spans="1:11" x14ac:dyDescent="0.25">
      <c r="A1658" s="5">
        <v>1649</v>
      </c>
      <c r="B1658" t="s">
        <v>432</v>
      </c>
      <c r="C1658" t="s">
        <v>435</v>
      </c>
      <c r="D1658" t="s">
        <v>1665</v>
      </c>
      <c r="E1658" s="11">
        <v>1117821</v>
      </c>
      <c r="F1658" t="s">
        <v>3351</v>
      </c>
      <c r="G1658" t="s">
        <v>200</v>
      </c>
      <c r="H1658" s="12">
        <v>200</v>
      </c>
      <c r="I1658" s="12" t="s">
        <v>315</v>
      </c>
      <c r="J1658" s="13"/>
      <c r="K1658" s="13"/>
    </row>
    <row r="1659" spans="1:11" x14ac:dyDescent="0.25">
      <c r="A1659" s="5">
        <v>1650</v>
      </c>
      <c r="B1659" t="s">
        <v>432</v>
      </c>
      <c r="C1659" t="s">
        <v>435</v>
      </c>
      <c r="D1659" t="s">
        <v>1666</v>
      </c>
      <c r="E1659" s="11">
        <v>1125058</v>
      </c>
      <c r="F1659" t="s">
        <v>3352</v>
      </c>
      <c r="G1659">
        <v>5.7</v>
      </c>
      <c r="H1659" s="12">
        <v>270</v>
      </c>
      <c r="I1659" s="12" t="s">
        <v>315</v>
      </c>
      <c r="J1659" s="13"/>
      <c r="K1659" s="13"/>
    </row>
    <row r="1660" spans="1:11" x14ac:dyDescent="0.25">
      <c r="A1660" s="5">
        <v>1651</v>
      </c>
      <c r="B1660" t="s">
        <v>432</v>
      </c>
      <c r="C1660" t="s">
        <v>434</v>
      </c>
      <c r="D1660" t="s">
        <v>1666</v>
      </c>
      <c r="E1660" s="11">
        <v>1125060</v>
      </c>
      <c r="F1660" t="s">
        <v>3353</v>
      </c>
      <c r="G1660">
        <v>5.7</v>
      </c>
      <c r="H1660" s="12">
        <v>300</v>
      </c>
      <c r="I1660" s="12" t="s">
        <v>315</v>
      </c>
      <c r="J1660" s="13"/>
      <c r="K1660" s="13"/>
    </row>
    <row r="1661" spans="1:11" x14ac:dyDescent="0.25">
      <c r="A1661" s="5">
        <v>1652</v>
      </c>
      <c r="B1661" t="s">
        <v>432</v>
      </c>
      <c r="C1661" t="s">
        <v>435</v>
      </c>
      <c r="D1661" t="s">
        <v>1666</v>
      </c>
      <c r="E1661" s="11">
        <v>1125070</v>
      </c>
      <c r="F1661" t="s">
        <v>3354</v>
      </c>
      <c r="G1661">
        <v>10.8</v>
      </c>
      <c r="H1661" s="12">
        <v>360</v>
      </c>
      <c r="I1661" s="12" t="s">
        <v>315</v>
      </c>
      <c r="J1661" s="13"/>
      <c r="K1661" s="13"/>
    </row>
    <row r="1662" spans="1:11" x14ac:dyDescent="0.25">
      <c r="A1662" s="5">
        <v>1653</v>
      </c>
      <c r="B1662" t="s">
        <v>432</v>
      </c>
      <c r="C1662" t="s">
        <v>435</v>
      </c>
      <c r="D1662" t="s">
        <v>1666</v>
      </c>
      <c r="E1662" s="11">
        <v>1125074</v>
      </c>
      <c r="F1662" t="s">
        <v>776</v>
      </c>
      <c r="G1662">
        <v>6.3</v>
      </c>
      <c r="H1662" s="12">
        <v>190</v>
      </c>
      <c r="I1662" s="12" t="s">
        <v>315</v>
      </c>
      <c r="J1662" s="13"/>
      <c r="K1662" s="13"/>
    </row>
    <row r="1663" spans="1:11" x14ac:dyDescent="0.25">
      <c r="A1663" s="5">
        <v>1654</v>
      </c>
      <c r="B1663" t="s">
        <v>432</v>
      </c>
      <c r="C1663" t="s">
        <v>435</v>
      </c>
      <c r="D1663" t="s">
        <v>1666</v>
      </c>
      <c r="E1663" s="11">
        <v>1125129</v>
      </c>
      <c r="F1663" t="s">
        <v>778</v>
      </c>
      <c r="G1663">
        <v>11.4</v>
      </c>
      <c r="H1663" s="12">
        <v>390</v>
      </c>
      <c r="I1663" s="12" t="s">
        <v>315</v>
      </c>
      <c r="J1663" s="13"/>
      <c r="K1663" s="13"/>
    </row>
    <row r="1664" spans="1:11" x14ac:dyDescent="0.25">
      <c r="A1664" s="5">
        <v>1655</v>
      </c>
      <c r="B1664" t="s">
        <v>432</v>
      </c>
      <c r="C1664" t="s">
        <v>435</v>
      </c>
      <c r="D1664" t="s">
        <v>1666</v>
      </c>
      <c r="E1664" s="11">
        <v>1125139</v>
      </c>
      <c r="F1664" t="s">
        <v>780</v>
      </c>
      <c r="G1664">
        <v>11.4</v>
      </c>
      <c r="H1664" s="12">
        <v>390</v>
      </c>
      <c r="I1664" s="12" t="s">
        <v>315</v>
      </c>
      <c r="J1664" s="13"/>
      <c r="K1664" s="13"/>
    </row>
    <row r="1665" spans="1:11" x14ac:dyDescent="0.25">
      <c r="A1665" s="5">
        <v>1656</v>
      </c>
      <c r="B1665" t="s">
        <v>432</v>
      </c>
      <c r="C1665" t="s">
        <v>434</v>
      </c>
      <c r="D1665" t="s">
        <v>1615</v>
      </c>
      <c r="E1665" s="11">
        <v>1126497</v>
      </c>
      <c r="F1665" t="s">
        <v>3355</v>
      </c>
      <c r="G1665" t="s">
        <v>200</v>
      </c>
      <c r="H1665" s="12">
        <v>7.5</v>
      </c>
      <c r="I1665" s="12" t="s">
        <v>4160</v>
      </c>
      <c r="J1665" s="13"/>
      <c r="K1665" s="13"/>
    </row>
    <row r="1666" spans="1:11" x14ac:dyDescent="0.25">
      <c r="A1666" s="5">
        <v>1657</v>
      </c>
      <c r="B1666" t="s">
        <v>432</v>
      </c>
      <c r="C1666" t="s">
        <v>434</v>
      </c>
      <c r="D1666" t="s">
        <v>1615</v>
      </c>
      <c r="E1666" s="11">
        <v>1126620</v>
      </c>
      <c r="F1666" t="s">
        <v>3356</v>
      </c>
      <c r="G1666" t="s">
        <v>200</v>
      </c>
      <c r="H1666" s="12">
        <v>12.9</v>
      </c>
      <c r="I1666" s="12" t="s">
        <v>4160</v>
      </c>
      <c r="J1666" s="13"/>
      <c r="K1666" s="13"/>
    </row>
    <row r="1667" spans="1:11" x14ac:dyDescent="0.25">
      <c r="A1667" s="5">
        <v>1658</v>
      </c>
      <c r="B1667" t="s">
        <v>432</v>
      </c>
      <c r="C1667" t="s">
        <v>1236</v>
      </c>
      <c r="D1667" t="s">
        <v>528</v>
      </c>
      <c r="E1667" s="11">
        <v>1132183</v>
      </c>
      <c r="F1667" t="s">
        <v>3357</v>
      </c>
      <c r="G1667" t="s">
        <v>200</v>
      </c>
      <c r="H1667" s="12">
        <v>132</v>
      </c>
      <c r="I1667" s="12" t="s">
        <v>315</v>
      </c>
      <c r="J1667" s="13"/>
      <c r="K1667" s="13"/>
    </row>
    <row r="1668" spans="1:11" x14ac:dyDescent="0.25">
      <c r="A1668" s="5">
        <v>1659</v>
      </c>
      <c r="B1668" t="s">
        <v>432</v>
      </c>
      <c r="C1668" t="s">
        <v>435</v>
      </c>
      <c r="D1668" t="s">
        <v>528</v>
      </c>
      <c r="E1668" s="11">
        <v>1199705</v>
      </c>
      <c r="F1668" t="s">
        <v>3358</v>
      </c>
      <c r="G1668" t="s">
        <v>200</v>
      </c>
      <c r="H1668" s="12">
        <v>304</v>
      </c>
      <c r="I1668" s="12" t="s">
        <v>315</v>
      </c>
      <c r="J1668" s="13"/>
      <c r="K1668" s="13"/>
    </row>
    <row r="1669" spans="1:11" x14ac:dyDescent="0.25">
      <c r="A1669" s="5">
        <v>1660</v>
      </c>
      <c r="B1669" t="s">
        <v>432</v>
      </c>
      <c r="C1669" t="s">
        <v>435</v>
      </c>
      <c r="D1669" t="s">
        <v>543</v>
      </c>
      <c r="E1669" s="11">
        <v>1135461</v>
      </c>
      <c r="F1669" t="s">
        <v>3359</v>
      </c>
      <c r="G1669">
        <v>7.7</v>
      </c>
      <c r="H1669" s="12" t="s">
        <v>4238</v>
      </c>
      <c r="I1669" s="12" t="s">
        <v>315</v>
      </c>
      <c r="J1669" s="13"/>
      <c r="K1669" s="13"/>
    </row>
    <row r="1670" spans="1:11" x14ac:dyDescent="0.25">
      <c r="A1670" s="5">
        <v>1661</v>
      </c>
      <c r="B1670" t="s">
        <v>432</v>
      </c>
      <c r="C1670" t="s">
        <v>435</v>
      </c>
      <c r="D1670" t="s">
        <v>543</v>
      </c>
      <c r="E1670" s="11">
        <v>1135484</v>
      </c>
      <c r="F1670" t="s">
        <v>3360</v>
      </c>
      <c r="G1670">
        <v>3.5</v>
      </c>
      <c r="H1670" s="12">
        <v>119.6</v>
      </c>
      <c r="I1670" s="12" t="s">
        <v>315</v>
      </c>
      <c r="J1670" s="13"/>
      <c r="K1670" s="13"/>
    </row>
    <row r="1671" spans="1:11" x14ac:dyDescent="0.25">
      <c r="A1671" s="5">
        <v>1662</v>
      </c>
      <c r="B1671" t="s">
        <v>432</v>
      </c>
      <c r="C1671" t="s">
        <v>435</v>
      </c>
      <c r="D1671" t="s">
        <v>543</v>
      </c>
      <c r="E1671" s="11">
        <v>1135504</v>
      </c>
      <c r="F1671" t="s">
        <v>3361</v>
      </c>
      <c r="G1671" t="s">
        <v>200</v>
      </c>
      <c r="H1671" s="12">
        <v>246</v>
      </c>
      <c r="I1671" s="12" t="s">
        <v>315</v>
      </c>
      <c r="J1671" s="13"/>
      <c r="K1671" s="13"/>
    </row>
    <row r="1672" spans="1:11" x14ac:dyDescent="0.25">
      <c r="A1672" s="5">
        <v>1663</v>
      </c>
      <c r="B1672" t="s">
        <v>432</v>
      </c>
      <c r="C1672" t="s">
        <v>435</v>
      </c>
      <c r="D1672" t="s">
        <v>1667</v>
      </c>
      <c r="E1672" s="11">
        <v>1135511</v>
      </c>
      <c r="F1672" t="s">
        <v>3362</v>
      </c>
      <c r="G1672">
        <v>7.7</v>
      </c>
      <c r="H1672" s="12" t="s">
        <v>4239</v>
      </c>
      <c r="I1672" s="12" t="s">
        <v>315</v>
      </c>
      <c r="J1672" s="13"/>
      <c r="K1672" s="13"/>
    </row>
    <row r="1673" spans="1:11" x14ac:dyDescent="0.25">
      <c r="A1673" s="5">
        <v>1664</v>
      </c>
      <c r="B1673" t="s">
        <v>432</v>
      </c>
      <c r="C1673" t="s">
        <v>435</v>
      </c>
      <c r="D1673" t="s">
        <v>543</v>
      </c>
      <c r="E1673" s="11">
        <v>1135549</v>
      </c>
      <c r="F1673" t="s">
        <v>782</v>
      </c>
      <c r="G1673" t="s">
        <v>200</v>
      </c>
      <c r="H1673" s="12">
        <v>123.5</v>
      </c>
      <c r="I1673" s="12" t="s">
        <v>315</v>
      </c>
      <c r="J1673" s="13"/>
      <c r="K1673" s="13"/>
    </row>
    <row r="1674" spans="1:11" x14ac:dyDescent="0.25">
      <c r="A1674" s="5">
        <v>1665</v>
      </c>
      <c r="B1674" t="s">
        <v>432</v>
      </c>
      <c r="C1674" t="s">
        <v>435</v>
      </c>
      <c r="D1674" t="s">
        <v>543</v>
      </c>
      <c r="E1674" s="11">
        <v>1213167</v>
      </c>
      <c r="F1674" t="s">
        <v>3363</v>
      </c>
      <c r="G1674" t="s">
        <v>200</v>
      </c>
      <c r="H1674" s="12" t="s">
        <v>4240</v>
      </c>
      <c r="I1674" s="12" t="s">
        <v>315</v>
      </c>
      <c r="J1674" s="13"/>
      <c r="K1674" s="13"/>
    </row>
    <row r="1675" spans="1:11" x14ac:dyDescent="0.25">
      <c r="A1675" s="5">
        <v>1666</v>
      </c>
      <c r="B1675" t="s">
        <v>432</v>
      </c>
      <c r="C1675" t="s">
        <v>435</v>
      </c>
      <c r="D1675" t="s">
        <v>543</v>
      </c>
      <c r="E1675" s="11">
        <v>1135552</v>
      </c>
      <c r="F1675" t="s">
        <v>3364</v>
      </c>
      <c r="G1675">
        <v>7.7</v>
      </c>
      <c r="H1675" s="12" t="s">
        <v>4238</v>
      </c>
      <c r="I1675" s="12" t="s">
        <v>315</v>
      </c>
      <c r="J1675" s="13"/>
      <c r="K1675" s="13"/>
    </row>
    <row r="1676" spans="1:11" x14ac:dyDescent="0.25">
      <c r="A1676" s="5">
        <v>1667</v>
      </c>
      <c r="B1676" t="s">
        <v>432</v>
      </c>
      <c r="C1676" t="s">
        <v>435</v>
      </c>
      <c r="D1676" t="s">
        <v>1668</v>
      </c>
      <c r="E1676" s="11">
        <v>1136983</v>
      </c>
      <c r="F1676" t="s">
        <v>3365</v>
      </c>
      <c r="G1676">
        <v>4.3</v>
      </c>
      <c r="H1676" s="12">
        <v>135</v>
      </c>
      <c r="I1676" s="12" t="s">
        <v>315</v>
      </c>
      <c r="J1676" s="13"/>
      <c r="K1676" s="13"/>
    </row>
    <row r="1677" spans="1:11" x14ac:dyDescent="0.25">
      <c r="A1677" s="5">
        <v>1668</v>
      </c>
      <c r="B1677" t="s">
        <v>432</v>
      </c>
      <c r="C1677" t="s">
        <v>435</v>
      </c>
      <c r="D1677" t="s">
        <v>1669</v>
      </c>
      <c r="E1677" s="11">
        <v>1140320</v>
      </c>
      <c r="F1677" t="s">
        <v>3366</v>
      </c>
      <c r="G1677">
        <v>22.9</v>
      </c>
      <c r="H1677" s="12">
        <v>8.6</v>
      </c>
      <c r="I1677" s="12" t="s">
        <v>4160</v>
      </c>
      <c r="J1677" s="13"/>
      <c r="K1677" s="13"/>
    </row>
    <row r="1678" spans="1:11" x14ac:dyDescent="0.25">
      <c r="A1678" s="5">
        <v>1669</v>
      </c>
      <c r="B1678" t="s">
        <v>432</v>
      </c>
      <c r="C1678" t="s">
        <v>435</v>
      </c>
      <c r="D1678" t="s">
        <v>1669</v>
      </c>
      <c r="E1678" s="11">
        <v>1140333</v>
      </c>
      <c r="F1678" t="s">
        <v>3367</v>
      </c>
      <c r="G1678">
        <v>14.5</v>
      </c>
      <c r="H1678" s="12">
        <v>187</v>
      </c>
      <c r="I1678" s="12" t="s">
        <v>315</v>
      </c>
      <c r="J1678" s="13"/>
      <c r="K1678" s="13"/>
    </row>
    <row r="1679" spans="1:11" x14ac:dyDescent="0.25">
      <c r="A1679" s="5">
        <v>1670</v>
      </c>
      <c r="B1679" t="s">
        <v>432</v>
      </c>
      <c r="C1679" t="s">
        <v>434</v>
      </c>
      <c r="D1679" t="s">
        <v>1669</v>
      </c>
      <c r="E1679" s="11">
        <v>1140334</v>
      </c>
      <c r="F1679" t="s">
        <v>3368</v>
      </c>
      <c r="G1679">
        <v>14.5</v>
      </c>
      <c r="H1679" s="12">
        <v>187</v>
      </c>
      <c r="I1679" s="12" t="s">
        <v>315</v>
      </c>
      <c r="J1679" s="13"/>
      <c r="K1679" s="13"/>
    </row>
    <row r="1680" spans="1:11" x14ac:dyDescent="0.25">
      <c r="A1680" s="5">
        <v>1671</v>
      </c>
      <c r="B1680" t="s">
        <v>432</v>
      </c>
      <c r="C1680" t="s">
        <v>435</v>
      </c>
      <c r="D1680" t="s">
        <v>1669</v>
      </c>
      <c r="E1680" s="11">
        <v>1140337</v>
      </c>
      <c r="F1680" t="s">
        <v>3369</v>
      </c>
      <c r="G1680">
        <v>14.5</v>
      </c>
      <c r="H1680" s="12">
        <v>187</v>
      </c>
      <c r="I1680" s="12" t="s">
        <v>315</v>
      </c>
      <c r="J1680" s="13"/>
      <c r="K1680" s="13"/>
    </row>
    <row r="1681" spans="1:11" x14ac:dyDescent="0.25">
      <c r="A1681" s="5">
        <v>1672</v>
      </c>
      <c r="B1681" t="s">
        <v>432</v>
      </c>
      <c r="C1681" t="s">
        <v>435</v>
      </c>
      <c r="D1681" t="s">
        <v>1669</v>
      </c>
      <c r="E1681" s="11">
        <v>1140343</v>
      </c>
      <c r="F1681" t="s">
        <v>3370</v>
      </c>
      <c r="G1681" t="s">
        <v>200</v>
      </c>
      <c r="H1681" s="12">
        <v>213</v>
      </c>
      <c r="I1681" s="12" t="s">
        <v>315</v>
      </c>
      <c r="J1681" s="13"/>
      <c r="K1681" s="13"/>
    </row>
    <row r="1682" spans="1:11" x14ac:dyDescent="0.25">
      <c r="A1682" s="5">
        <v>1673</v>
      </c>
      <c r="B1682" t="s">
        <v>432</v>
      </c>
      <c r="C1682" t="s">
        <v>435</v>
      </c>
      <c r="D1682" t="s">
        <v>1669</v>
      </c>
      <c r="E1682" s="11">
        <v>1140347</v>
      </c>
      <c r="F1682" t="s">
        <v>3371</v>
      </c>
      <c r="G1682" t="s">
        <v>200</v>
      </c>
      <c r="H1682" s="12">
        <v>206</v>
      </c>
      <c r="I1682" s="12" t="s">
        <v>315</v>
      </c>
      <c r="J1682" s="13"/>
      <c r="K1682" s="13"/>
    </row>
    <row r="1683" spans="1:11" x14ac:dyDescent="0.25">
      <c r="A1683" s="5">
        <v>1674</v>
      </c>
      <c r="B1683" t="s">
        <v>432</v>
      </c>
      <c r="C1683" t="s">
        <v>435</v>
      </c>
      <c r="D1683" t="s">
        <v>1669</v>
      </c>
      <c r="E1683" s="11">
        <v>1140350</v>
      </c>
      <c r="F1683" t="s">
        <v>3372</v>
      </c>
      <c r="G1683">
        <v>22.9</v>
      </c>
      <c r="H1683" s="12">
        <v>206</v>
      </c>
      <c r="I1683" s="12" t="s">
        <v>315</v>
      </c>
      <c r="J1683" s="13"/>
      <c r="K1683" s="13"/>
    </row>
    <row r="1684" spans="1:11" x14ac:dyDescent="0.25">
      <c r="A1684" s="5">
        <v>1675</v>
      </c>
      <c r="B1684" t="s">
        <v>432</v>
      </c>
      <c r="C1684" t="s">
        <v>434</v>
      </c>
      <c r="D1684" t="s">
        <v>1670</v>
      </c>
      <c r="E1684" s="11">
        <v>1152077</v>
      </c>
      <c r="F1684" t="s">
        <v>3373</v>
      </c>
      <c r="G1684" t="s">
        <v>200</v>
      </c>
      <c r="H1684" s="12">
        <v>190</v>
      </c>
      <c r="I1684" s="12" t="s">
        <v>315</v>
      </c>
      <c r="J1684" s="13"/>
      <c r="K1684" s="13"/>
    </row>
    <row r="1685" spans="1:11" x14ac:dyDescent="0.25">
      <c r="A1685" s="5">
        <v>1676</v>
      </c>
      <c r="B1685" t="s">
        <v>432</v>
      </c>
      <c r="C1685" t="s">
        <v>434</v>
      </c>
      <c r="D1685" t="s">
        <v>1670</v>
      </c>
      <c r="E1685" s="11">
        <v>1152078</v>
      </c>
      <c r="F1685" t="s">
        <v>3374</v>
      </c>
      <c r="G1685" t="s">
        <v>200</v>
      </c>
      <c r="H1685" s="12">
        <v>227</v>
      </c>
      <c r="I1685" s="12" t="s">
        <v>315</v>
      </c>
      <c r="J1685" s="13"/>
      <c r="K1685" s="13"/>
    </row>
    <row r="1686" spans="1:11" x14ac:dyDescent="0.25">
      <c r="A1686" s="5">
        <v>1677</v>
      </c>
      <c r="B1686" t="s">
        <v>432</v>
      </c>
      <c r="C1686" t="s">
        <v>1236</v>
      </c>
      <c r="D1686" t="s">
        <v>1671</v>
      </c>
      <c r="E1686" s="11">
        <v>1153868</v>
      </c>
      <c r="F1686" t="s">
        <v>3375</v>
      </c>
      <c r="G1686">
        <v>20.5</v>
      </c>
      <c r="H1686" s="12">
        <v>350</v>
      </c>
      <c r="I1686" s="12" t="s">
        <v>315</v>
      </c>
      <c r="J1686" s="13"/>
      <c r="K1686" s="13"/>
    </row>
    <row r="1687" spans="1:11" x14ac:dyDescent="0.25">
      <c r="A1687" s="5">
        <v>1678</v>
      </c>
      <c r="B1687" t="s">
        <v>432</v>
      </c>
      <c r="C1687" t="s">
        <v>434</v>
      </c>
      <c r="D1687" t="s">
        <v>1672</v>
      </c>
      <c r="E1687" s="11">
        <v>1163876</v>
      </c>
      <c r="F1687" t="s">
        <v>3376</v>
      </c>
      <c r="G1687" t="s">
        <v>4135</v>
      </c>
      <c r="H1687" s="12">
        <v>800</v>
      </c>
      <c r="I1687" s="12" t="s">
        <v>315</v>
      </c>
      <c r="J1687" s="13"/>
      <c r="K1687" s="13"/>
    </row>
    <row r="1688" spans="1:11" x14ac:dyDescent="0.25">
      <c r="A1688" s="5">
        <v>1679</v>
      </c>
      <c r="B1688" t="s">
        <v>432</v>
      </c>
      <c r="C1688" t="s">
        <v>436</v>
      </c>
      <c r="D1688" t="s">
        <v>1673</v>
      </c>
      <c r="E1688" s="11">
        <v>1167732</v>
      </c>
      <c r="F1688" t="s">
        <v>3377</v>
      </c>
      <c r="G1688" t="s">
        <v>4135</v>
      </c>
      <c r="H1688" s="12">
        <v>175</v>
      </c>
      <c r="I1688" s="12" t="s">
        <v>315</v>
      </c>
      <c r="J1688" s="13"/>
      <c r="K1688" s="13"/>
    </row>
    <row r="1689" spans="1:11" x14ac:dyDescent="0.25">
      <c r="A1689" s="5">
        <v>1680</v>
      </c>
      <c r="B1689" t="s">
        <v>432</v>
      </c>
      <c r="C1689" t="s">
        <v>435</v>
      </c>
      <c r="D1689" t="s">
        <v>1674</v>
      </c>
      <c r="E1689" s="11">
        <v>1188237</v>
      </c>
      <c r="F1689" t="s">
        <v>3378</v>
      </c>
      <c r="G1689">
        <v>21.9</v>
      </c>
      <c r="H1689" s="12">
        <v>150</v>
      </c>
      <c r="I1689" s="12" t="s">
        <v>315</v>
      </c>
      <c r="J1689" s="13"/>
      <c r="K1689" s="13"/>
    </row>
    <row r="1690" spans="1:11" x14ac:dyDescent="0.25">
      <c r="A1690" s="5">
        <v>1681</v>
      </c>
      <c r="B1690" t="s">
        <v>432</v>
      </c>
      <c r="C1690" t="s">
        <v>434</v>
      </c>
      <c r="D1690" t="s">
        <v>1675</v>
      </c>
      <c r="E1690" s="11">
        <v>1188539</v>
      </c>
      <c r="F1690" t="s">
        <v>3379</v>
      </c>
      <c r="G1690">
        <v>14.5</v>
      </c>
      <c r="H1690" s="12">
        <v>275</v>
      </c>
      <c r="I1690" s="12" t="s">
        <v>315</v>
      </c>
      <c r="J1690" s="13"/>
      <c r="K1690" s="13"/>
    </row>
    <row r="1691" spans="1:11" x14ac:dyDescent="0.25">
      <c r="A1691" s="5">
        <v>1682</v>
      </c>
      <c r="B1691" t="s">
        <v>432</v>
      </c>
      <c r="C1691" t="s">
        <v>433</v>
      </c>
      <c r="D1691" t="s">
        <v>1655</v>
      </c>
      <c r="E1691" s="11">
        <v>1071830</v>
      </c>
      <c r="F1691" t="s">
        <v>769</v>
      </c>
      <c r="G1691">
        <v>12.5</v>
      </c>
      <c r="H1691" s="12">
        <v>176</v>
      </c>
      <c r="I1691" s="12" t="s">
        <v>315</v>
      </c>
      <c r="J1691" s="13"/>
      <c r="K1691" s="13"/>
    </row>
    <row r="1692" spans="1:11" x14ac:dyDescent="0.25">
      <c r="A1692" s="5">
        <v>1683</v>
      </c>
      <c r="B1692" t="s">
        <v>432</v>
      </c>
      <c r="C1692" t="s">
        <v>433</v>
      </c>
      <c r="D1692" t="s">
        <v>528</v>
      </c>
      <c r="E1692" s="11">
        <v>1132192</v>
      </c>
      <c r="F1692" t="s">
        <v>3380</v>
      </c>
      <c r="G1692" t="s">
        <v>4135</v>
      </c>
      <c r="H1692" s="12">
        <v>52</v>
      </c>
      <c r="I1692" s="12" t="s">
        <v>315</v>
      </c>
      <c r="J1692" s="13"/>
      <c r="K1692" s="13"/>
    </row>
    <row r="1693" spans="1:11" x14ac:dyDescent="0.25">
      <c r="A1693" s="5">
        <v>1684</v>
      </c>
      <c r="B1693" t="s">
        <v>437</v>
      </c>
      <c r="C1693" t="s">
        <v>1237</v>
      </c>
      <c r="D1693" t="s">
        <v>1676</v>
      </c>
      <c r="E1693" s="11">
        <v>1039621</v>
      </c>
      <c r="F1693" t="s">
        <v>3381</v>
      </c>
      <c r="G1693">
        <v>6.2</v>
      </c>
      <c r="H1693" s="12" t="s">
        <v>4230</v>
      </c>
      <c r="I1693" s="12" t="s">
        <v>315</v>
      </c>
      <c r="J1693" s="13"/>
      <c r="K1693" s="13"/>
    </row>
    <row r="1694" spans="1:11" x14ac:dyDescent="0.25">
      <c r="A1694" s="5">
        <v>1685</v>
      </c>
      <c r="B1694" t="s">
        <v>437</v>
      </c>
      <c r="C1694" t="s">
        <v>1237</v>
      </c>
      <c r="D1694" t="s">
        <v>1677</v>
      </c>
      <c r="E1694" s="11">
        <v>1081825</v>
      </c>
      <c r="F1694" t="s">
        <v>3382</v>
      </c>
      <c r="G1694">
        <v>1.9</v>
      </c>
      <c r="H1694" s="12">
        <v>15</v>
      </c>
      <c r="I1694" s="12" t="s">
        <v>315</v>
      </c>
      <c r="J1694" s="13"/>
      <c r="K1694" s="13"/>
    </row>
    <row r="1695" spans="1:11" x14ac:dyDescent="0.25">
      <c r="A1695" s="5">
        <v>1686</v>
      </c>
      <c r="B1695" t="s">
        <v>437</v>
      </c>
      <c r="C1695" t="s">
        <v>1237</v>
      </c>
      <c r="D1695" t="s">
        <v>1678</v>
      </c>
      <c r="E1695" s="11">
        <v>1151675</v>
      </c>
      <c r="F1695" t="s">
        <v>3383</v>
      </c>
      <c r="G1695">
        <v>15.2</v>
      </c>
      <c r="H1695" s="12">
        <v>100</v>
      </c>
      <c r="I1695" s="12" t="s">
        <v>315</v>
      </c>
      <c r="J1695" s="13"/>
      <c r="K1695" s="13"/>
    </row>
    <row r="1696" spans="1:11" x14ac:dyDescent="0.25">
      <c r="A1696" s="5">
        <v>1687</v>
      </c>
      <c r="B1696" t="s">
        <v>437</v>
      </c>
      <c r="C1696" t="s">
        <v>438</v>
      </c>
      <c r="D1696" t="s">
        <v>546</v>
      </c>
      <c r="E1696" s="11">
        <v>1030241</v>
      </c>
      <c r="F1696" t="s">
        <v>3384</v>
      </c>
      <c r="G1696" t="s">
        <v>200</v>
      </c>
      <c r="H1696" s="12">
        <v>87</v>
      </c>
      <c r="I1696" s="12" t="s">
        <v>315</v>
      </c>
      <c r="J1696" s="13"/>
      <c r="K1696" s="13"/>
    </row>
    <row r="1697" spans="1:11" x14ac:dyDescent="0.25">
      <c r="A1697" s="5">
        <v>1688</v>
      </c>
      <c r="B1697" t="s">
        <v>437</v>
      </c>
      <c r="C1697" t="s">
        <v>438</v>
      </c>
      <c r="D1697" t="s">
        <v>546</v>
      </c>
      <c r="E1697" s="11">
        <v>1030266</v>
      </c>
      <c r="F1697" t="s">
        <v>3385</v>
      </c>
      <c r="G1697">
        <v>13.99</v>
      </c>
      <c r="H1697" s="12">
        <v>180</v>
      </c>
      <c r="I1697" s="12" t="s">
        <v>315</v>
      </c>
      <c r="J1697" s="13"/>
      <c r="K1697" s="13"/>
    </row>
    <row r="1698" spans="1:11" x14ac:dyDescent="0.25">
      <c r="A1698" s="5">
        <v>1689</v>
      </c>
      <c r="B1698" t="s">
        <v>437</v>
      </c>
      <c r="C1698" t="s">
        <v>439</v>
      </c>
      <c r="D1698" t="s">
        <v>546</v>
      </c>
      <c r="E1698" s="11">
        <v>1030282</v>
      </c>
      <c r="F1698" t="s">
        <v>3386</v>
      </c>
      <c r="G1698">
        <v>10.5</v>
      </c>
      <c r="H1698" s="12">
        <v>158</v>
      </c>
      <c r="I1698" s="12" t="s">
        <v>315</v>
      </c>
      <c r="J1698" s="13"/>
      <c r="K1698" s="13"/>
    </row>
    <row r="1699" spans="1:11" x14ac:dyDescent="0.25">
      <c r="A1699" s="5">
        <v>1690</v>
      </c>
      <c r="B1699" t="s">
        <v>437</v>
      </c>
      <c r="C1699" t="s">
        <v>439</v>
      </c>
      <c r="D1699" t="s">
        <v>546</v>
      </c>
      <c r="E1699" s="11">
        <v>1030358</v>
      </c>
      <c r="F1699" t="s">
        <v>791</v>
      </c>
      <c r="G1699">
        <v>8.5500000000000007</v>
      </c>
      <c r="H1699" s="12">
        <v>160</v>
      </c>
      <c r="I1699" s="12" t="s">
        <v>315</v>
      </c>
      <c r="J1699" s="13"/>
      <c r="K1699" s="13"/>
    </row>
    <row r="1700" spans="1:11" x14ac:dyDescent="0.25">
      <c r="A1700" s="5">
        <v>1691</v>
      </c>
      <c r="B1700" t="s">
        <v>437</v>
      </c>
      <c r="C1700" t="s">
        <v>438</v>
      </c>
      <c r="D1700" t="s">
        <v>546</v>
      </c>
      <c r="E1700" s="11">
        <v>1030365</v>
      </c>
      <c r="F1700" t="s">
        <v>3387</v>
      </c>
      <c r="G1700">
        <v>13.99</v>
      </c>
      <c r="H1700" s="12">
        <v>180</v>
      </c>
      <c r="I1700" s="12" t="s">
        <v>315</v>
      </c>
      <c r="J1700" s="13"/>
      <c r="K1700" s="13"/>
    </row>
    <row r="1701" spans="1:11" x14ac:dyDescent="0.25">
      <c r="A1701" s="5">
        <v>1692</v>
      </c>
      <c r="B1701" t="s">
        <v>437</v>
      </c>
      <c r="C1701" t="s">
        <v>439</v>
      </c>
      <c r="D1701" t="s">
        <v>546</v>
      </c>
      <c r="E1701" s="11">
        <v>1030491</v>
      </c>
      <c r="F1701" t="s">
        <v>3388</v>
      </c>
      <c r="G1701">
        <v>9.5</v>
      </c>
      <c r="H1701" s="12">
        <v>80</v>
      </c>
      <c r="I1701" s="12" t="s">
        <v>315</v>
      </c>
      <c r="J1701" s="13"/>
      <c r="K1701" s="13"/>
    </row>
    <row r="1702" spans="1:11" x14ac:dyDescent="0.25">
      <c r="A1702" s="5">
        <v>1693</v>
      </c>
      <c r="B1702" t="s">
        <v>437</v>
      </c>
      <c r="C1702" t="s">
        <v>438</v>
      </c>
      <c r="D1702" t="s">
        <v>546</v>
      </c>
      <c r="E1702" s="11">
        <v>1030781</v>
      </c>
      <c r="F1702" t="s">
        <v>3389</v>
      </c>
      <c r="G1702">
        <v>17.5</v>
      </c>
      <c r="H1702" s="12">
        <v>180</v>
      </c>
      <c r="I1702" s="12" t="s">
        <v>315</v>
      </c>
      <c r="J1702" s="13"/>
      <c r="K1702" s="13"/>
    </row>
    <row r="1703" spans="1:11" x14ac:dyDescent="0.25">
      <c r="A1703" s="5">
        <v>1694</v>
      </c>
      <c r="B1703" t="s">
        <v>437</v>
      </c>
      <c r="C1703" t="s">
        <v>439</v>
      </c>
      <c r="D1703" t="s">
        <v>546</v>
      </c>
      <c r="E1703" s="11">
        <v>1030974</v>
      </c>
      <c r="F1703" t="s">
        <v>3390</v>
      </c>
      <c r="G1703" t="s">
        <v>200</v>
      </c>
      <c r="H1703" s="12">
        <v>107.5</v>
      </c>
      <c r="I1703" s="12" t="s">
        <v>315</v>
      </c>
      <c r="J1703" s="13"/>
      <c r="K1703" s="13"/>
    </row>
    <row r="1704" spans="1:11" x14ac:dyDescent="0.25">
      <c r="A1704" s="5">
        <v>1695</v>
      </c>
      <c r="B1704" t="s">
        <v>437</v>
      </c>
      <c r="C1704" t="s">
        <v>439</v>
      </c>
      <c r="D1704" t="s">
        <v>548</v>
      </c>
      <c r="E1704" s="11">
        <v>1062764</v>
      </c>
      <c r="F1704" t="s">
        <v>794</v>
      </c>
      <c r="G1704">
        <v>29.95</v>
      </c>
      <c r="H1704" s="12">
        <v>220</v>
      </c>
      <c r="I1704" s="12" t="s">
        <v>315</v>
      </c>
      <c r="J1704" s="13"/>
      <c r="K1704" s="13"/>
    </row>
    <row r="1705" spans="1:11" x14ac:dyDescent="0.25">
      <c r="A1705" s="5">
        <v>1696</v>
      </c>
      <c r="B1705" t="s">
        <v>437</v>
      </c>
      <c r="C1705" t="s">
        <v>439</v>
      </c>
      <c r="D1705" t="s">
        <v>548</v>
      </c>
      <c r="E1705" s="11">
        <v>1062766</v>
      </c>
      <c r="F1705" t="s">
        <v>795</v>
      </c>
      <c r="G1705">
        <v>35.99</v>
      </c>
      <c r="H1705" s="12">
        <v>300</v>
      </c>
      <c r="I1705" s="12" t="s">
        <v>315</v>
      </c>
      <c r="J1705" s="13"/>
      <c r="K1705" s="13"/>
    </row>
    <row r="1706" spans="1:11" x14ac:dyDescent="0.25">
      <c r="A1706" s="5">
        <v>1697</v>
      </c>
      <c r="B1706" t="s">
        <v>437</v>
      </c>
      <c r="C1706" t="s">
        <v>439</v>
      </c>
      <c r="D1706" t="s">
        <v>548</v>
      </c>
      <c r="E1706" s="11">
        <v>1062768</v>
      </c>
      <c r="F1706" t="s">
        <v>796</v>
      </c>
      <c r="G1706">
        <v>43.99</v>
      </c>
      <c r="H1706" s="12">
        <v>375</v>
      </c>
      <c r="I1706" s="12" t="s">
        <v>315</v>
      </c>
      <c r="J1706" s="13"/>
      <c r="K1706" s="13"/>
    </row>
    <row r="1707" spans="1:11" x14ac:dyDescent="0.25">
      <c r="A1707" s="5">
        <v>1698</v>
      </c>
      <c r="B1707" t="s">
        <v>437</v>
      </c>
      <c r="C1707" t="s">
        <v>439</v>
      </c>
      <c r="D1707" t="s">
        <v>1679</v>
      </c>
      <c r="E1707" s="11">
        <v>1081063</v>
      </c>
      <c r="F1707" t="s">
        <v>3391</v>
      </c>
      <c r="G1707">
        <v>15.6</v>
      </c>
      <c r="H1707" s="12">
        <v>146</v>
      </c>
      <c r="I1707" s="12" t="s">
        <v>315</v>
      </c>
      <c r="J1707" s="13"/>
      <c r="K1707" s="13"/>
    </row>
    <row r="1708" spans="1:11" x14ac:dyDescent="0.25">
      <c r="A1708" s="5">
        <v>1699</v>
      </c>
      <c r="B1708" t="s">
        <v>437</v>
      </c>
      <c r="C1708" t="s">
        <v>439</v>
      </c>
      <c r="D1708" t="s">
        <v>1680</v>
      </c>
      <c r="E1708" s="11">
        <v>1096967</v>
      </c>
      <c r="F1708" t="s">
        <v>3392</v>
      </c>
      <c r="G1708">
        <v>4.55</v>
      </c>
      <c r="H1708" s="12">
        <v>43</v>
      </c>
      <c r="I1708" s="12" t="s">
        <v>315</v>
      </c>
      <c r="J1708" s="13"/>
      <c r="K1708" s="13" t="s">
        <v>379</v>
      </c>
    </row>
    <row r="1709" spans="1:11" x14ac:dyDescent="0.25">
      <c r="A1709" s="5">
        <v>1700</v>
      </c>
      <c r="B1709" t="s">
        <v>437</v>
      </c>
      <c r="C1709" t="s">
        <v>439</v>
      </c>
      <c r="D1709" t="s">
        <v>1680</v>
      </c>
      <c r="E1709" s="11">
        <v>1096973</v>
      </c>
      <c r="F1709" t="s">
        <v>3393</v>
      </c>
      <c r="G1709">
        <v>12.8</v>
      </c>
      <c r="H1709" s="12" t="s">
        <v>4241</v>
      </c>
      <c r="I1709" s="12" t="s">
        <v>315</v>
      </c>
      <c r="J1709" s="13"/>
      <c r="K1709" s="13"/>
    </row>
    <row r="1710" spans="1:11" x14ac:dyDescent="0.25">
      <c r="A1710" s="5">
        <v>1701</v>
      </c>
      <c r="B1710" t="s">
        <v>437</v>
      </c>
      <c r="C1710" t="s">
        <v>439</v>
      </c>
      <c r="D1710" t="s">
        <v>1680</v>
      </c>
      <c r="E1710" s="11">
        <v>1214784</v>
      </c>
      <c r="F1710" t="s">
        <v>3394</v>
      </c>
      <c r="G1710">
        <v>12.8</v>
      </c>
      <c r="H1710" s="12" t="s">
        <v>4242</v>
      </c>
      <c r="I1710" s="12" t="s">
        <v>315</v>
      </c>
      <c r="J1710" s="13"/>
      <c r="K1710" s="13"/>
    </row>
    <row r="1711" spans="1:11" x14ac:dyDescent="0.25">
      <c r="A1711" s="5">
        <v>1702</v>
      </c>
      <c r="B1711" t="s">
        <v>437</v>
      </c>
      <c r="C1711" t="s">
        <v>439</v>
      </c>
      <c r="D1711" t="s">
        <v>1681</v>
      </c>
      <c r="E1711" s="11">
        <v>1097003</v>
      </c>
      <c r="F1711" t="s">
        <v>3395</v>
      </c>
      <c r="G1711">
        <v>4.8499999999999996</v>
      </c>
      <c r="H1711" s="12">
        <v>20</v>
      </c>
      <c r="I1711" s="12" t="s">
        <v>315</v>
      </c>
      <c r="J1711" s="13"/>
      <c r="K1711" s="13"/>
    </row>
    <row r="1712" spans="1:11" x14ac:dyDescent="0.25">
      <c r="A1712" s="5">
        <v>1703</v>
      </c>
      <c r="B1712" t="s">
        <v>437</v>
      </c>
      <c r="C1712" t="s">
        <v>439</v>
      </c>
      <c r="D1712" t="s">
        <v>1681</v>
      </c>
      <c r="E1712" s="11">
        <v>1097004</v>
      </c>
      <c r="F1712" t="s">
        <v>3396</v>
      </c>
      <c r="G1712">
        <v>4.8499999999999996</v>
      </c>
      <c r="H1712" s="12">
        <v>20</v>
      </c>
      <c r="I1712" s="12" t="s">
        <v>315</v>
      </c>
      <c r="J1712" s="13"/>
      <c r="K1712" s="13"/>
    </row>
    <row r="1713" spans="1:11" x14ac:dyDescent="0.25">
      <c r="A1713" s="5">
        <v>1704</v>
      </c>
      <c r="B1713" t="s">
        <v>437</v>
      </c>
      <c r="C1713" t="s">
        <v>438</v>
      </c>
      <c r="D1713" t="s">
        <v>1682</v>
      </c>
      <c r="E1713" s="11">
        <v>1105434</v>
      </c>
      <c r="F1713" t="s">
        <v>3397</v>
      </c>
      <c r="G1713">
        <v>19.5</v>
      </c>
      <c r="H1713" s="12">
        <v>100</v>
      </c>
      <c r="I1713" s="12" t="s">
        <v>315</v>
      </c>
      <c r="J1713" s="13"/>
      <c r="K1713" s="13"/>
    </row>
    <row r="1714" spans="1:11" x14ac:dyDescent="0.25">
      <c r="A1714" s="5">
        <v>1705</v>
      </c>
      <c r="B1714" t="s">
        <v>437</v>
      </c>
      <c r="C1714" t="s">
        <v>438</v>
      </c>
      <c r="D1714" t="s">
        <v>1682</v>
      </c>
      <c r="E1714" s="11">
        <v>1105435</v>
      </c>
      <c r="F1714" t="s">
        <v>3398</v>
      </c>
      <c r="G1714">
        <v>19.5</v>
      </c>
      <c r="H1714" s="12">
        <v>100</v>
      </c>
      <c r="I1714" s="12" t="s">
        <v>315</v>
      </c>
      <c r="J1714" s="13"/>
      <c r="K1714" s="13"/>
    </row>
    <row r="1715" spans="1:11" x14ac:dyDescent="0.25">
      <c r="A1715" s="5">
        <v>1706</v>
      </c>
      <c r="B1715" t="s">
        <v>437</v>
      </c>
      <c r="C1715" t="s">
        <v>438</v>
      </c>
      <c r="D1715" t="s">
        <v>1682</v>
      </c>
      <c r="E1715" s="11">
        <v>1105436</v>
      </c>
      <c r="F1715" t="s">
        <v>3399</v>
      </c>
      <c r="G1715">
        <v>19.5</v>
      </c>
      <c r="H1715" s="12">
        <v>100</v>
      </c>
      <c r="I1715" s="12" t="s">
        <v>315</v>
      </c>
      <c r="J1715" s="13"/>
      <c r="K1715" s="13"/>
    </row>
    <row r="1716" spans="1:11" x14ac:dyDescent="0.25">
      <c r="A1716" s="5">
        <v>1707</v>
      </c>
      <c r="B1716" t="s">
        <v>437</v>
      </c>
      <c r="C1716" t="s">
        <v>438</v>
      </c>
      <c r="D1716" t="s">
        <v>1682</v>
      </c>
      <c r="E1716" s="11">
        <v>1105437</v>
      </c>
      <c r="F1716" t="s">
        <v>3400</v>
      </c>
      <c r="G1716">
        <v>19.5</v>
      </c>
      <c r="H1716" s="12">
        <v>100</v>
      </c>
      <c r="I1716" s="12" t="s">
        <v>315</v>
      </c>
      <c r="J1716" s="13"/>
      <c r="K1716" s="13"/>
    </row>
    <row r="1717" spans="1:11" x14ac:dyDescent="0.25">
      <c r="A1717" s="5">
        <v>1708</v>
      </c>
      <c r="B1717" t="s">
        <v>437</v>
      </c>
      <c r="C1717" t="s">
        <v>438</v>
      </c>
      <c r="D1717" t="s">
        <v>1682</v>
      </c>
      <c r="E1717" s="11">
        <v>1105438</v>
      </c>
      <c r="F1717" t="s">
        <v>3401</v>
      </c>
      <c r="G1717">
        <v>20.5</v>
      </c>
      <c r="H1717" s="12">
        <v>50</v>
      </c>
      <c r="I1717" s="12" t="s">
        <v>315</v>
      </c>
      <c r="J1717" s="13"/>
      <c r="K1717" s="13"/>
    </row>
    <row r="1718" spans="1:11" x14ac:dyDescent="0.25">
      <c r="A1718" s="5">
        <v>1709</v>
      </c>
      <c r="B1718" t="s">
        <v>437</v>
      </c>
      <c r="C1718" t="s">
        <v>438</v>
      </c>
      <c r="D1718" t="s">
        <v>1682</v>
      </c>
      <c r="E1718" s="11">
        <v>1105446</v>
      </c>
      <c r="F1718" t="s">
        <v>3402</v>
      </c>
      <c r="G1718">
        <v>19.5</v>
      </c>
      <c r="H1718" s="12">
        <v>100</v>
      </c>
      <c r="I1718" s="12" t="s">
        <v>315</v>
      </c>
      <c r="J1718" s="13"/>
      <c r="K1718" s="13"/>
    </row>
    <row r="1719" spans="1:11" x14ac:dyDescent="0.25">
      <c r="A1719" s="5">
        <v>1710</v>
      </c>
      <c r="B1719" t="s">
        <v>437</v>
      </c>
      <c r="C1719" t="s">
        <v>438</v>
      </c>
      <c r="D1719" t="s">
        <v>1682</v>
      </c>
      <c r="E1719" s="11">
        <v>1105447</v>
      </c>
      <c r="F1719" t="s">
        <v>3403</v>
      </c>
      <c r="G1719">
        <v>19.5</v>
      </c>
      <c r="H1719" s="12">
        <v>100</v>
      </c>
      <c r="I1719" s="12" t="s">
        <v>315</v>
      </c>
      <c r="J1719" s="13"/>
      <c r="K1719" s="13"/>
    </row>
    <row r="1720" spans="1:11" x14ac:dyDescent="0.25">
      <c r="A1720" s="5">
        <v>1711</v>
      </c>
      <c r="B1720" t="s">
        <v>437</v>
      </c>
      <c r="C1720" t="s">
        <v>438</v>
      </c>
      <c r="D1720" t="s">
        <v>1682</v>
      </c>
      <c r="E1720" s="11">
        <v>1105496</v>
      </c>
      <c r="F1720" t="s">
        <v>3404</v>
      </c>
      <c r="G1720">
        <v>24.8</v>
      </c>
      <c r="H1720" s="12">
        <v>150</v>
      </c>
      <c r="I1720" s="12" t="s">
        <v>315</v>
      </c>
      <c r="J1720" s="13"/>
      <c r="K1720" s="13"/>
    </row>
    <row r="1721" spans="1:11" x14ac:dyDescent="0.25">
      <c r="A1721" s="5">
        <v>1712</v>
      </c>
      <c r="B1721" t="s">
        <v>437</v>
      </c>
      <c r="C1721" t="s">
        <v>438</v>
      </c>
      <c r="D1721" t="s">
        <v>1682</v>
      </c>
      <c r="E1721" s="11">
        <v>1105510</v>
      </c>
      <c r="F1721" t="s">
        <v>3405</v>
      </c>
      <c r="G1721">
        <v>29.9</v>
      </c>
      <c r="H1721" s="12">
        <v>200</v>
      </c>
      <c r="I1721" s="12" t="s">
        <v>315</v>
      </c>
      <c r="J1721" s="13"/>
      <c r="K1721" s="13"/>
    </row>
    <row r="1722" spans="1:11" x14ac:dyDescent="0.25">
      <c r="A1722" s="5">
        <v>1713</v>
      </c>
      <c r="B1722" t="s">
        <v>437</v>
      </c>
      <c r="C1722" t="s">
        <v>439</v>
      </c>
      <c r="D1722" t="s">
        <v>1682</v>
      </c>
      <c r="E1722" s="11">
        <v>1105513</v>
      </c>
      <c r="F1722" t="s">
        <v>3406</v>
      </c>
      <c r="G1722">
        <v>29.9</v>
      </c>
      <c r="H1722" s="12">
        <v>200</v>
      </c>
      <c r="I1722" s="12" t="s">
        <v>315</v>
      </c>
      <c r="J1722" s="13"/>
      <c r="K1722" s="13"/>
    </row>
    <row r="1723" spans="1:11" x14ac:dyDescent="0.25">
      <c r="A1723" s="5">
        <v>1714</v>
      </c>
      <c r="B1723" t="s">
        <v>437</v>
      </c>
      <c r="C1723" t="s">
        <v>438</v>
      </c>
      <c r="D1723" t="s">
        <v>1682</v>
      </c>
      <c r="E1723" s="11">
        <v>1105515</v>
      </c>
      <c r="F1723" t="s">
        <v>3407</v>
      </c>
      <c r="G1723">
        <v>27.99</v>
      </c>
      <c r="H1723" s="12">
        <v>200</v>
      </c>
      <c r="I1723" s="12" t="s">
        <v>315</v>
      </c>
      <c r="J1723" s="13"/>
      <c r="K1723" s="13"/>
    </row>
    <row r="1724" spans="1:11" x14ac:dyDescent="0.25">
      <c r="A1724" s="5">
        <v>1715</v>
      </c>
      <c r="B1724" t="s">
        <v>437</v>
      </c>
      <c r="C1724" t="s">
        <v>438</v>
      </c>
      <c r="D1724" t="s">
        <v>1682</v>
      </c>
      <c r="E1724" s="11">
        <v>1105604</v>
      </c>
      <c r="F1724" t="s">
        <v>3408</v>
      </c>
      <c r="G1724">
        <v>14.9</v>
      </c>
      <c r="H1724" s="12">
        <v>100</v>
      </c>
      <c r="I1724" s="12" t="s">
        <v>315</v>
      </c>
      <c r="J1724" s="13"/>
      <c r="K1724" s="13"/>
    </row>
    <row r="1725" spans="1:11" x14ac:dyDescent="0.25">
      <c r="A1725" s="5">
        <v>1716</v>
      </c>
      <c r="B1725" t="s">
        <v>437</v>
      </c>
      <c r="C1725" t="s">
        <v>438</v>
      </c>
      <c r="D1725" t="s">
        <v>1682</v>
      </c>
      <c r="E1725" s="11">
        <v>1105607</v>
      </c>
      <c r="F1725" t="s">
        <v>3409</v>
      </c>
      <c r="G1725">
        <v>13.7</v>
      </c>
      <c r="H1725" s="12">
        <v>100</v>
      </c>
      <c r="I1725" s="12" t="s">
        <v>315</v>
      </c>
      <c r="J1725" s="13"/>
      <c r="K1725" s="13"/>
    </row>
    <row r="1726" spans="1:11" x14ac:dyDescent="0.25">
      <c r="A1726" s="5">
        <v>1717</v>
      </c>
      <c r="B1726" t="s">
        <v>437</v>
      </c>
      <c r="C1726" t="s">
        <v>438</v>
      </c>
      <c r="D1726" t="s">
        <v>1682</v>
      </c>
      <c r="E1726" s="11">
        <v>1105610</v>
      </c>
      <c r="F1726" t="s">
        <v>3410</v>
      </c>
      <c r="G1726">
        <v>13.7</v>
      </c>
      <c r="H1726" s="12">
        <v>100</v>
      </c>
      <c r="I1726" s="12" t="s">
        <v>315</v>
      </c>
      <c r="J1726" s="13"/>
      <c r="K1726" s="13"/>
    </row>
    <row r="1727" spans="1:11" x14ac:dyDescent="0.25">
      <c r="A1727" s="5">
        <v>1718</v>
      </c>
      <c r="B1727" t="s">
        <v>437</v>
      </c>
      <c r="C1727" t="s">
        <v>439</v>
      </c>
      <c r="D1727" t="s">
        <v>549</v>
      </c>
      <c r="E1727" s="11">
        <v>1110101</v>
      </c>
      <c r="F1727" t="s">
        <v>798</v>
      </c>
      <c r="G1727">
        <v>10.45</v>
      </c>
      <c r="H1727" s="12">
        <v>180</v>
      </c>
      <c r="I1727" s="12" t="s">
        <v>315</v>
      </c>
      <c r="J1727" s="13"/>
      <c r="K1727" s="13"/>
    </row>
    <row r="1728" spans="1:11" x14ac:dyDescent="0.25">
      <c r="A1728" s="5">
        <v>1719</v>
      </c>
      <c r="B1728" t="s">
        <v>437</v>
      </c>
      <c r="C1728" t="s">
        <v>439</v>
      </c>
      <c r="D1728" t="s">
        <v>549</v>
      </c>
      <c r="E1728" s="11">
        <v>1110029</v>
      </c>
      <c r="F1728" t="s">
        <v>3411</v>
      </c>
      <c r="G1728" t="s">
        <v>200</v>
      </c>
      <c r="H1728" s="12">
        <v>175.5</v>
      </c>
      <c r="I1728" s="12" t="s">
        <v>315</v>
      </c>
      <c r="J1728" s="13"/>
      <c r="K1728" s="13"/>
    </row>
    <row r="1729" spans="1:11" x14ac:dyDescent="0.25">
      <c r="A1729" s="5">
        <v>1720</v>
      </c>
      <c r="B1729" t="s">
        <v>437</v>
      </c>
      <c r="C1729" t="s">
        <v>439</v>
      </c>
      <c r="D1729" t="s">
        <v>549</v>
      </c>
      <c r="E1729" s="11">
        <v>1110071</v>
      </c>
      <c r="F1729" t="s">
        <v>3412</v>
      </c>
      <c r="G1729">
        <v>12.99</v>
      </c>
      <c r="H1729" s="12">
        <v>175.5</v>
      </c>
      <c r="I1729" s="12" t="s">
        <v>315</v>
      </c>
      <c r="J1729" s="13"/>
      <c r="K1729" s="13" t="s">
        <v>379</v>
      </c>
    </row>
    <row r="1730" spans="1:11" x14ac:dyDescent="0.25">
      <c r="A1730" s="5">
        <v>1721</v>
      </c>
      <c r="B1730" t="s">
        <v>437</v>
      </c>
      <c r="C1730" t="s">
        <v>439</v>
      </c>
      <c r="D1730" t="s">
        <v>549</v>
      </c>
      <c r="E1730" s="11">
        <v>1110070</v>
      </c>
      <c r="F1730" t="s">
        <v>3413</v>
      </c>
      <c r="G1730">
        <v>10.45</v>
      </c>
      <c r="H1730" s="12">
        <v>180</v>
      </c>
      <c r="I1730" s="12" t="s">
        <v>315</v>
      </c>
      <c r="J1730" s="13"/>
      <c r="K1730" s="13"/>
    </row>
    <row r="1731" spans="1:11" x14ac:dyDescent="0.25">
      <c r="A1731" s="5">
        <v>1722</v>
      </c>
      <c r="B1731" t="s">
        <v>437</v>
      </c>
      <c r="C1731" t="s">
        <v>439</v>
      </c>
      <c r="D1731" t="s">
        <v>1683</v>
      </c>
      <c r="E1731" s="11">
        <v>1111510</v>
      </c>
      <c r="F1731" t="s">
        <v>3414</v>
      </c>
      <c r="G1731">
        <v>12.2</v>
      </c>
      <c r="H1731" s="12">
        <v>150</v>
      </c>
      <c r="I1731" s="12" t="s">
        <v>315</v>
      </c>
      <c r="J1731" s="13"/>
      <c r="K1731" s="13"/>
    </row>
    <row r="1732" spans="1:11" x14ac:dyDescent="0.25">
      <c r="A1732" s="5">
        <v>1723</v>
      </c>
      <c r="B1732" t="s">
        <v>437</v>
      </c>
      <c r="C1732" t="s">
        <v>439</v>
      </c>
      <c r="D1732" t="s">
        <v>26</v>
      </c>
      <c r="E1732" s="11">
        <v>1128919</v>
      </c>
      <c r="F1732" t="s">
        <v>205</v>
      </c>
      <c r="G1732">
        <v>12.1</v>
      </c>
      <c r="H1732" s="12" t="s">
        <v>4243</v>
      </c>
      <c r="I1732" s="12" t="s">
        <v>315</v>
      </c>
      <c r="J1732" s="13"/>
      <c r="K1732" s="13"/>
    </row>
    <row r="1733" spans="1:11" x14ac:dyDescent="0.25">
      <c r="A1733" s="5">
        <v>1724</v>
      </c>
      <c r="B1733" t="s">
        <v>437</v>
      </c>
      <c r="C1733" t="s">
        <v>438</v>
      </c>
      <c r="D1733" t="s">
        <v>26</v>
      </c>
      <c r="E1733" s="11">
        <v>1128924</v>
      </c>
      <c r="F1733" t="s">
        <v>3415</v>
      </c>
      <c r="G1733" t="s">
        <v>200</v>
      </c>
      <c r="H1733" s="12" t="s">
        <v>4244</v>
      </c>
      <c r="I1733" s="12" t="s">
        <v>315</v>
      </c>
      <c r="J1733" s="13"/>
      <c r="K1733" s="13"/>
    </row>
    <row r="1734" spans="1:11" x14ac:dyDescent="0.25">
      <c r="A1734" s="5">
        <v>1725</v>
      </c>
      <c r="B1734" t="s">
        <v>437</v>
      </c>
      <c r="C1734" t="s">
        <v>439</v>
      </c>
      <c r="D1734" t="s">
        <v>26</v>
      </c>
      <c r="E1734" s="11">
        <v>1128925</v>
      </c>
      <c r="F1734" t="s">
        <v>3416</v>
      </c>
      <c r="G1734" t="s">
        <v>200</v>
      </c>
      <c r="H1734" s="12" t="s">
        <v>4244</v>
      </c>
      <c r="I1734" s="12" t="s">
        <v>315</v>
      </c>
      <c r="J1734" s="13"/>
      <c r="K1734" s="13"/>
    </row>
    <row r="1735" spans="1:11" x14ac:dyDescent="0.25">
      <c r="A1735" s="5">
        <v>1726</v>
      </c>
      <c r="B1735" t="s">
        <v>437</v>
      </c>
      <c r="C1735" t="s">
        <v>439</v>
      </c>
      <c r="D1735" t="s">
        <v>26</v>
      </c>
      <c r="E1735" s="11">
        <v>1128930</v>
      </c>
      <c r="F1735" t="s">
        <v>3417</v>
      </c>
      <c r="G1735" t="s">
        <v>200</v>
      </c>
      <c r="H1735" s="12" t="s">
        <v>4244</v>
      </c>
      <c r="I1735" s="12" t="s">
        <v>315</v>
      </c>
      <c r="J1735" s="13"/>
      <c r="K1735" s="13"/>
    </row>
    <row r="1736" spans="1:11" x14ac:dyDescent="0.25">
      <c r="A1736" s="5">
        <v>1727</v>
      </c>
      <c r="B1736" t="s">
        <v>437</v>
      </c>
      <c r="C1736" t="s">
        <v>439</v>
      </c>
      <c r="D1736" t="s">
        <v>26</v>
      </c>
      <c r="E1736" s="11">
        <v>1128933</v>
      </c>
      <c r="F1736" t="s">
        <v>3418</v>
      </c>
      <c r="G1736" t="s">
        <v>200</v>
      </c>
      <c r="H1736" s="12" t="s">
        <v>4244</v>
      </c>
      <c r="I1736" s="12" t="s">
        <v>315</v>
      </c>
      <c r="J1736" s="13"/>
      <c r="K1736" s="13"/>
    </row>
    <row r="1737" spans="1:11" x14ac:dyDescent="0.25">
      <c r="A1737" s="5">
        <v>1728</v>
      </c>
      <c r="B1737" t="s">
        <v>437</v>
      </c>
      <c r="C1737" t="s">
        <v>438</v>
      </c>
      <c r="D1737" t="s">
        <v>1684</v>
      </c>
      <c r="E1737" s="11">
        <v>1152014</v>
      </c>
      <c r="F1737" t="s">
        <v>3419</v>
      </c>
      <c r="G1737">
        <v>13.9</v>
      </c>
      <c r="H1737" s="12">
        <v>100</v>
      </c>
      <c r="I1737" s="12" t="s">
        <v>315</v>
      </c>
      <c r="J1737" s="13"/>
      <c r="K1737" s="13"/>
    </row>
    <row r="1738" spans="1:11" x14ac:dyDescent="0.25">
      <c r="A1738" s="5">
        <v>1729</v>
      </c>
      <c r="B1738" t="s">
        <v>437</v>
      </c>
      <c r="C1738" t="s">
        <v>438</v>
      </c>
      <c r="D1738" t="s">
        <v>1685</v>
      </c>
      <c r="E1738" s="11">
        <v>1152016</v>
      </c>
      <c r="F1738" t="s">
        <v>3420</v>
      </c>
      <c r="G1738">
        <v>13.9</v>
      </c>
      <c r="H1738" s="12">
        <v>100</v>
      </c>
      <c r="I1738" s="12" t="s">
        <v>315</v>
      </c>
      <c r="J1738" s="13"/>
      <c r="K1738" s="13"/>
    </row>
    <row r="1739" spans="1:11" x14ac:dyDescent="0.25">
      <c r="A1739" s="5">
        <v>1730</v>
      </c>
      <c r="B1739" t="s">
        <v>437</v>
      </c>
      <c r="C1739" t="s">
        <v>438</v>
      </c>
      <c r="D1739" t="s">
        <v>1684</v>
      </c>
      <c r="E1739" s="11">
        <v>1152020</v>
      </c>
      <c r="F1739" t="s">
        <v>3421</v>
      </c>
      <c r="G1739">
        <v>13.9</v>
      </c>
      <c r="H1739" s="12">
        <v>100</v>
      </c>
      <c r="I1739" s="12" t="s">
        <v>315</v>
      </c>
      <c r="J1739" s="13"/>
      <c r="K1739" s="13"/>
    </row>
    <row r="1740" spans="1:11" x14ac:dyDescent="0.25">
      <c r="A1740" s="5">
        <v>1731</v>
      </c>
      <c r="B1740" t="s">
        <v>437</v>
      </c>
      <c r="C1740" t="s">
        <v>438</v>
      </c>
      <c r="D1740" t="s">
        <v>1685</v>
      </c>
      <c r="E1740" s="11">
        <v>1152049</v>
      </c>
      <c r="F1740" t="s">
        <v>3422</v>
      </c>
      <c r="G1740">
        <v>13.9</v>
      </c>
      <c r="H1740" s="12">
        <v>100</v>
      </c>
      <c r="I1740" s="12" t="s">
        <v>315</v>
      </c>
      <c r="J1740" s="13"/>
      <c r="K1740" s="13"/>
    </row>
    <row r="1741" spans="1:11" x14ac:dyDescent="0.25">
      <c r="A1741" s="5">
        <v>1732</v>
      </c>
      <c r="B1741" t="s">
        <v>437</v>
      </c>
      <c r="C1741" t="s">
        <v>438</v>
      </c>
      <c r="D1741" t="s">
        <v>1684</v>
      </c>
      <c r="E1741" s="11">
        <v>1152051</v>
      </c>
      <c r="F1741" t="s">
        <v>3423</v>
      </c>
      <c r="G1741">
        <v>13.9</v>
      </c>
      <c r="H1741" s="12">
        <v>100</v>
      </c>
      <c r="I1741" s="12" t="s">
        <v>315</v>
      </c>
      <c r="J1741" s="13"/>
      <c r="K1741" s="13"/>
    </row>
    <row r="1742" spans="1:11" x14ac:dyDescent="0.25">
      <c r="A1742" s="5">
        <v>1733</v>
      </c>
      <c r="B1742" t="s">
        <v>437</v>
      </c>
      <c r="C1742" t="s">
        <v>438</v>
      </c>
      <c r="D1742" t="s">
        <v>1684</v>
      </c>
      <c r="E1742" s="11">
        <v>1152052</v>
      </c>
      <c r="F1742" t="s">
        <v>3424</v>
      </c>
      <c r="G1742">
        <v>13.9</v>
      </c>
      <c r="H1742" s="12">
        <v>100</v>
      </c>
      <c r="I1742" s="12" t="s">
        <v>315</v>
      </c>
      <c r="J1742" s="13"/>
      <c r="K1742" s="13"/>
    </row>
    <row r="1743" spans="1:11" x14ac:dyDescent="0.25">
      <c r="A1743" s="5">
        <v>1734</v>
      </c>
      <c r="B1743" t="s">
        <v>437</v>
      </c>
      <c r="C1743" t="s">
        <v>438</v>
      </c>
      <c r="D1743" t="s">
        <v>1684</v>
      </c>
      <c r="E1743" s="11">
        <v>1152053</v>
      </c>
      <c r="F1743" t="s">
        <v>3425</v>
      </c>
      <c r="G1743">
        <v>13.9</v>
      </c>
      <c r="H1743" s="12">
        <v>100</v>
      </c>
      <c r="I1743" s="12" t="s">
        <v>315</v>
      </c>
      <c r="J1743" s="13"/>
      <c r="K1743" s="13"/>
    </row>
    <row r="1744" spans="1:11" x14ac:dyDescent="0.25">
      <c r="A1744" s="5">
        <v>1735</v>
      </c>
      <c r="B1744" t="s">
        <v>437</v>
      </c>
      <c r="C1744" t="s">
        <v>439</v>
      </c>
      <c r="D1744" t="s">
        <v>1590</v>
      </c>
      <c r="E1744" s="11">
        <v>1164668</v>
      </c>
      <c r="F1744" t="s">
        <v>3426</v>
      </c>
      <c r="G1744">
        <v>12.99</v>
      </c>
      <c r="H1744" s="12">
        <v>240</v>
      </c>
      <c r="I1744" s="12" t="s">
        <v>315</v>
      </c>
      <c r="J1744" s="13"/>
      <c r="K1744" s="13"/>
    </row>
    <row r="1745" spans="1:11" x14ac:dyDescent="0.25">
      <c r="A1745" s="5">
        <v>1736</v>
      </c>
      <c r="B1745" t="s">
        <v>437</v>
      </c>
      <c r="C1745" t="s">
        <v>439</v>
      </c>
      <c r="D1745" t="s">
        <v>1590</v>
      </c>
      <c r="E1745" s="11">
        <v>1164692</v>
      </c>
      <c r="F1745" t="s">
        <v>3427</v>
      </c>
      <c r="G1745">
        <v>9.1999999999999993</v>
      </c>
      <c r="H1745" s="12" t="s">
        <v>4245</v>
      </c>
      <c r="I1745" s="12" t="s">
        <v>315</v>
      </c>
      <c r="J1745" s="13"/>
      <c r="K1745" s="13"/>
    </row>
    <row r="1746" spans="1:11" x14ac:dyDescent="0.25">
      <c r="A1746" s="5">
        <v>1737</v>
      </c>
      <c r="B1746" t="s">
        <v>437</v>
      </c>
      <c r="C1746" t="s">
        <v>439</v>
      </c>
      <c r="D1746" t="s">
        <v>1364</v>
      </c>
      <c r="E1746" s="11">
        <v>1178993</v>
      </c>
      <c r="F1746" t="s">
        <v>3428</v>
      </c>
      <c r="G1746" t="s">
        <v>200</v>
      </c>
      <c r="H1746" s="12">
        <v>360</v>
      </c>
      <c r="I1746" s="12" t="s">
        <v>315</v>
      </c>
      <c r="J1746" s="13"/>
      <c r="K1746" s="13"/>
    </row>
    <row r="1747" spans="1:11" x14ac:dyDescent="0.25">
      <c r="A1747" s="5">
        <v>1738</v>
      </c>
      <c r="B1747" t="s">
        <v>437</v>
      </c>
      <c r="C1747" t="s">
        <v>439</v>
      </c>
      <c r="D1747" t="s">
        <v>1364</v>
      </c>
      <c r="E1747" s="11">
        <v>1179000</v>
      </c>
      <c r="F1747" t="s">
        <v>3429</v>
      </c>
      <c r="G1747">
        <v>17.79</v>
      </c>
      <c r="H1747" s="12">
        <v>200</v>
      </c>
      <c r="I1747" s="12" t="s">
        <v>315</v>
      </c>
      <c r="J1747" s="13"/>
      <c r="K1747" s="13"/>
    </row>
    <row r="1748" spans="1:11" x14ac:dyDescent="0.25">
      <c r="A1748" s="5">
        <v>1739</v>
      </c>
      <c r="B1748" t="s">
        <v>437</v>
      </c>
      <c r="C1748" t="s">
        <v>438</v>
      </c>
      <c r="D1748" t="s">
        <v>1686</v>
      </c>
      <c r="E1748" s="11">
        <v>1189844</v>
      </c>
      <c r="F1748" t="s">
        <v>3430</v>
      </c>
      <c r="G1748">
        <v>21.99</v>
      </c>
      <c r="H1748" s="12">
        <v>200</v>
      </c>
      <c r="I1748" s="12" t="s">
        <v>315</v>
      </c>
      <c r="J1748" s="13"/>
      <c r="K1748" s="13"/>
    </row>
    <row r="1749" spans="1:11" x14ac:dyDescent="0.25">
      <c r="A1749" s="5">
        <v>1740</v>
      </c>
      <c r="B1749" t="s">
        <v>437</v>
      </c>
      <c r="C1749" t="s">
        <v>438</v>
      </c>
      <c r="D1749" t="s">
        <v>1686</v>
      </c>
      <c r="E1749" s="11">
        <v>1189846</v>
      </c>
      <c r="F1749" t="s">
        <v>3431</v>
      </c>
      <c r="G1749">
        <v>21.99</v>
      </c>
      <c r="H1749" s="12">
        <v>200</v>
      </c>
      <c r="I1749" s="12" t="s">
        <v>315</v>
      </c>
      <c r="J1749" s="13"/>
      <c r="K1749" s="13"/>
    </row>
    <row r="1750" spans="1:11" x14ac:dyDescent="0.25">
      <c r="A1750" s="5">
        <v>1741</v>
      </c>
      <c r="B1750" t="s">
        <v>437</v>
      </c>
      <c r="C1750" t="s">
        <v>438</v>
      </c>
      <c r="D1750" t="s">
        <v>1686</v>
      </c>
      <c r="E1750" s="11">
        <v>1189847</v>
      </c>
      <c r="F1750" t="s">
        <v>3432</v>
      </c>
      <c r="G1750">
        <v>21.99</v>
      </c>
      <c r="H1750" s="12">
        <v>200</v>
      </c>
      <c r="I1750" s="12" t="s">
        <v>315</v>
      </c>
      <c r="J1750" s="13"/>
      <c r="K1750" s="13"/>
    </row>
    <row r="1751" spans="1:11" x14ac:dyDescent="0.25">
      <c r="A1751" s="5">
        <v>1742</v>
      </c>
      <c r="B1751" t="s">
        <v>437</v>
      </c>
      <c r="C1751" t="s">
        <v>438</v>
      </c>
      <c r="D1751" t="s">
        <v>1686</v>
      </c>
      <c r="E1751" s="11">
        <v>1189848</v>
      </c>
      <c r="F1751" t="s">
        <v>3433</v>
      </c>
      <c r="G1751">
        <v>21.99</v>
      </c>
      <c r="H1751" s="12">
        <v>200</v>
      </c>
      <c r="I1751" s="12" t="s">
        <v>315</v>
      </c>
      <c r="J1751" s="13"/>
      <c r="K1751" s="13"/>
    </row>
    <row r="1752" spans="1:11" x14ac:dyDescent="0.25">
      <c r="A1752" s="5">
        <v>1743</v>
      </c>
      <c r="B1752" t="s">
        <v>437</v>
      </c>
      <c r="C1752" t="s">
        <v>438</v>
      </c>
      <c r="D1752" t="s">
        <v>1686</v>
      </c>
      <c r="E1752" s="11">
        <v>1189850</v>
      </c>
      <c r="F1752" t="s">
        <v>3434</v>
      </c>
      <c r="G1752">
        <v>21.99</v>
      </c>
      <c r="H1752" s="12">
        <v>200</v>
      </c>
      <c r="I1752" s="12" t="s">
        <v>315</v>
      </c>
      <c r="J1752" s="13"/>
      <c r="K1752" s="13"/>
    </row>
    <row r="1753" spans="1:11" x14ac:dyDescent="0.25">
      <c r="A1753" s="5">
        <v>1744</v>
      </c>
      <c r="B1753" t="s">
        <v>437</v>
      </c>
      <c r="C1753" t="s">
        <v>438</v>
      </c>
      <c r="D1753" t="s">
        <v>1686</v>
      </c>
      <c r="E1753" s="11">
        <v>1189851</v>
      </c>
      <c r="F1753" t="s">
        <v>3435</v>
      </c>
      <c r="G1753">
        <v>21.99</v>
      </c>
      <c r="H1753" s="12">
        <v>200</v>
      </c>
      <c r="I1753" s="12" t="s">
        <v>315</v>
      </c>
      <c r="J1753" s="13"/>
      <c r="K1753" s="13"/>
    </row>
    <row r="1754" spans="1:11" x14ac:dyDescent="0.25">
      <c r="A1754" s="5">
        <v>1745</v>
      </c>
      <c r="B1754" t="s">
        <v>437</v>
      </c>
      <c r="C1754" t="s">
        <v>439</v>
      </c>
      <c r="D1754" t="s">
        <v>1686</v>
      </c>
      <c r="E1754" s="11">
        <v>1189863</v>
      </c>
      <c r="F1754" t="s">
        <v>3436</v>
      </c>
      <c r="G1754">
        <v>29</v>
      </c>
      <c r="H1754" s="12">
        <v>180</v>
      </c>
      <c r="I1754" s="12" t="s">
        <v>315</v>
      </c>
      <c r="J1754" s="13"/>
      <c r="K1754" s="13"/>
    </row>
    <row r="1755" spans="1:11" x14ac:dyDescent="0.25">
      <c r="A1755" s="5">
        <v>1746</v>
      </c>
      <c r="B1755" t="s">
        <v>437</v>
      </c>
      <c r="C1755" t="s">
        <v>439</v>
      </c>
      <c r="D1755" t="s">
        <v>1686</v>
      </c>
      <c r="E1755" s="11">
        <v>1189864</v>
      </c>
      <c r="F1755" t="s">
        <v>3437</v>
      </c>
      <c r="G1755">
        <v>29</v>
      </c>
      <c r="H1755" s="12">
        <v>180</v>
      </c>
      <c r="I1755" s="12" t="s">
        <v>315</v>
      </c>
      <c r="J1755" s="13"/>
      <c r="K1755" s="13"/>
    </row>
    <row r="1756" spans="1:11" x14ac:dyDescent="0.25">
      <c r="A1756" s="5">
        <v>1747</v>
      </c>
      <c r="B1756" t="s">
        <v>437</v>
      </c>
      <c r="C1756" t="s">
        <v>439</v>
      </c>
      <c r="D1756" t="s">
        <v>1686</v>
      </c>
      <c r="E1756" s="11">
        <v>1189865</v>
      </c>
      <c r="F1756" t="s">
        <v>3438</v>
      </c>
      <c r="G1756">
        <v>29</v>
      </c>
      <c r="H1756" s="12">
        <v>180</v>
      </c>
      <c r="I1756" s="12" t="s">
        <v>315</v>
      </c>
      <c r="J1756" s="13"/>
      <c r="K1756" s="13"/>
    </row>
    <row r="1757" spans="1:11" x14ac:dyDescent="0.25">
      <c r="A1757" s="5">
        <v>1748</v>
      </c>
      <c r="B1757" t="s">
        <v>437</v>
      </c>
      <c r="C1757" t="s">
        <v>439</v>
      </c>
      <c r="D1757" t="s">
        <v>1686</v>
      </c>
      <c r="E1757" s="11">
        <v>1189866</v>
      </c>
      <c r="F1757" t="s">
        <v>3439</v>
      </c>
      <c r="G1757">
        <v>29</v>
      </c>
      <c r="H1757" s="12">
        <v>180</v>
      </c>
      <c r="I1757" s="12" t="s">
        <v>315</v>
      </c>
      <c r="J1757" s="13"/>
      <c r="K1757" s="13"/>
    </row>
    <row r="1758" spans="1:11" x14ac:dyDescent="0.25">
      <c r="A1758" s="5">
        <v>1749</v>
      </c>
      <c r="B1758" t="s">
        <v>437</v>
      </c>
      <c r="C1758" t="s">
        <v>438</v>
      </c>
      <c r="D1758" t="s">
        <v>1687</v>
      </c>
      <c r="E1758" s="11">
        <v>1021248</v>
      </c>
      <c r="F1758" t="s">
        <v>3440</v>
      </c>
      <c r="G1758">
        <v>18.5</v>
      </c>
      <c r="H1758" s="12">
        <v>100</v>
      </c>
      <c r="I1758" s="12" t="s">
        <v>315</v>
      </c>
      <c r="J1758" s="13"/>
      <c r="K1758" s="13"/>
    </row>
    <row r="1759" spans="1:11" x14ac:dyDescent="0.25">
      <c r="A1759" s="5">
        <v>1750</v>
      </c>
      <c r="B1759" t="s">
        <v>437</v>
      </c>
      <c r="C1759" t="s">
        <v>439</v>
      </c>
      <c r="D1759" t="s">
        <v>1688</v>
      </c>
      <c r="E1759" s="11">
        <v>1021994</v>
      </c>
      <c r="F1759" t="s">
        <v>3441</v>
      </c>
      <c r="G1759">
        <v>24.8</v>
      </c>
      <c r="H1759" s="12">
        <v>450</v>
      </c>
      <c r="I1759" s="12" t="s">
        <v>315</v>
      </c>
      <c r="J1759" s="13"/>
      <c r="K1759" s="13"/>
    </row>
    <row r="1760" spans="1:11" x14ac:dyDescent="0.25">
      <c r="A1760" s="5">
        <v>1751</v>
      </c>
      <c r="B1760" t="s">
        <v>437</v>
      </c>
      <c r="C1760" t="s">
        <v>439</v>
      </c>
      <c r="D1760" t="s">
        <v>1688</v>
      </c>
      <c r="E1760" s="11">
        <v>1021998</v>
      </c>
      <c r="F1760" t="s">
        <v>3442</v>
      </c>
      <c r="G1760">
        <v>24.8</v>
      </c>
      <c r="H1760" s="12">
        <v>450</v>
      </c>
      <c r="I1760" s="12" t="s">
        <v>315</v>
      </c>
      <c r="J1760" s="13"/>
      <c r="K1760" s="13"/>
    </row>
    <row r="1761" spans="1:11" x14ac:dyDescent="0.25">
      <c r="A1761" s="5">
        <v>1752</v>
      </c>
      <c r="B1761" t="s">
        <v>437</v>
      </c>
      <c r="C1761" t="s">
        <v>439</v>
      </c>
      <c r="D1761" t="s">
        <v>1688</v>
      </c>
      <c r="E1761" s="11">
        <v>1022041</v>
      </c>
      <c r="F1761" t="s">
        <v>3443</v>
      </c>
      <c r="G1761" t="s">
        <v>200</v>
      </c>
      <c r="H1761" s="12">
        <v>200</v>
      </c>
      <c r="I1761" s="12" t="s">
        <v>315</v>
      </c>
      <c r="J1761" s="13"/>
      <c r="K1761" s="13"/>
    </row>
    <row r="1762" spans="1:11" x14ac:dyDescent="0.25">
      <c r="A1762" s="5">
        <v>1753</v>
      </c>
      <c r="B1762" t="s">
        <v>437</v>
      </c>
      <c r="C1762" t="s">
        <v>439</v>
      </c>
      <c r="D1762" t="s">
        <v>546</v>
      </c>
      <c r="E1762" s="11">
        <v>1030315</v>
      </c>
      <c r="F1762" t="s">
        <v>3444</v>
      </c>
      <c r="G1762">
        <v>8.5500000000000007</v>
      </c>
      <c r="H1762" s="12">
        <v>160</v>
      </c>
      <c r="I1762" s="12" t="s">
        <v>315</v>
      </c>
      <c r="J1762" s="13"/>
      <c r="K1762" s="13"/>
    </row>
    <row r="1763" spans="1:11" x14ac:dyDescent="0.25">
      <c r="A1763" s="5">
        <v>1754</v>
      </c>
      <c r="B1763" t="s">
        <v>437</v>
      </c>
      <c r="C1763" t="s">
        <v>438</v>
      </c>
      <c r="D1763" t="s">
        <v>546</v>
      </c>
      <c r="E1763" s="11">
        <v>1030434</v>
      </c>
      <c r="F1763" t="s">
        <v>3445</v>
      </c>
      <c r="G1763">
        <v>17.5</v>
      </c>
      <c r="H1763" s="12">
        <v>180</v>
      </c>
      <c r="I1763" s="12" t="s">
        <v>315</v>
      </c>
      <c r="J1763" s="13"/>
      <c r="K1763" s="13"/>
    </row>
    <row r="1764" spans="1:11" x14ac:dyDescent="0.25">
      <c r="A1764" s="5">
        <v>1755</v>
      </c>
      <c r="B1764" t="s">
        <v>437</v>
      </c>
      <c r="C1764" t="s">
        <v>438</v>
      </c>
      <c r="D1764" t="s">
        <v>546</v>
      </c>
      <c r="E1764" s="11">
        <v>1030778</v>
      </c>
      <c r="F1764" t="s">
        <v>3446</v>
      </c>
      <c r="G1764">
        <v>13.99</v>
      </c>
      <c r="H1764" s="12">
        <v>180</v>
      </c>
      <c r="I1764" s="12" t="s">
        <v>315</v>
      </c>
      <c r="J1764" s="13"/>
      <c r="K1764" s="13"/>
    </row>
    <row r="1765" spans="1:11" x14ac:dyDescent="0.25">
      <c r="A1765" s="5">
        <v>1756</v>
      </c>
      <c r="B1765" t="s">
        <v>437</v>
      </c>
      <c r="C1765" t="s">
        <v>439</v>
      </c>
      <c r="D1765" t="s">
        <v>546</v>
      </c>
      <c r="E1765" s="11">
        <v>1030903</v>
      </c>
      <c r="F1765" t="s">
        <v>3447</v>
      </c>
      <c r="G1765">
        <v>19.899999999999999</v>
      </c>
      <c r="H1765" s="12">
        <v>180</v>
      </c>
      <c r="I1765" s="12" t="s">
        <v>315</v>
      </c>
      <c r="J1765" s="13"/>
      <c r="K1765" s="13"/>
    </row>
    <row r="1766" spans="1:11" x14ac:dyDescent="0.25">
      <c r="A1766" s="5">
        <v>1757</v>
      </c>
      <c r="B1766" t="s">
        <v>437</v>
      </c>
      <c r="C1766" t="s">
        <v>439</v>
      </c>
      <c r="D1766" t="s">
        <v>1689</v>
      </c>
      <c r="E1766" s="11">
        <v>1047165</v>
      </c>
      <c r="F1766" t="s">
        <v>3448</v>
      </c>
      <c r="G1766" t="s">
        <v>200</v>
      </c>
      <c r="H1766" s="12">
        <v>280</v>
      </c>
      <c r="I1766" s="12" t="s">
        <v>315</v>
      </c>
      <c r="J1766" s="13"/>
      <c r="K1766" s="13"/>
    </row>
    <row r="1767" spans="1:11" x14ac:dyDescent="0.25">
      <c r="A1767" s="5">
        <v>1758</v>
      </c>
      <c r="B1767" t="s">
        <v>437</v>
      </c>
      <c r="C1767" t="s">
        <v>1238</v>
      </c>
      <c r="D1767" t="s">
        <v>1690</v>
      </c>
      <c r="E1767" s="11">
        <v>1063755</v>
      </c>
      <c r="F1767" t="s">
        <v>3449</v>
      </c>
      <c r="G1767">
        <v>4.9000000000000004</v>
      </c>
      <c r="H1767" s="12">
        <v>25</v>
      </c>
      <c r="I1767" s="12" t="s">
        <v>315</v>
      </c>
      <c r="J1767" s="13"/>
      <c r="K1767" s="13"/>
    </row>
    <row r="1768" spans="1:11" x14ac:dyDescent="0.25">
      <c r="A1768" s="5">
        <v>1759</v>
      </c>
      <c r="B1768" t="s">
        <v>437</v>
      </c>
      <c r="C1768" t="s">
        <v>1237</v>
      </c>
      <c r="D1768" t="s">
        <v>1691</v>
      </c>
      <c r="E1768" s="11">
        <v>1078457</v>
      </c>
      <c r="F1768" t="s">
        <v>3450</v>
      </c>
      <c r="G1768">
        <v>4.5</v>
      </c>
      <c r="H1768" s="12">
        <v>80</v>
      </c>
      <c r="I1768" s="12" t="s">
        <v>315</v>
      </c>
      <c r="J1768" s="13"/>
      <c r="K1768" s="13"/>
    </row>
    <row r="1769" spans="1:11" x14ac:dyDescent="0.25">
      <c r="A1769" s="5">
        <v>1760</v>
      </c>
      <c r="B1769" t="s">
        <v>437</v>
      </c>
      <c r="C1769" t="s">
        <v>1239</v>
      </c>
      <c r="D1769" t="s">
        <v>1691</v>
      </c>
      <c r="E1769" s="11">
        <v>1078463</v>
      </c>
      <c r="F1769" t="s">
        <v>3451</v>
      </c>
      <c r="G1769">
        <v>7.5</v>
      </c>
      <c r="H1769" s="12">
        <v>160</v>
      </c>
      <c r="I1769" s="12" t="s">
        <v>315</v>
      </c>
      <c r="J1769" s="13"/>
      <c r="K1769" s="13"/>
    </row>
    <row r="1770" spans="1:11" x14ac:dyDescent="0.25">
      <c r="A1770" s="5">
        <v>1761</v>
      </c>
      <c r="B1770" t="s">
        <v>437</v>
      </c>
      <c r="C1770" t="s">
        <v>439</v>
      </c>
      <c r="D1770" t="s">
        <v>1680</v>
      </c>
      <c r="E1770" s="11">
        <v>1096960</v>
      </c>
      <c r="F1770" t="s">
        <v>3452</v>
      </c>
      <c r="G1770">
        <v>7.5</v>
      </c>
      <c r="H1770" s="12">
        <v>100</v>
      </c>
      <c r="I1770" s="12" t="s">
        <v>315</v>
      </c>
      <c r="J1770" s="13"/>
      <c r="K1770" s="13"/>
    </row>
    <row r="1771" spans="1:11" x14ac:dyDescent="0.25">
      <c r="A1771" s="5">
        <v>1762</v>
      </c>
      <c r="B1771" t="s">
        <v>437</v>
      </c>
      <c r="C1771" t="s">
        <v>439</v>
      </c>
      <c r="D1771" t="s">
        <v>1680</v>
      </c>
      <c r="E1771" s="11">
        <v>1096990</v>
      </c>
      <c r="F1771" t="s">
        <v>3453</v>
      </c>
      <c r="G1771">
        <v>4</v>
      </c>
      <c r="H1771" s="12">
        <v>50</v>
      </c>
      <c r="I1771" s="12" t="s">
        <v>315</v>
      </c>
      <c r="J1771" s="13"/>
      <c r="K1771" s="13"/>
    </row>
    <row r="1772" spans="1:11" x14ac:dyDescent="0.25">
      <c r="A1772" s="5">
        <v>1763</v>
      </c>
      <c r="B1772" t="s">
        <v>437</v>
      </c>
      <c r="C1772" t="s">
        <v>438</v>
      </c>
      <c r="D1772" t="s">
        <v>1682</v>
      </c>
      <c r="E1772" s="11">
        <v>1105603</v>
      </c>
      <c r="F1772" t="s">
        <v>3454</v>
      </c>
      <c r="G1772" t="s">
        <v>200</v>
      </c>
      <c r="H1772" s="12">
        <v>100</v>
      </c>
      <c r="I1772" s="12" t="s">
        <v>315</v>
      </c>
      <c r="J1772" s="13"/>
      <c r="K1772" s="13"/>
    </row>
    <row r="1773" spans="1:11" x14ac:dyDescent="0.25">
      <c r="A1773" s="5">
        <v>1764</v>
      </c>
      <c r="B1773" t="s">
        <v>437</v>
      </c>
      <c r="C1773" t="s">
        <v>438</v>
      </c>
      <c r="D1773" t="s">
        <v>1682</v>
      </c>
      <c r="E1773" s="11">
        <v>1105611</v>
      </c>
      <c r="F1773" t="s">
        <v>3455</v>
      </c>
      <c r="G1773">
        <v>38</v>
      </c>
      <c r="H1773" s="12">
        <v>125</v>
      </c>
      <c r="I1773" s="12" t="s">
        <v>315</v>
      </c>
      <c r="J1773" s="13"/>
      <c r="K1773" s="13"/>
    </row>
    <row r="1774" spans="1:11" x14ac:dyDescent="0.25">
      <c r="A1774" s="5">
        <v>1765</v>
      </c>
      <c r="B1774" t="s">
        <v>437</v>
      </c>
      <c r="C1774" t="s">
        <v>438</v>
      </c>
      <c r="D1774" t="s">
        <v>1682</v>
      </c>
      <c r="E1774" s="11">
        <v>1105616</v>
      </c>
      <c r="F1774" t="s">
        <v>3456</v>
      </c>
      <c r="G1774">
        <v>38</v>
      </c>
      <c r="H1774" s="12">
        <v>125</v>
      </c>
      <c r="I1774" s="12" t="s">
        <v>315</v>
      </c>
      <c r="J1774" s="13"/>
      <c r="K1774" s="13"/>
    </row>
    <row r="1775" spans="1:11" x14ac:dyDescent="0.25">
      <c r="A1775" s="5">
        <v>1766</v>
      </c>
      <c r="B1775" t="s">
        <v>437</v>
      </c>
      <c r="C1775" t="s">
        <v>439</v>
      </c>
      <c r="D1775" t="s">
        <v>26</v>
      </c>
      <c r="E1775" s="11">
        <v>1128941</v>
      </c>
      <c r="F1775" t="s">
        <v>3457</v>
      </c>
      <c r="G1775" t="s">
        <v>200</v>
      </c>
      <c r="H1775" s="12">
        <v>100</v>
      </c>
      <c r="I1775" s="12" t="s">
        <v>315</v>
      </c>
      <c r="J1775" s="13"/>
      <c r="K1775" s="13"/>
    </row>
    <row r="1776" spans="1:11" x14ac:dyDescent="0.25">
      <c r="A1776" s="5">
        <v>1767</v>
      </c>
      <c r="B1776" t="s">
        <v>437</v>
      </c>
      <c r="C1776" t="s">
        <v>438</v>
      </c>
      <c r="D1776" t="s">
        <v>1684</v>
      </c>
      <c r="E1776" s="11">
        <v>1152022</v>
      </c>
      <c r="F1776" t="s">
        <v>3458</v>
      </c>
      <c r="G1776" t="s">
        <v>200</v>
      </c>
      <c r="H1776" s="12">
        <v>100</v>
      </c>
      <c r="I1776" s="12" t="s">
        <v>315</v>
      </c>
      <c r="J1776" s="13"/>
      <c r="K1776" s="13"/>
    </row>
    <row r="1777" spans="1:11" x14ac:dyDescent="0.25">
      <c r="A1777" s="5">
        <v>1768</v>
      </c>
      <c r="B1777" t="s">
        <v>437</v>
      </c>
      <c r="C1777" t="s">
        <v>439</v>
      </c>
      <c r="D1777" t="s">
        <v>1590</v>
      </c>
      <c r="E1777" s="11">
        <v>1164688</v>
      </c>
      <c r="F1777" t="s">
        <v>3459</v>
      </c>
      <c r="G1777">
        <v>15.8</v>
      </c>
      <c r="H1777" s="12">
        <v>220</v>
      </c>
      <c r="I1777" s="12" t="s">
        <v>315</v>
      </c>
      <c r="J1777" s="13"/>
      <c r="K1777" s="13"/>
    </row>
    <row r="1778" spans="1:11" x14ac:dyDescent="0.25">
      <c r="A1778" s="5">
        <v>1769</v>
      </c>
      <c r="B1778" t="s">
        <v>437</v>
      </c>
      <c r="C1778" t="s">
        <v>1240</v>
      </c>
      <c r="D1778" t="s">
        <v>1692</v>
      </c>
      <c r="E1778" s="11">
        <v>1191726</v>
      </c>
      <c r="F1778" t="s">
        <v>3460</v>
      </c>
      <c r="G1778">
        <v>6.2</v>
      </c>
      <c r="H1778" s="12">
        <v>40</v>
      </c>
      <c r="I1778" s="12" t="s">
        <v>4079</v>
      </c>
      <c r="J1778" s="13"/>
      <c r="K1778" s="13"/>
    </row>
    <row r="1779" spans="1:11" x14ac:dyDescent="0.25">
      <c r="A1779" s="5">
        <v>1770</v>
      </c>
      <c r="B1779" t="s">
        <v>437</v>
      </c>
      <c r="C1779" t="s">
        <v>1237</v>
      </c>
      <c r="D1779" t="s">
        <v>1693</v>
      </c>
      <c r="E1779" s="11">
        <v>1191805</v>
      </c>
      <c r="F1779" t="s">
        <v>3461</v>
      </c>
      <c r="G1779">
        <v>9.9</v>
      </c>
      <c r="H1779" s="12">
        <v>1.65</v>
      </c>
      <c r="I1779" s="12" t="s">
        <v>4160</v>
      </c>
      <c r="J1779" s="13"/>
      <c r="K1779" s="13"/>
    </row>
    <row r="1780" spans="1:11" x14ac:dyDescent="0.25">
      <c r="A1780" s="5">
        <v>1771</v>
      </c>
      <c r="B1780" t="s">
        <v>437</v>
      </c>
      <c r="C1780" t="s">
        <v>1239</v>
      </c>
      <c r="D1780" t="s">
        <v>1694</v>
      </c>
      <c r="E1780" s="11">
        <v>1107705</v>
      </c>
      <c r="F1780" t="s">
        <v>3462</v>
      </c>
      <c r="G1780">
        <v>6.5</v>
      </c>
      <c r="H1780" s="12">
        <v>150</v>
      </c>
      <c r="I1780" s="12" t="s">
        <v>315</v>
      </c>
      <c r="J1780" s="13"/>
      <c r="K1780" s="13"/>
    </row>
    <row r="1781" spans="1:11" x14ac:dyDescent="0.25">
      <c r="A1781" s="5">
        <v>1772</v>
      </c>
      <c r="B1781" t="s">
        <v>437</v>
      </c>
      <c r="C1781" t="s">
        <v>1239</v>
      </c>
      <c r="D1781" t="s">
        <v>1695</v>
      </c>
      <c r="E1781" s="11">
        <v>1224345</v>
      </c>
      <c r="F1781" t="s">
        <v>3463</v>
      </c>
      <c r="G1781" t="s">
        <v>200</v>
      </c>
      <c r="H1781" s="12">
        <v>170</v>
      </c>
      <c r="I1781" s="12" t="s">
        <v>315</v>
      </c>
      <c r="J1781" s="13"/>
      <c r="K1781" s="13"/>
    </row>
    <row r="1782" spans="1:11" x14ac:dyDescent="0.25">
      <c r="A1782" s="5">
        <v>1773</v>
      </c>
      <c r="B1782" t="s">
        <v>437</v>
      </c>
      <c r="C1782" t="s">
        <v>1239</v>
      </c>
      <c r="D1782" t="s">
        <v>1696</v>
      </c>
      <c r="E1782" s="11">
        <v>1178867</v>
      </c>
      <c r="F1782" t="s">
        <v>3464</v>
      </c>
      <c r="G1782" t="s">
        <v>200</v>
      </c>
      <c r="H1782" s="12">
        <v>190</v>
      </c>
      <c r="I1782" s="12" t="s">
        <v>315</v>
      </c>
      <c r="J1782" s="13"/>
      <c r="K1782" s="13"/>
    </row>
    <row r="1783" spans="1:11" x14ac:dyDescent="0.25">
      <c r="A1783" s="5">
        <v>1774</v>
      </c>
      <c r="B1783" t="s">
        <v>437</v>
      </c>
      <c r="C1783" t="s">
        <v>1239</v>
      </c>
      <c r="D1783" t="s">
        <v>1696</v>
      </c>
      <c r="E1783" s="11">
        <v>1211344</v>
      </c>
      <c r="F1783" t="s">
        <v>3465</v>
      </c>
      <c r="G1783" t="s">
        <v>200</v>
      </c>
      <c r="H1783" s="12">
        <v>190</v>
      </c>
      <c r="I1783" s="12" t="s">
        <v>315</v>
      </c>
      <c r="J1783" s="13"/>
      <c r="K1783" s="13"/>
    </row>
    <row r="1784" spans="1:11" x14ac:dyDescent="0.25">
      <c r="A1784" s="5">
        <v>1775</v>
      </c>
      <c r="B1784" t="s">
        <v>437</v>
      </c>
      <c r="C1784" t="s">
        <v>1239</v>
      </c>
      <c r="D1784" t="s">
        <v>1697</v>
      </c>
      <c r="E1784" s="11">
        <v>1178842</v>
      </c>
      <c r="F1784" t="s">
        <v>3466</v>
      </c>
      <c r="G1784" t="s">
        <v>200</v>
      </c>
      <c r="H1784" s="12">
        <v>260</v>
      </c>
      <c r="I1784" s="12" t="s">
        <v>315</v>
      </c>
      <c r="J1784" s="13"/>
      <c r="K1784" s="13"/>
    </row>
    <row r="1785" spans="1:11" x14ac:dyDescent="0.25">
      <c r="A1785" s="5">
        <v>1776</v>
      </c>
      <c r="B1785" t="s">
        <v>437</v>
      </c>
      <c r="C1785" t="s">
        <v>1239</v>
      </c>
      <c r="D1785" t="s">
        <v>1697</v>
      </c>
      <c r="E1785" s="11">
        <v>1178872</v>
      </c>
      <c r="F1785" t="s">
        <v>3467</v>
      </c>
      <c r="G1785" t="s">
        <v>200</v>
      </c>
      <c r="H1785" s="12">
        <v>220</v>
      </c>
      <c r="I1785" s="12" t="s">
        <v>315</v>
      </c>
      <c r="J1785" s="13"/>
      <c r="K1785" s="13"/>
    </row>
    <row r="1786" spans="1:11" x14ac:dyDescent="0.25">
      <c r="A1786" s="5">
        <v>1777</v>
      </c>
      <c r="B1786" t="s">
        <v>437</v>
      </c>
      <c r="C1786" t="s">
        <v>1241</v>
      </c>
      <c r="D1786" t="s">
        <v>1698</v>
      </c>
      <c r="E1786" s="11">
        <v>1112713</v>
      </c>
      <c r="F1786" t="s">
        <v>3468</v>
      </c>
      <c r="G1786">
        <v>11.79</v>
      </c>
      <c r="H1786" s="12">
        <v>283</v>
      </c>
      <c r="I1786" s="12" t="s">
        <v>315</v>
      </c>
      <c r="J1786" s="13"/>
      <c r="K1786" s="13"/>
    </row>
    <row r="1787" spans="1:11" x14ac:dyDescent="0.25">
      <c r="A1787" s="5">
        <v>1778</v>
      </c>
      <c r="B1787" t="s">
        <v>1074</v>
      </c>
      <c r="C1787" t="s">
        <v>1075</v>
      </c>
      <c r="D1787" t="s">
        <v>1699</v>
      </c>
      <c r="E1787" s="11">
        <v>1009373</v>
      </c>
      <c r="F1787" t="s">
        <v>3469</v>
      </c>
      <c r="G1787" t="s">
        <v>200</v>
      </c>
      <c r="H1787" s="12" t="s">
        <v>4246</v>
      </c>
      <c r="I1787" s="12" t="s">
        <v>315</v>
      </c>
      <c r="J1787" s="13"/>
      <c r="K1787" s="13"/>
    </row>
    <row r="1788" spans="1:11" x14ac:dyDescent="0.25">
      <c r="A1788" s="5">
        <v>1779</v>
      </c>
      <c r="B1788" t="s">
        <v>1074</v>
      </c>
      <c r="C1788" t="s">
        <v>1076</v>
      </c>
      <c r="D1788" t="s">
        <v>1700</v>
      </c>
      <c r="E1788" s="11">
        <v>1010054</v>
      </c>
      <c r="F1788" t="s">
        <v>3470</v>
      </c>
      <c r="G1788">
        <v>6.9</v>
      </c>
      <c r="H1788" s="12">
        <v>270</v>
      </c>
      <c r="I1788" s="12" t="s">
        <v>315</v>
      </c>
      <c r="J1788" s="13"/>
      <c r="K1788" s="13"/>
    </row>
    <row r="1789" spans="1:11" x14ac:dyDescent="0.25">
      <c r="A1789" s="5">
        <v>1780</v>
      </c>
      <c r="B1789" t="s">
        <v>1074</v>
      </c>
      <c r="C1789" t="s">
        <v>1077</v>
      </c>
      <c r="D1789" t="s">
        <v>1701</v>
      </c>
      <c r="E1789" s="11">
        <v>1010114</v>
      </c>
      <c r="F1789" t="s">
        <v>3471</v>
      </c>
      <c r="G1789" t="s">
        <v>200</v>
      </c>
      <c r="H1789" s="12">
        <v>5</v>
      </c>
      <c r="I1789" s="12" t="s">
        <v>313</v>
      </c>
      <c r="J1789" s="13"/>
      <c r="K1789" s="13"/>
    </row>
    <row r="1790" spans="1:11" x14ac:dyDescent="0.25">
      <c r="A1790" s="5">
        <v>1781</v>
      </c>
      <c r="B1790" t="s">
        <v>1074</v>
      </c>
      <c r="C1790" t="s">
        <v>1078</v>
      </c>
      <c r="D1790" t="s">
        <v>1702</v>
      </c>
      <c r="E1790" s="11">
        <v>1205608</v>
      </c>
      <c r="F1790" t="s">
        <v>3472</v>
      </c>
      <c r="G1790" t="s">
        <v>200</v>
      </c>
      <c r="H1790" s="12">
        <v>98</v>
      </c>
      <c r="I1790" s="12" t="s">
        <v>315</v>
      </c>
      <c r="J1790" s="13"/>
      <c r="K1790" s="13"/>
    </row>
    <row r="1791" spans="1:11" x14ac:dyDescent="0.25">
      <c r="A1791" s="5">
        <v>1782</v>
      </c>
      <c r="B1791" t="s">
        <v>1074</v>
      </c>
      <c r="C1791" t="s">
        <v>1075</v>
      </c>
      <c r="D1791" t="s">
        <v>1703</v>
      </c>
      <c r="E1791" s="11">
        <v>1014820</v>
      </c>
      <c r="F1791" t="s">
        <v>3473</v>
      </c>
      <c r="G1791">
        <v>11.6</v>
      </c>
      <c r="H1791" s="12">
        <v>350</v>
      </c>
      <c r="I1791" s="12" t="s">
        <v>4076</v>
      </c>
      <c r="J1791" s="13"/>
      <c r="K1791" s="13"/>
    </row>
    <row r="1792" spans="1:11" x14ac:dyDescent="0.25">
      <c r="A1792" s="5">
        <v>1783</v>
      </c>
      <c r="B1792" t="s">
        <v>1074</v>
      </c>
      <c r="C1792" t="s">
        <v>1075</v>
      </c>
      <c r="D1792" t="s">
        <v>1703</v>
      </c>
      <c r="E1792" s="11">
        <v>1014839</v>
      </c>
      <c r="F1792" t="s">
        <v>3474</v>
      </c>
      <c r="G1792" t="s">
        <v>200</v>
      </c>
      <c r="H1792" s="12">
        <v>350</v>
      </c>
      <c r="I1792" s="12" t="s">
        <v>4076</v>
      </c>
      <c r="J1792" s="13"/>
      <c r="K1792" s="13"/>
    </row>
    <row r="1793" spans="1:11" x14ac:dyDescent="0.25">
      <c r="A1793" s="5">
        <v>1784</v>
      </c>
      <c r="B1793" t="s">
        <v>1074</v>
      </c>
      <c r="C1793" t="s">
        <v>1078</v>
      </c>
      <c r="D1793" t="s">
        <v>1704</v>
      </c>
      <c r="E1793" s="11">
        <v>1026905</v>
      </c>
      <c r="F1793" t="s">
        <v>3475</v>
      </c>
      <c r="G1793">
        <v>15.9</v>
      </c>
      <c r="H1793" s="12">
        <v>130</v>
      </c>
      <c r="I1793" s="12" t="s">
        <v>315</v>
      </c>
      <c r="J1793" s="13"/>
      <c r="K1793" s="13"/>
    </row>
    <row r="1794" spans="1:11" x14ac:dyDescent="0.25">
      <c r="A1794" s="5">
        <v>1785</v>
      </c>
      <c r="B1794" t="s">
        <v>1074</v>
      </c>
      <c r="C1794" t="s">
        <v>1078</v>
      </c>
      <c r="D1794" t="s">
        <v>1705</v>
      </c>
      <c r="E1794" s="11">
        <v>1031275</v>
      </c>
      <c r="F1794" t="s">
        <v>3476</v>
      </c>
      <c r="G1794" t="s">
        <v>200</v>
      </c>
      <c r="H1794" s="12">
        <v>800</v>
      </c>
      <c r="I1794" s="12" t="s">
        <v>315</v>
      </c>
      <c r="J1794" s="13"/>
      <c r="K1794" s="13"/>
    </row>
    <row r="1795" spans="1:11" x14ac:dyDescent="0.25">
      <c r="A1795" s="5">
        <v>1786</v>
      </c>
      <c r="B1795" t="s">
        <v>1074</v>
      </c>
      <c r="C1795" t="s">
        <v>1078</v>
      </c>
      <c r="D1795" t="s">
        <v>1705</v>
      </c>
      <c r="E1795" s="11">
        <v>1088848</v>
      </c>
      <c r="F1795" t="s">
        <v>3477</v>
      </c>
      <c r="G1795" t="s">
        <v>200</v>
      </c>
      <c r="H1795" s="12" t="s">
        <v>4247</v>
      </c>
      <c r="I1795" s="12" t="s">
        <v>315</v>
      </c>
      <c r="J1795" s="13"/>
      <c r="K1795" s="13"/>
    </row>
    <row r="1796" spans="1:11" x14ac:dyDescent="0.25">
      <c r="A1796" s="5">
        <v>1787</v>
      </c>
      <c r="B1796" t="s">
        <v>1074</v>
      </c>
      <c r="C1796" t="s">
        <v>1078</v>
      </c>
      <c r="D1796" t="s">
        <v>1705</v>
      </c>
      <c r="E1796" s="11">
        <v>1031329</v>
      </c>
      <c r="F1796" t="s">
        <v>3478</v>
      </c>
      <c r="G1796">
        <v>5.94</v>
      </c>
      <c r="H1796" s="12">
        <v>90</v>
      </c>
      <c r="I1796" s="12" t="s">
        <v>315</v>
      </c>
      <c r="J1796" s="13"/>
      <c r="K1796" s="13"/>
    </row>
    <row r="1797" spans="1:11" x14ac:dyDescent="0.25">
      <c r="A1797" s="5">
        <v>1788</v>
      </c>
      <c r="B1797" t="s">
        <v>1074</v>
      </c>
      <c r="C1797" t="s">
        <v>1077</v>
      </c>
      <c r="D1797" t="s">
        <v>1706</v>
      </c>
      <c r="E1797" s="11">
        <v>1047277</v>
      </c>
      <c r="F1797" t="s">
        <v>3479</v>
      </c>
      <c r="G1797">
        <v>12.5</v>
      </c>
      <c r="H1797" s="12">
        <v>10</v>
      </c>
      <c r="I1797" s="12" t="s">
        <v>4079</v>
      </c>
      <c r="J1797" s="13"/>
      <c r="K1797" s="13"/>
    </row>
    <row r="1798" spans="1:11" x14ac:dyDescent="0.25">
      <c r="A1798" s="5">
        <v>1789</v>
      </c>
      <c r="B1798" t="s">
        <v>1074</v>
      </c>
      <c r="C1798" t="s">
        <v>1077</v>
      </c>
      <c r="D1798" t="s">
        <v>1707</v>
      </c>
      <c r="E1798" s="11">
        <v>1067434</v>
      </c>
      <c r="F1798" t="s">
        <v>3480</v>
      </c>
      <c r="G1798">
        <v>13.9</v>
      </c>
      <c r="H1798" s="12">
        <v>35</v>
      </c>
      <c r="I1798" s="12" t="s">
        <v>315</v>
      </c>
      <c r="J1798" s="13"/>
      <c r="K1798" s="13"/>
    </row>
    <row r="1799" spans="1:11" x14ac:dyDescent="0.25">
      <c r="A1799" s="5">
        <v>1790</v>
      </c>
      <c r="B1799" t="s">
        <v>1074</v>
      </c>
      <c r="C1799" t="s">
        <v>1079</v>
      </c>
      <c r="D1799" t="s">
        <v>1655</v>
      </c>
      <c r="E1799" s="11">
        <v>1071811</v>
      </c>
      <c r="F1799" t="s">
        <v>3481</v>
      </c>
      <c r="G1799">
        <v>19.899999999999999</v>
      </c>
      <c r="H1799" s="12">
        <v>159</v>
      </c>
      <c r="I1799" s="12" t="s">
        <v>315</v>
      </c>
      <c r="J1799" s="13"/>
      <c r="K1799" s="13"/>
    </row>
    <row r="1800" spans="1:11" x14ac:dyDescent="0.25">
      <c r="A1800" s="5">
        <v>1791</v>
      </c>
      <c r="B1800" t="s">
        <v>1074</v>
      </c>
      <c r="C1800" t="s">
        <v>1080</v>
      </c>
      <c r="D1800" t="s">
        <v>1655</v>
      </c>
      <c r="E1800" s="11">
        <v>1071754</v>
      </c>
      <c r="F1800" t="s">
        <v>3482</v>
      </c>
      <c r="G1800">
        <v>19.899999999999999</v>
      </c>
      <c r="H1800" s="12">
        <v>119</v>
      </c>
      <c r="I1800" s="12" t="s">
        <v>315</v>
      </c>
      <c r="J1800" s="13"/>
      <c r="K1800" s="13"/>
    </row>
    <row r="1801" spans="1:11" x14ac:dyDescent="0.25">
      <c r="A1801" s="5">
        <v>1792</v>
      </c>
      <c r="B1801" t="s">
        <v>1074</v>
      </c>
      <c r="C1801" t="s">
        <v>1078</v>
      </c>
      <c r="D1801" t="s">
        <v>538</v>
      </c>
      <c r="E1801" s="11">
        <v>1071896</v>
      </c>
      <c r="F1801" t="s">
        <v>3483</v>
      </c>
      <c r="G1801" t="s">
        <v>200</v>
      </c>
      <c r="H1801" s="12">
        <v>143</v>
      </c>
      <c r="I1801" s="12" t="s">
        <v>315</v>
      </c>
      <c r="J1801" s="13"/>
      <c r="K1801" s="13"/>
    </row>
    <row r="1802" spans="1:11" x14ac:dyDescent="0.25">
      <c r="A1802" s="5">
        <v>1793</v>
      </c>
      <c r="B1802" t="s">
        <v>1074</v>
      </c>
      <c r="C1802" t="s">
        <v>1075</v>
      </c>
      <c r="D1802" t="s">
        <v>1708</v>
      </c>
      <c r="E1802" s="11">
        <v>1078076</v>
      </c>
      <c r="F1802" t="s">
        <v>3484</v>
      </c>
      <c r="G1802" t="s">
        <v>200</v>
      </c>
      <c r="H1802" s="12" t="s">
        <v>4248</v>
      </c>
      <c r="I1802" s="12" t="s">
        <v>315</v>
      </c>
      <c r="J1802" s="13"/>
      <c r="K1802" s="13"/>
    </row>
    <row r="1803" spans="1:11" x14ac:dyDescent="0.25">
      <c r="A1803" s="5">
        <v>1794</v>
      </c>
      <c r="B1803" t="s">
        <v>1074</v>
      </c>
      <c r="C1803" t="s">
        <v>1075</v>
      </c>
      <c r="D1803" t="s">
        <v>1709</v>
      </c>
      <c r="E1803" s="11">
        <v>1208424</v>
      </c>
      <c r="F1803" t="s">
        <v>3485</v>
      </c>
      <c r="G1803" t="s">
        <v>200</v>
      </c>
      <c r="H1803" s="12">
        <v>500</v>
      </c>
      <c r="I1803" s="12" t="s">
        <v>4076</v>
      </c>
      <c r="J1803" s="13"/>
      <c r="K1803" s="13"/>
    </row>
    <row r="1804" spans="1:11" x14ac:dyDescent="0.25">
      <c r="A1804" s="5">
        <v>1795</v>
      </c>
      <c r="B1804" t="s">
        <v>1074</v>
      </c>
      <c r="C1804" t="s">
        <v>1075</v>
      </c>
      <c r="D1804" t="s">
        <v>1708</v>
      </c>
      <c r="E1804" s="11">
        <v>1078081</v>
      </c>
      <c r="F1804" t="s">
        <v>3486</v>
      </c>
      <c r="G1804" t="s">
        <v>200</v>
      </c>
      <c r="H1804" s="12" t="s">
        <v>4248</v>
      </c>
      <c r="I1804" s="12" t="s">
        <v>315</v>
      </c>
      <c r="J1804" s="13"/>
      <c r="K1804" s="13"/>
    </row>
    <row r="1805" spans="1:11" x14ac:dyDescent="0.25">
      <c r="A1805" s="5">
        <v>1796</v>
      </c>
      <c r="B1805" t="s">
        <v>1074</v>
      </c>
      <c r="C1805" t="s">
        <v>1075</v>
      </c>
      <c r="D1805" t="s">
        <v>1709</v>
      </c>
      <c r="E1805" s="11">
        <v>1208425</v>
      </c>
      <c r="F1805" t="s">
        <v>3487</v>
      </c>
      <c r="G1805" t="s">
        <v>200</v>
      </c>
      <c r="H1805" s="12">
        <v>500</v>
      </c>
      <c r="I1805" s="12" t="s">
        <v>4076</v>
      </c>
      <c r="J1805" s="13"/>
      <c r="K1805" s="13"/>
    </row>
    <row r="1806" spans="1:11" x14ac:dyDescent="0.25">
      <c r="A1806" s="5">
        <v>1797</v>
      </c>
      <c r="B1806" t="s">
        <v>1074</v>
      </c>
      <c r="C1806" t="s">
        <v>1081</v>
      </c>
      <c r="D1806" t="s">
        <v>1710</v>
      </c>
      <c r="E1806" s="11">
        <v>1081613</v>
      </c>
      <c r="F1806" t="s">
        <v>3488</v>
      </c>
      <c r="G1806">
        <v>15.94</v>
      </c>
      <c r="H1806" s="12">
        <v>1</v>
      </c>
      <c r="I1806" s="12" t="s">
        <v>4158</v>
      </c>
      <c r="J1806" s="13"/>
      <c r="K1806" s="13"/>
    </row>
    <row r="1807" spans="1:11" x14ac:dyDescent="0.25">
      <c r="A1807" s="5">
        <v>1798</v>
      </c>
      <c r="B1807" t="s">
        <v>1074</v>
      </c>
      <c r="C1807" t="s">
        <v>1082</v>
      </c>
      <c r="D1807" t="s">
        <v>1710</v>
      </c>
      <c r="E1807" s="11">
        <v>1081634</v>
      </c>
      <c r="F1807" t="s">
        <v>3489</v>
      </c>
      <c r="G1807">
        <v>24.43</v>
      </c>
      <c r="H1807" s="12">
        <v>500</v>
      </c>
      <c r="I1807" s="12" t="s">
        <v>315</v>
      </c>
      <c r="J1807" s="13"/>
      <c r="K1807" s="13"/>
    </row>
    <row r="1808" spans="1:11" x14ac:dyDescent="0.25">
      <c r="A1808" s="5">
        <v>1799</v>
      </c>
      <c r="B1808" t="s">
        <v>1074</v>
      </c>
      <c r="C1808" t="s">
        <v>1083</v>
      </c>
      <c r="D1808" t="s">
        <v>1710</v>
      </c>
      <c r="E1808" s="11">
        <v>1081636</v>
      </c>
      <c r="F1808" t="s">
        <v>3490</v>
      </c>
      <c r="G1808">
        <v>24.9</v>
      </c>
      <c r="H1808" s="12">
        <v>500</v>
      </c>
      <c r="I1808" s="12" t="s">
        <v>315</v>
      </c>
      <c r="J1808" s="13"/>
      <c r="K1808" s="13"/>
    </row>
    <row r="1809" spans="1:11" x14ac:dyDescent="0.25">
      <c r="A1809" s="5">
        <v>1800</v>
      </c>
      <c r="B1809" t="s">
        <v>1074</v>
      </c>
      <c r="C1809" t="s">
        <v>1084</v>
      </c>
      <c r="D1809" t="s">
        <v>1711</v>
      </c>
      <c r="E1809" s="11">
        <v>1198414</v>
      </c>
      <c r="F1809" t="s">
        <v>3491</v>
      </c>
      <c r="G1809" t="s">
        <v>200</v>
      </c>
      <c r="H1809" s="12">
        <v>500</v>
      </c>
      <c r="I1809" s="12" t="s">
        <v>4076</v>
      </c>
      <c r="J1809" s="13"/>
      <c r="K1809" s="13"/>
    </row>
    <row r="1810" spans="1:11" x14ac:dyDescent="0.25">
      <c r="A1810" s="5">
        <v>1801</v>
      </c>
      <c r="B1810" t="s">
        <v>1074</v>
      </c>
      <c r="C1810" t="s">
        <v>1084</v>
      </c>
      <c r="D1810" t="s">
        <v>1711</v>
      </c>
      <c r="E1810" s="11">
        <v>1198415</v>
      </c>
      <c r="F1810" t="s">
        <v>3492</v>
      </c>
      <c r="G1810">
        <v>8.5</v>
      </c>
      <c r="H1810" s="12">
        <v>500</v>
      </c>
      <c r="I1810" s="12" t="s">
        <v>4076</v>
      </c>
      <c r="J1810" s="13"/>
      <c r="K1810" s="13"/>
    </row>
    <row r="1811" spans="1:11" x14ac:dyDescent="0.25">
      <c r="A1811" s="5">
        <v>1802</v>
      </c>
      <c r="B1811" t="s">
        <v>1074</v>
      </c>
      <c r="C1811" t="s">
        <v>1085</v>
      </c>
      <c r="D1811" t="s">
        <v>1712</v>
      </c>
      <c r="E1811" s="11">
        <v>1083757</v>
      </c>
      <c r="F1811" t="s">
        <v>3493</v>
      </c>
      <c r="G1811" t="s">
        <v>200</v>
      </c>
      <c r="H1811" s="12">
        <v>220</v>
      </c>
      <c r="I1811" s="12" t="s">
        <v>315</v>
      </c>
      <c r="J1811" s="13"/>
      <c r="K1811" s="13"/>
    </row>
    <row r="1812" spans="1:11" x14ac:dyDescent="0.25">
      <c r="A1812" s="5">
        <v>1803</v>
      </c>
      <c r="B1812" t="s">
        <v>1074</v>
      </c>
      <c r="C1812" t="s">
        <v>1075</v>
      </c>
      <c r="D1812" t="s">
        <v>1712</v>
      </c>
      <c r="E1812" s="11">
        <v>1083760</v>
      </c>
      <c r="F1812" t="s">
        <v>3494</v>
      </c>
      <c r="G1812" t="s">
        <v>200</v>
      </c>
      <c r="H1812" s="12">
        <v>220</v>
      </c>
      <c r="I1812" s="12" t="s">
        <v>315</v>
      </c>
      <c r="J1812" s="13"/>
      <c r="K1812" s="13"/>
    </row>
    <row r="1813" spans="1:11" x14ac:dyDescent="0.25">
      <c r="A1813" s="5">
        <v>1804</v>
      </c>
      <c r="B1813" t="s">
        <v>1074</v>
      </c>
      <c r="C1813" t="s">
        <v>1085</v>
      </c>
      <c r="D1813" t="s">
        <v>1713</v>
      </c>
      <c r="E1813" s="11">
        <v>1083784</v>
      </c>
      <c r="F1813" t="s">
        <v>3495</v>
      </c>
      <c r="G1813">
        <v>6.5</v>
      </c>
      <c r="H1813" s="12">
        <v>43</v>
      </c>
      <c r="I1813" s="12" t="s">
        <v>315</v>
      </c>
      <c r="J1813" s="13"/>
      <c r="K1813" s="13"/>
    </row>
    <row r="1814" spans="1:11" x14ac:dyDescent="0.25">
      <c r="A1814" s="5">
        <v>1805</v>
      </c>
      <c r="B1814" t="s">
        <v>1074</v>
      </c>
      <c r="C1814" t="s">
        <v>1084</v>
      </c>
      <c r="D1814" t="s">
        <v>1714</v>
      </c>
      <c r="E1814" s="11">
        <v>1083858</v>
      </c>
      <c r="F1814" t="s">
        <v>3496</v>
      </c>
      <c r="G1814" t="s">
        <v>200</v>
      </c>
      <c r="H1814" s="12">
        <v>250</v>
      </c>
      <c r="I1814" s="12" t="s">
        <v>315</v>
      </c>
      <c r="J1814" s="13"/>
      <c r="K1814" s="13"/>
    </row>
    <row r="1815" spans="1:11" x14ac:dyDescent="0.25">
      <c r="A1815" s="5">
        <v>1806</v>
      </c>
      <c r="B1815" t="s">
        <v>1074</v>
      </c>
      <c r="C1815" t="s">
        <v>1084</v>
      </c>
      <c r="D1815" t="s">
        <v>1714</v>
      </c>
      <c r="E1815" s="11">
        <v>1083861</v>
      </c>
      <c r="F1815" t="s">
        <v>3497</v>
      </c>
      <c r="G1815" t="s">
        <v>200</v>
      </c>
      <c r="H1815" s="12">
        <v>250</v>
      </c>
      <c r="I1815" s="12" t="s">
        <v>315</v>
      </c>
      <c r="J1815" s="13"/>
      <c r="K1815" s="13"/>
    </row>
    <row r="1816" spans="1:11" x14ac:dyDescent="0.25">
      <c r="A1816" s="5">
        <v>1807</v>
      </c>
      <c r="B1816" t="s">
        <v>1074</v>
      </c>
      <c r="C1816" t="s">
        <v>1084</v>
      </c>
      <c r="D1816" t="s">
        <v>1714</v>
      </c>
      <c r="E1816" s="11">
        <v>1083862</v>
      </c>
      <c r="F1816" t="s">
        <v>3498</v>
      </c>
      <c r="G1816" t="s">
        <v>200</v>
      </c>
      <c r="H1816" s="12">
        <v>250</v>
      </c>
      <c r="I1816" s="12" t="s">
        <v>315</v>
      </c>
      <c r="J1816" s="13"/>
      <c r="K1816" s="13"/>
    </row>
    <row r="1817" spans="1:11" x14ac:dyDescent="0.25">
      <c r="A1817" s="5">
        <v>1808</v>
      </c>
      <c r="B1817" t="s">
        <v>1074</v>
      </c>
      <c r="C1817" t="s">
        <v>1086</v>
      </c>
      <c r="D1817" t="s">
        <v>1715</v>
      </c>
      <c r="E1817" s="11">
        <v>1085715</v>
      </c>
      <c r="F1817" t="s">
        <v>3499</v>
      </c>
      <c r="G1817" t="s">
        <v>200</v>
      </c>
      <c r="H1817" s="12">
        <v>5</v>
      </c>
      <c r="I1817" s="12" t="s">
        <v>4158</v>
      </c>
      <c r="J1817" s="13"/>
      <c r="K1817" s="13"/>
    </row>
    <row r="1818" spans="1:11" x14ac:dyDescent="0.25">
      <c r="A1818" s="5">
        <v>1809</v>
      </c>
      <c r="B1818" t="s">
        <v>1074</v>
      </c>
      <c r="C1818" t="s">
        <v>1076</v>
      </c>
      <c r="D1818" t="s">
        <v>1716</v>
      </c>
      <c r="E1818" s="11">
        <v>1209742</v>
      </c>
      <c r="F1818" t="s">
        <v>3500</v>
      </c>
      <c r="G1818" t="s">
        <v>200</v>
      </c>
      <c r="H1818" s="12">
        <v>128</v>
      </c>
      <c r="I1818" s="12" t="s">
        <v>315</v>
      </c>
      <c r="J1818" s="13"/>
      <c r="K1818" s="13"/>
    </row>
    <row r="1819" spans="1:11" x14ac:dyDescent="0.25">
      <c r="A1819" s="5">
        <v>1810</v>
      </c>
      <c r="B1819" t="s">
        <v>1074</v>
      </c>
      <c r="C1819" t="s">
        <v>1076</v>
      </c>
      <c r="D1819" t="s">
        <v>1717</v>
      </c>
      <c r="E1819" s="11">
        <v>1087789</v>
      </c>
      <c r="F1819" t="s">
        <v>3501</v>
      </c>
      <c r="G1819" t="s">
        <v>200</v>
      </c>
      <c r="H1819" s="12">
        <v>182</v>
      </c>
      <c r="I1819" s="12" t="s">
        <v>315</v>
      </c>
      <c r="J1819" s="13"/>
      <c r="K1819" s="13"/>
    </row>
    <row r="1820" spans="1:11" x14ac:dyDescent="0.25">
      <c r="A1820" s="5">
        <v>1811</v>
      </c>
      <c r="B1820" t="s">
        <v>1074</v>
      </c>
      <c r="C1820" t="s">
        <v>441</v>
      </c>
      <c r="D1820" t="s">
        <v>1717</v>
      </c>
      <c r="E1820" s="11">
        <v>1087790</v>
      </c>
      <c r="F1820" t="s">
        <v>3502</v>
      </c>
      <c r="G1820" t="s">
        <v>200</v>
      </c>
      <c r="H1820" s="12">
        <v>188</v>
      </c>
      <c r="I1820" s="12" t="s">
        <v>315</v>
      </c>
      <c r="J1820" s="13"/>
      <c r="K1820" s="13"/>
    </row>
    <row r="1821" spans="1:11" x14ac:dyDescent="0.25">
      <c r="A1821" s="5">
        <v>1812</v>
      </c>
      <c r="B1821" t="s">
        <v>1074</v>
      </c>
      <c r="C1821" t="s">
        <v>1087</v>
      </c>
      <c r="D1821" t="s">
        <v>1718</v>
      </c>
      <c r="E1821" s="11">
        <v>1093427</v>
      </c>
      <c r="F1821" t="s">
        <v>3503</v>
      </c>
      <c r="G1821">
        <v>23.9</v>
      </c>
      <c r="H1821" s="12">
        <v>200</v>
      </c>
      <c r="I1821" s="12" t="s">
        <v>315</v>
      </c>
      <c r="J1821" s="13"/>
      <c r="K1821" s="13"/>
    </row>
    <row r="1822" spans="1:11" x14ac:dyDescent="0.25">
      <c r="A1822" s="5">
        <v>1813</v>
      </c>
      <c r="B1822" t="s">
        <v>1074</v>
      </c>
      <c r="C1822" t="s">
        <v>1088</v>
      </c>
      <c r="D1822" t="s">
        <v>1719</v>
      </c>
      <c r="E1822" s="11">
        <v>1093656</v>
      </c>
      <c r="F1822" t="s">
        <v>3504</v>
      </c>
      <c r="G1822">
        <v>12.2</v>
      </c>
      <c r="H1822" s="12">
        <v>155</v>
      </c>
      <c r="I1822" s="12" t="s">
        <v>315</v>
      </c>
      <c r="J1822" s="13"/>
      <c r="K1822" s="13"/>
    </row>
    <row r="1823" spans="1:11" x14ac:dyDescent="0.25">
      <c r="A1823" s="5">
        <v>1814</v>
      </c>
      <c r="B1823" t="s">
        <v>1074</v>
      </c>
      <c r="C1823" t="s">
        <v>1089</v>
      </c>
      <c r="D1823" t="s">
        <v>1719</v>
      </c>
      <c r="E1823" s="11">
        <v>1093729</v>
      </c>
      <c r="F1823" t="s">
        <v>3505</v>
      </c>
      <c r="G1823">
        <v>12.9</v>
      </c>
      <c r="H1823" s="12">
        <v>22</v>
      </c>
      <c r="I1823" s="12" t="s">
        <v>314</v>
      </c>
      <c r="J1823" s="13"/>
      <c r="K1823" s="13"/>
    </row>
    <row r="1824" spans="1:11" x14ac:dyDescent="0.25">
      <c r="A1824" s="5">
        <v>1815</v>
      </c>
      <c r="B1824" t="s">
        <v>1074</v>
      </c>
      <c r="C1824" t="s">
        <v>1090</v>
      </c>
      <c r="D1824" t="s">
        <v>1719</v>
      </c>
      <c r="E1824" s="11">
        <v>1093775</v>
      </c>
      <c r="F1824" t="s">
        <v>3506</v>
      </c>
      <c r="G1824">
        <v>16.899999999999999</v>
      </c>
      <c r="H1824" s="12">
        <v>130</v>
      </c>
      <c r="I1824" s="12" t="s">
        <v>315</v>
      </c>
      <c r="J1824" s="13"/>
      <c r="K1824" s="13"/>
    </row>
    <row r="1825" spans="1:11" x14ac:dyDescent="0.25">
      <c r="A1825" s="5">
        <v>1816</v>
      </c>
      <c r="B1825" t="s">
        <v>1074</v>
      </c>
      <c r="C1825" t="s">
        <v>1078</v>
      </c>
      <c r="D1825" t="s">
        <v>1720</v>
      </c>
      <c r="E1825" s="11">
        <v>1094386</v>
      </c>
      <c r="F1825" t="s">
        <v>3507</v>
      </c>
      <c r="G1825">
        <v>30.9</v>
      </c>
      <c r="H1825" s="12">
        <v>268</v>
      </c>
      <c r="I1825" s="12" t="s">
        <v>315</v>
      </c>
      <c r="J1825" s="13"/>
      <c r="K1825" s="13"/>
    </row>
    <row r="1826" spans="1:11" x14ac:dyDescent="0.25">
      <c r="A1826" s="5">
        <v>1817</v>
      </c>
      <c r="B1826" t="s">
        <v>1074</v>
      </c>
      <c r="C1826" t="s">
        <v>1085</v>
      </c>
      <c r="D1826" t="s">
        <v>1422</v>
      </c>
      <c r="E1826" s="11">
        <v>1095674</v>
      </c>
      <c r="F1826" t="s">
        <v>3508</v>
      </c>
      <c r="G1826">
        <v>32.9</v>
      </c>
      <c r="H1826" s="12">
        <v>1</v>
      </c>
      <c r="I1826" s="12" t="s">
        <v>4075</v>
      </c>
      <c r="J1826" s="13"/>
      <c r="K1826" s="13"/>
    </row>
    <row r="1827" spans="1:11" x14ac:dyDescent="0.25">
      <c r="A1827" s="5">
        <v>1818</v>
      </c>
      <c r="B1827" t="s">
        <v>1074</v>
      </c>
      <c r="C1827" t="s">
        <v>1091</v>
      </c>
      <c r="D1827" t="s">
        <v>1721</v>
      </c>
      <c r="E1827" s="11">
        <v>1095685</v>
      </c>
      <c r="F1827" t="s">
        <v>3509</v>
      </c>
      <c r="G1827" t="s">
        <v>200</v>
      </c>
      <c r="H1827" s="12" t="s">
        <v>4249</v>
      </c>
      <c r="I1827" s="12" t="s">
        <v>315</v>
      </c>
      <c r="J1827" s="13"/>
      <c r="K1827" s="13"/>
    </row>
    <row r="1828" spans="1:11" x14ac:dyDescent="0.25">
      <c r="A1828" s="5">
        <v>1819</v>
      </c>
      <c r="B1828" t="s">
        <v>1074</v>
      </c>
      <c r="C1828" t="s">
        <v>1075</v>
      </c>
      <c r="D1828" t="s">
        <v>1722</v>
      </c>
      <c r="E1828" s="11">
        <v>1095696</v>
      </c>
      <c r="F1828" t="s">
        <v>3510</v>
      </c>
      <c r="G1828">
        <v>13.9</v>
      </c>
      <c r="H1828" s="12">
        <v>1</v>
      </c>
      <c r="I1828" s="12" t="s">
        <v>4075</v>
      </c>
      <c r="J1828" s="13"/>
      <c r="K1828" s="13"/>
    </row>
    <row r="1829" spans="1:11" x14ac:dyDescent="0.25">
      <c r="A1829" s="5">
        <v>1820</v>
      </c>
      <c r="B1829" t="s">
        <v>1074</v>
      </c>
      <c r="C1829" t="s">
        <v>1085</v>
      </c>
      <c r="D1829" t="s">
        <v>1723</v>
      </c>
      <c r="E1829" s="11">
        <v>1096418</v>
      </c>
      <c r="F1829" t="s">
        <v>3511</v>
      </c>
      <c r="G1829">
        <v>22.55</v>
      </c>
      <c r="H1829" s="12">
        <v>1</v>
      </c>
      <c r="I1829" s="12" t="s">
        <v>4075</v>
      </c>
      <c r="J1829" s="13"/>
      <c r="K1829" s="13"/>
    </row>
    <row r="1830" spans="1:11" x14ac:dyDescent="0.25">
      <c r="A1830" s="5">
        <v>1821</v>
      </c>
      <c r="B1830" t="s">
        <v>1074</v>
      </c>
      <c r="C1830" t="s">
        <v>1092</v>
      </c>
      <c r="D1830" t="s">
        <v>1724</v>
      </c>
      <c r="E1830" s="11">
        <v>1113111</v>
      </c>
      <c r="F1830" t="s">
        <v>3512</v>
      </c>
      <c r="G1830">
        <v>7.9</v>
      </c>
      <c r="H1830" s="12">
        <v>171</v>
      </c>
      <c r="I1830" s="12" t="s">
        <v>315</v>
      </c>
      <c r="J1830" s="13"/>
      <c r="K1830" s="13"/>
    </row>
    <row r="1831" spans="1:11" x14ac:dyDescent="0.25">
      <c r="A1831" s="5">
        <v>1822</v>
      </c>
      <c r="B1831" t="s">
        <v>1074</v>
      </c>
      <c r="C1831" t="s">
        <v>1093</v>
      </c>
      <c r="D1831" t="s">
        <v>1306</v>
      </c>
      <c r="E1831" s="11">
        <v>1113274</v>
      </c>
      <c r="F1831" t="s">
        <v>3513</v>
      </c>
      <c r="G1831">
        <v>13.9</v>
      </c>
      <c r="H1831" s="12">
        <v>650</v>
      </c>
      <c r="I1831" s="12" t="s">
        <v>315</v>
      </c>
      <c r="J1831" s="13"/>
      <c r="K1831" s="13"/>
    </row>
    <row r="1832" spans="1:11" x14ac:dyDescent="0.25">
      <c r="A1832" s="5">
        <v>1823</v>
      </c>
      <c r="B1832" t="s">
        <v>1074</v>
      </c>
      <c r="C1832" t="s">
        <v>1084</v>
      </c>
      <c r="D1832" t="s">
        <v>1306</v>
      </c>
      <c r="E1832" s="11">
        <v>1113301</v>
      </c>
      <c r="F1832" t="s">
        <v>3514</v>
      </c>
      <c r="G1832">
        <v>15.5</v>
      </c>
      <c r="H1832" s="12">
        <v>260</v>
      </c>
      <c r="I1832" s="12" t="s">
        <v>315</v>
      </c>
      <c r="J1832" s="13"/>
      <c r="K1832" s="13"/>
    </row>
    <row r="1833" spans="1:11" x14ac:dyDescent="0.25">
      <c r="A1833" s="5">
        <v>1824</v>
      </c>
      <c r="B1833" t="s">
        <v>1074</v>
      </c>
      <c r="C1833" t="s">
        <v>1084</v>
      </c>
      <c r="D1833" t="s">
        <v>1306</v>
      </c>
      <c r="E1833" s="11">
        <v>1113302</v>
      </c>
      <c r="F1833" t="s">
        <v>3515</v>
      </c>
      <c r="G1833" t="s">
        <v>200</v>
      </c>
      <c r="H1833" s="12">
        <v>260</v>
      </c>
      <c r="I1833" s="12" t="s">
        <v>315</v>
      </c>
      <c r="J1833" s="13"/>
      <c r="K1833" s="13"/>
    </row>
    <row r="1834" spans="1:11" x14ac:dyDescent="0.25">
      <c r="A1834" s="5">
        <v>1825</v>
      </c>
      <c r="B1834" t="s">
        <v>1074</v>
      </c>
      <c r="C1834" t="s">
        <v>1085</v>
      </c>
      <c r="D1834" t="s">
        <v>1725</v>
      </c>
      <c r="E1834" s="11">
        <v>1113361</v>
      </c>
      <c r="F1834" t="s">
        <v>3516</v>
      </c>
      <c r="G1834">
        <v>15</v>
      </c>
      <c r="H1834" s="12">
        <v>162</v>
      </c>
      <c r="I1834" s="12" t="s">
        <v>315</v>
      </c>
      <c r="J1834" s="13"/>
      <c r="K1834" s="13"/>
    </row>
    <row r="1835" spans="1:11" x14ac:dyDescent="0.25">
      <c r="A1835" s="5">
        <v>1826</v>
      </c>
      <c r="B1835" t="s">
        <v>1074</v>
      </c>
      <c r="C1835" t="s">
        <v>1084</v>
      </c>
      <c r="D1835" t="s">
        <v>1725</v>
      </c>
      <c r="E1835" s="11">
        <v>1113392</v>
      </c>
      <c r="F1835" t="s">
        <v>3517</v>
      </c>
      <c r="G1835">
        <v>6.5</v>
      </c>
      <c r="H1835" s="12">
        <v>28</v>
      </c>
      <c r="I1835" s="12" t="s">
        <v>315</v>
      </c>
      <c r="J1835" s="13"/>
      <c r="K1835" s="13"/>
    </row>
    <row r="1836" spans="1:11" x14ac:dyDescent="0.25">
      <c r="A1836" s="5">
        <v>1827</v>
      </c>
      <c r="B1836" t="s">
        <v>1074</v>
      </c>
      <c r="C1836" t="s">
        <v>1084</v>
      </c>
      <c r="D1836" t="s">
        <v>1725</v>
      </c>
      <c r="E1836" s="11">
        <v>1113418</v>
      </c>
      <c r="F1836" t="s">
        <v>3518</v>
      </c>
      <c r="G1836">
        <v>7.5</v>
      </c>
      <c r="H1836" s="12">
        <v>28</v>
      </c>
      <c r="I1836" s="12" t="s">
        <v>315</v>
      </c>
      <c r="J1836" s="13"/>
      <c r="K1836" s="13"/>
    </row>
    <row r="1837" spans="1:11" x14ac:dyDescent="0.25">
      <c r="A1837" s="5">
        <v>1828</v>
      </c>
      <c r="B1837" t="s">
        <v>1074</v>
      </c>
      <c r="C1837" t="s">
        <v>1085</v>
      </c>
      <c r="D1837" t="s">
        <v>1726</v>
      </c>
      <c r="E1837" s="11">
        <v>1121078</v>
      </c>
      <c r="F1837" t="s">
        <v>3519</v>
      </c>
      <c r="G1837">
        <v>15.9</v>
      </c>
      <c r="H1837" s="12">
        <v>500</v>
      </c>
      <c r="I1837" s="12" t="s">
        <v>4076</v>
      </c>
      <c r="J1837" s="13"/>
      <c r="K1837" s="13"/>
    </row>
    <row r="1838" spans="1:11" x14ac:dyDescent="0.25">
      <c r="A1838" s="5">
        <v>1829</v>
      </c>
      <c r="B1838" t="s">
        <v>1074</v>
      </c>
      <c r="C1838" t="s">
        <v>1084</v>
      </c>
      <c r="D1838" t="s">
        <v>1727</v>
      </c>
      <c r="E1838" s="11">
        <v>1121241</v>
      </c>
      <c r="F1838" t="s">
        <v>3520</v>
      </c>
      <c r="G1838">
        <v>8.9</v>
      </c>
      <c r="H1838" s="12">
        <v>500</v>
      </c>
      <c r="I1838" s="12" t="s">
        <v>4076</v>
      </c>
      <c r="J1838" s="13"/>
      <c r="K1838" s="13"/>
    </row>
    <row r="1839" spans="1:11" x14ac:dyDescent="0.25">
      <c r="A1839" s="5">
        <v>1830</v>
      </c>
      <c r="B1839" t="s">
        <v>1074</v>
      </c>
      <c r="C1839" t="s">
        <v>1094</v>
      </c>
      <c r="D1839" t="s">
        <v>1507</v>
      </c>
      <c r="E1839" s="11">
        <v>1126249</v>
      </c>
      <c r="F1839" t="s">
        <v>3521</v>
      </c>
      <c r="G1839">
        <v>8.5</v>
      </c>
      <c r="H1839" s="12">
        <v>135</v>
      </c>
      <c r="I1839" s="12" t="s">
        <v>315</v>
      </c>
      <c r="J1839" s="13"/>
      <c r="K1839" s="13"/>
    </row>
    <row r="1840" spans="1:11" x14ac:dyDescent="0.25">
      <c r="A1840" s="5">
        <v>1831</v>
      </c>
      <c r="B1840" t="s">
        <v>1074</v>
      </c>
      <c r="C1840" t="s">
        <v>1077</v>
      </c>
      <c r="D1840" t="s">
        <v>1728</v>
      </c>
      <c r="E1840" s="11">
        <v>1126673</v>
      </c>
      <c r="F1840" t="s">
        <v>3522</v>
      </c>
      <c r="G1840" t="s">
        <v>200</v>
      </c>
      <c r="H1840" s="12">
        <v>8</v>
      </c>
      <c r="I1840" s="12" t="s">
        <v>4158</v>
      </c>
      <c r="J1840" s="13"/>
      <c r="K1840" s="13"/>
    </row>
    <row r="1841" spans="1:11" x14ac:dyDescent="0.25">
      <c r="A1841" s="5">
        <v>1832</v>
      </c>
      <c r="B1841" t="s">
        <v>1074</v>
      </c>
      <c r="C1841" t="s">
        <v>1078</v>
      </c>
      <c r="D1841" t="s">
        <v>1729</v>
      </c>
      <c r="E1841" s="11">
        <v>1129927</v>
      </c>
      <c r="F1841" t="s">
        <v>3523</v>
      </c>
      <c r="G1841">
        <v>41.5</v>
      </c>
      <c r="H1841" s="12">
        <v>90</v>
      </c>
      <c r="I1841" s="12" t="s">
        <v>315</v>
      </c>
      <c r="J1841" s="13"/>
      <c r="K1841" s="13"/>
    </row>
    <row r="1842" spans="1:11" x14ac:dyDescent="0.25">
      <c r="A1842" s="5">
        <v>1833</v>
      </c>
      <c r="B1842" t="s">
        <v>1074</v>
      </c>
      <c r="C1842" t="s">
        <v>1078</v>
      </c>
      <c r="D1842" t="s">
        <v>1729</v>
      </c>
      <c r="E1842" s="11">
        <v>1129928</v>
      </c>
      <c r="F1842" t="s">
        <v>3524</v>
      </c>
      <c r="G1842">
        <v>9.6</v>
      </c>
      <c r="H1842" s="12">
        <v>11.4</v>
      </c>
      <c r="I1842" s="12" t="s">
        <v>315</v>
      </c>
      <c r="J1842" s="13"/>
      <c r="K1842" s="13"/>
    </row>
    <row r="1843" spans="1:11" x14ac:dyDescent="0.25">
      <c r="A1843" s="5">
        <v>1834</v>
      </c>
      <c r="B1843" t="s">
        <v>1074</v>
      </c>
      <c r="C1843" t="s">
        <v>1078</v>
      </c>
      <c r="D1843" t="s">
        <v>1730</v>
      </c>
      <c r="E1843" s="11">
        <v>1129929</v>
      </c>
      <c r="F1843" t="s">
        <v>3525</v>
      </c>
      <c r="G1843">
        <v>25.5</v>
      </c>
      <c r="H1843" s="12">
        <v>21.6</v>
      </c>
      <c r="I1843" s="12" t="s">
        <v>315</v>
      </c>
      <c r="J1843" s="13"/>
      <c r="K1843" s="13"/>
    </row>
    <row r="1844" spans="1:11" x14ac:dyDescent="0.25">
      <c r="A1844" s="5">
        <v>1835</v>
      </c>
      <c r="B1844" t="s">
        <v>1074</v>
      </c>
      <c r="C1844" t="s">
        <v>1077</v>
      </c>
      <c r="D1844" t="s">
        <v>1730</v>
      </c>
      <c r="E1844" s="11">
        <v>1129930</v>
      </c>
      <c r="F1844" t="s">
        <v>3526</v>
      </c>
      <c r="G1844">
        <v>13.7</v>
      </c>
      <c r="H1844" s="12">
        <v>27</v>
      </c>
      <c r="I1844" s="12" t="s">
        <v>315</v>
      </c>
      <c r="J1844" s="13"/>
      <c r="K1844" s="13"/>
    </row>
    <row r="1845" spans="1:11" x14ac:dyDescent="0.25">
      <c r="A1845" s="5">
        <v>1836</v>
      </c>
      <c r="B1845" t="s">
        <v>1074</v>
      </c>
      <c r="C1845" t="s">
        <v>1077</v>
      </c>
      <c r="D1845" t="s">
        <v>1730</v>
      </c>
      <c r="E1845" s="11">
        <v>1129931</v>
      </c>
      <c r="F1845" t="s">
        <v>3527</v>
      </c>
      <c r="G1845">
        <v>14.9</v>
      </c>
      <c r="H1845" s="12">
        <v>27</v>
      </c>
      <c r="I1845" s="12" t="s">
        <v>315</v>
      </c>
      <c r="J1845" s="13"/>
      <c r="K1845" s="13"/>
    </row>
    <row r="1846" spans="1:11" x14ac:dyDescent="0.25">
      <c r="A1846" s="5">
        <v>1837</v>
      </c>
      <c r="B1846" t="s">
        <v>1074</v>
      </c>
      <c r="C1846" t="s">
        <v>1077</v>
      </c>
      <c r="D1846" t="s">
        <v>1729</v>
      </c>
      <c r="E1846" s="11">
        <v>1129932</v>
      </c>
      <c r="F1846" t="s">
        <v>3528</v>
      </c>
      <c r="G1846" t="s">
        <v>200</v>
      </c>
      <c r="H1846" s="12">
        <v>10</v>
      </c>
      <c r="I1846" s="12" t="s">
        <v>4079</v>
      </c>
      <c r="J1846" s="13"/>
      <c r="K1846" s="13"/>
    </row>
    <row r="1847" spans="1:11" x14ac:dyDescent="0.25">
      <c r="A1847" s="5">
        <v>1838</v>
      </c>
      <c r="B1847" t="s">
        <v>1074</v>
      </c>
      <c r="C1847" t="s">
        <v>1076</v>
      </c>
      <c r="D1847" t="s">
        <v>1467</v>
      </c>
      <c r="E1847" s="11">
        <v>1130437</v>
      </c>
      <c r="F1847" t="s">
        <v>3529</v>
      </c>
      <c r="G1847" t="s">
        <v>200</v>
      </c>
      <c r="H1847" s="12">
        <v>118</v>
      </c>
      <c r="I1847" s="12" t="s">
        <v>315</v>
      </c>
      <c r="J1847" s="13"/>
      <c r="K1847" s="13"/>
    </row>
    <row r="1848" spans="1:11" x14ac:dyDescent="0.25">
      <c r="A1848" s="5">
        <v>1839</v>
      </c>
      <c r="B1848" t="s">
        <v>1074</v>
      </c>
      <c r="C1848" t="s">
        <v>1076</v>
      </c>
      <c r="D1848" t="s">
        <v>1467</v>
      </c>
      <c r="E1848" s="11">
        <v>1130445</v>
      </c>
      <c r="F1848" t="s">
        <v>3530</v>
      </c>
      <c r="G1848" t="s">
        <v>200</v>
      </c>
      <c r="H1848" s="12">
        <v>60</v>
      </c>
      <c r="I1848" s="12" t="s">
        <v>315</v>
      </c>
      <c r="J1848" s="13"/>
      <c r="K1848" s="13"/>
    </row>
    <row r="1849" spans="1:11" x14ac:dyDescent="0.25">
      <c r="A1849" s="5">
        <v>1840</v>
      </c>
      <c r="B1849" t="s">
        <v>1074</v>
      </c>
      <c r="C1849" t="s">
        <v>1076</v>
      </c>
      <c r="D1849" t="s">
        <v>1467</v>
      </c>
      <c r="E1849" s="11">
        <v>1130446</v>
      </c>
      <c r="F1849" t="s">
        <v>3531</v>
      </c>
      <c r="G1849" t="s">
        <v>200</v>
      </c>
      <c r="H1849" s="12">
        <v>104</v>
      </c>
      <c r="I1849" s="12" t="s">
        <v>315</v>
      </c>
      <c r="J1849" s="13"/>
      <c r="K1849" s="13"/>
    </row>
    <row r="1850" spans="1:11" x14ac:dyDescent="0.25">
      <c r="A1850" s="5">
        <v>1841</v>
      </c>
      <c r="B1850" t="s">
        <v>1074</v>
      </c>
      <c r="C1850" t="s">
        <v>1076</v>
      </c>
      <c r="D1850" t="s">
        <v>1467</v>
      </c>
      <c r="E1850" s="11">
        <v>1130487</v>
      </c>
      <c r="F1850" t="s">
        <v>3532</v>
      </c>
      <c r="G1850" t="s">
        <v>200</v>
      </c>
      <c r="H1850" s="12">
        <v>97</v>
      </c>
      <c r="I1850" s="12" t="s">
        <v>315</v>
      </c>
      <c r="J1850" s="13"/>
      <c r="K1850" s="13"/>
    </row>
    <row r="1851" spans="1:11" x14ac:dyDescent="0.25">
      <c r="A1851" s="5">
        <v>1842</v>
      </c>
      <c r="B1851" t="s">
        <v>1074</v>
      </c>
      <c r="C1851" t="s">
        <v>1077</v>
      </c>
      <c r="D1851" t="s">
        <v>1731</v>
      </c>
      <c r="E1851" s="11">
        <v>1133671</v>
      </c>
      <c r="F1851" t="s">
        <v>3533</v>
      </c>
      <c r="G1851">
        <v>7.8</v>
      </c>
      <c r="H1851" s="12">
        <v>22</v>
      </c>
      <c r="I1851" s="12" t="s">
        <v>315</v>
      </c>
      <c r="J1851" s="13"/>
      <c r="K1851" s="13"/>
    </row>
    <row r="1852" spans="1:11" x14ac:dyDescent="0.25">
      <c r="A1852" s="5">
        <v>1843</v>
      </c>
      <c r="B1852" t="s">
        <v>1074</v>
      </c>
      <c r="C1852" t="s">
        <v>1078</v>
      </c>
      <c r="D1852" t="s">
        <v>1732</v>
      </c>
      <c r="E1852" s="11">
        <v>1136407</v>
      </c>
      <c r="F1852" t="s">
        <v>3534</v>
      </c>
      <c r="G1852">
        <v>15</v>
      </c>
      <c r="H1852" s="12" t="s">
        <v>4250</v>
      </c>
      <c r="I1852" s="12" t="s">
        <v>315</v>
      </c>
      <c r="J1852" s="13"/>
      <c r="K1852" s="13"/>
    </row>
    <row r="1853" spans="1:11" x14ac:dyDescent="0.25">
      <c r="A1853" s="5">
        <v>1844</v>
      </c>
      <c r="B1853" t="s">
        <v>1074</v>
      </c>
      <c r="C1853" t="s">
        <v>1095</v>
      </c>
      <c r="D1853" t="s">
        <v>1732</v>
      </c>
      <c r="E1853" s="11">
        <v>1136410</v>
      </c>
      <c r="F1853" t="s">
        <v>3535</v>
      </c>
      <c r="G1853">
        <v>15.7</v>
      </c>
      <c r="H1853" s="12" t="s">
        <v>4250</v>
      </c>
      <c r="I1853" s="12" t="s">
        <v>315</v>
      </c>
      <c r="J1853" s="13"/>
      <c r="K1853" s="13"/>
    </row>
    <row r="1854" spans="1:11" x14ac:dyDescent="0.25">
      <c r="A1854" s="5">
        <v>1845</v>
      </c>
      <c r="B1854" t="s">
        <v>1074</v>
      </c>
      <c r="C1854" t="s">
        <v>1078</v>
      </c>
      <c r="D1854" t="s">
        <v>1732</v>
      </c>
      <c r="E1854" s="11">
        <v>1199883</v>
      </c>
      <c r="F1854" t="s">
        <v>3536</v>
      </c>
      <c r="G1854">
        <v>15</v>
      </c>
      <c r="H1854" s="12" t="s">
        <v>4250</v>
      </c>
      <c r="I1854" s="12" t="s">
        <v>315</v>
      </c>
      <c r="J1854" s="13"/>
      <c r="K1854" s="13"/>
    </row>
    <row r="1855" spans="1:11" x14ac:dyDescent="0.25">
      <c r="A1855" s="5">
        <v>1846</v>
      </c>
      <c r="B1855" t="s">
        <v>1074</v>
      </c>
      <c r="C1855" t="s">
        <v>1096</v>
      </c>
      <c r="D1855" t="s">
        <v>1732</v>
      </c>
      <c r="E1855" s="11">
        <v>1136428</v>
      </c>
      <c r="F1855" t="s">
        <v>3537</v>
      </c>
      <c r="G1855">
        <v>7.45</v>
      </c>
      <c r="H1855" s="12">
        <v>120</v>
      </c>
      <c r="I1855" s="12" t="s">
        <v>315</v>
      </c>
      <c r="J1855" s="13"/>
      <c r="K1855" s="13"/>
    </row>
    <row r="1856" spans="1:11" x14ac:dyDescent="0.25">
      <c r="A1856" s="5">
        <v>1847</v>
      </c>
      <c r="B1856" t="s">
        <v>1074</v>
      </c>
      <c r="C1856" t="s">
        <v>1075</v>
      </c>
      <c r="D1856" t="s">
        <v>1733</v>
      </c>
      <c r="E1856" s="11">
        <v>1136708</v>
      </c>
      <c r="F1856" t="s">
        <v>3538</v>
      </c>
      <c r="G1856" t="s">
        <v>200</v>
      </c>
      <c r="H1856" s="12" t="s">
        <v>4248</v>
      </c>
      <c r="I1856" s="12" t="s">
        <v>315</v>
      </c>
      <c r="J1856" s="13"/>
      <c r="K1856" s="13"/>
    </row>
    <row r="1857" spans="1:11" x14ac:dyDescent="0.25">
      <c r="A1857" s="5">
        <v>1848</v>
      </c>
      <c r="B1857" t="s">
        <v>1074</v>
      </c>
      <c r="C1857" t="s">
        <v>1075</v>
      </c>
      <c r="D1857" t="s">
        <v>1733</v>
      </c>
      <c r="E1857" s="11">
        <v>1136709</v>
      </c>
      <c r="F1857" t="s">
        <v>3539</v>
      </c>
      <c r="G1857">
        <v>23.9</v>
      </c>
      <c r="H1857" s="12" t="s">
        <v>4248</v>
      </c>
      <c r="I1857" s="12" t="s">
        <v>315</v>
      </c>
      <c r="J1857" s="13"/>
      <c r="K1857" s="13"/>
    </row>
    <row r="1858" spans="1:11" x14ac:dyDescent="0.25">
      <c r="A1858" s="5">
        <v>1849</v>
      </c>
      <c r="B1858" t="s">
        <v>1074</v>
      </c>
      <c r="C1858" t="s">
        <v>1075</v>
      </c>
      <c r="D1858" t="s">
        <v>1733</v>
      </c>
      <c r="E1858" s="11">
        <v>1136710</v>
      </c>
      <c r="F1858" t="s">
        <v>3540</v>
      </c>
      <c r="G1858">
        <v>23.9</v>
      </c>
      <c r="H1858" s="12" t="s">
        <v>4248</v>
      </c>
      <c r="I1858" s="12" t="s">
        <v>315</v>
      </c>
      <c r="J1858" s="13"/>
      <c r="K1858" s="13"/>
    </row>
    <row r="1859" spans="1:11" x14ac:dyDescent="0.25">
      <c r="A1859" s="5">
        <v>1850</v>
      </c>
      <c r="B1859" t="s">
        <v>1074</v>
      </c>
      <c r="C1859" t="s">
        <v>1075</v>
      </c>
      <c r="D1859" t="s">
        <v>1733</v>
      </c>
      <c r="E1859" s="11">
        <v>1208423</v>
      </c>
      <c r="F1859" t="s">
        <v>3541</v>
      </c>
      <c r="G1859">
        <v>23.9</v>
      </c>
      <c r="H1859" s="12" t="s">
        <v>4251</v>
      </c>
      <c r="I1859" s="12" t="s">
        <v>315</v>
      </c>
      <c r="J1859" s="13"/>
      <c r="K1859" s="13"/>
    </row>
    <row r="1860" spans="1:11" x14ac:dyDescent="0.25">
      <c r="A1860" s="5">
        <v>1851</v>
      </c>
      <c r="B1860" t="s">
        <v>1074</v>
      </c>
      <c r="C1860" t="s">
        <v>1097</v>
      </c>
      <c r="D1860" t="s">
        <v>1734</v>
      </c>
      <c r="E1860" s="11">
        <v>1147843</v>
      </c>
      <c r="F1860" t="s">
        <v>3542</v>
      </c>
      <c r="G1860">
        <v>25.38</v>
      </c>
      <c r="H1860" s="12">
        <v>380</v>
      </c>
      <c r="I1860" s="12" t="s">
        <v>4076</v>
      </c>
      <c r="J1860" s="13"/>
      <c r="K1860" s="13"/>
    </row>
    <row r="1861" spans="1:11" x14ac:dyDescent="0.25">
      <c r="A1861" s="5">
        <v>1852</v>
      </c>
      <c r="B1861" t="s">
        <v>1074</v>
      </c>
      <c r="C1861" t="s">
        <v>1084</v>
      </c>
      <c r="D1861" t="s">
        <v>1422</v>
      </c>
      <c r="E1861" s="11">
        <v>1147869</v>
      </c>
      <c r="F1861" t="s">
        <v>3543</v>
      </c>
      <c r="G1861">
        <v>21.9</v>
      </c>
      <c r="H1861" s="12">
        <v>450</v>
      </c>
      <c r="I1861" s="12" t="s">
        <v>315</v>
      </c>
      <c r="J1861" s="13"/>
      <c r="K1861" s="13"/>
    </row>
    <row r="1862" spans="1:11" x14ac:dyDescent="0.25">
      <c r="A1862" s="5">
        <v>1853</v>
      </c>
      <c r="B1862" t="s">
        <v>1074</v>
      </c>
      <c r="C1862" t="s">
        <v>1084</v>
      </c>
      <c r="D1862" t="s">
        <v>1735</v>
      </c>
      <c r="E1862" s="11">
        <v>1154771</v>
      </c>
      <c r="F1862" t="s">
        <v>3544</v>
      </c>
      <c r="G1862" t="s">
        <v>200</v>
      </c>
      <c r="H1862" s="12">
        <v>198</v>
      </c>
      <c r="I1862" s="12" t="s">
        <v>315</v>
      </c>
      <c r="J1862" s="13"/>
      <c r="K1862" s="13"/>
    </row>
    <row r="1863" spans="1:11" x14ac:dyDescent="0.25">
      <c r="A1863" s="5">
        <v>1854</v>
      </c>
      <c r="B1863" t="s">
        <v>1074</v>
      </c>
      <c r="C1863" t="s">
        <v>1084</v>
      </c>
      <c r="D1863" t="s">
        <v>1735</v>
      </c>
      <c r="E1863" s="11">
        <v>1154773</v>
      </c>
      <c r="F1863" t="s">
        <v>3545</v>
      </c>
      <c r="G1863" t="s">
        <v>200</v>
      </c>
      <c r="H1863" s="12">
        <v>198</v>
      </c>
      <c r="I1863" s="12" t="s">
        <v>315</v>
      </c>
      <c r="J1863" s="13"/>
      <c r="K1863" s="13"/>
    </row>
    <row r="1864" spans="1:11" x14ac:dyDescent="0.25">
      <c r="A1864" s="5">
        <v>1855</v>
      </c>
      <c r="B1864" t="s">
        <v>1074</v>
      </c>
      <c r="C1864" t="s">
        <v>1098</v>
      </c>
      <c r="D1864" t="s">
        <v>1735</v>
      </c>
      <c r="E1864" s="11">
        <v>1154774</v>
      </c>
      <c r="F1864" t="s">
        <v>3546</v>
      </c>
      <c r="G1864">
        <v>13.5</v>
      </c>
      <c r="H1864" s="12">
        <v>220</v>
      </c>
      <c r="I1864" s="12" t="s">
        <v>315</v>
      </c>
      <c r="J1864" s="13"/>
      <c r="K1864" s="13"/>
    </row>
    <row r="1865" spans="1:11" x14ac:dyDescent="0.25">
      <c r="A1865" s="5">
        <v>1856</v>
      </c>
      <c r="B1865" t="s">
        <v>1074</v>
      </c>
      <c r="C1865" t="s">
        <v>1078</v>
      </c>
      <c r="D1865" t="s">
        <v>1736</v>
      </c>
      <c r="E1865" s="11">
        <v>1157494</v>
      </c>
      <c r="F1865" t="s">
        <v>3547</v>
      </c>
      <c r="G1865">
        <v>7.45</v>
      </c>
      <c r="H1865" s="12">
        <v>16</v>
      </c>
      <c r="I1865" s="12" t="s">
        <v>4079</v>
      </c>
      <c r="J1865" s="13"/>
      <c r="K1865" s="13"/>
    </row>
    <row r="1866" spans="1:11" x14ac:dyDescent="0.25">
      <c r="A1866" s="5">
        <v>1857</v>
      </c>
      <c r="B1866" t="s">
        <v>1074</v>
      </c>
      <c r="C1866" t="s">
        <v>1099</v>
      </c>
      <c r="D1866" t="s">
        <v>1737</v>
      </c>
      <c r="E1866" s="11">
        <v>1157509</v>
      </c>
      <c r="F1866" t="s">
        <v>3548</v>
      </c>
      <c r="G1866" t="s">
        <v>200</v>
      </c>
      <c r="H1866" s="12">
        <v>176</v>
      </c>
      <c r="I1866" s="12" t="s">
        <v>315</v>
      </c>
      <c r="J1866" s="13"/>
      <c r="K1866" s="13"/>
    </row>
    <row r="1867" spans="1:11" x14ac:dyDescent="0.25">
      <c r="A1867" s="5">
        <v>1858</v>
      </c>
      <c r="B1867" t="s">
        <v>1074</v>
      </c>
      <c r="C1867" t="s">
        <v>1100</v>
      </c>
      <c r="D1867" t="s">
        <v>1736</v>
      </c>
      <c r="E1867" s="11">
        <v>1157527</v>
      </c>
      <c r="F1867" t="s">
        <v>3549</v>
      </c>
      <c r="G1867">
        <v>12.2</v>
      </c>
      <c r="H1867" s="12">
        <v>160</v>
      </c>
      <c r="I1867" s="12" t="s">
        <v>315</v>
      </c>
      <c r="J1867" s="13"/>
      <c r="K1867" s="13"/>
    </row>
    <row r="1868" spans="1:11" x14ac:dyDescent="0.25">
      <c r="A1868" s="5">
        <v>1859</v>
      </c>
      <c r="B1868" t="s">
        <v>1074</v>
      </c>
      <c r="C1868" t="s">
        <v>1075</v>
      </c>
      <c r="D1868" t="s">
        <v>1738</v>
      </c>
      <c r="E1868" s="11">
        <v>1171067</v>
      </c>
      <c r="F1868" t="s">
        <v>3550</v>
      </c>
      <c r="G1868">
        <v>11.6</v>
      </c>
      <c r="H1868" s="12">
        <v>350</v>
      </c>
      <c r="I1868" s="12" t="s">
        <v>4076</v>
      </c>
      <c r="J1868" s="13"/>
      <c r="K1868" s="13"/>
    </row>
    <row r="1869" spans="1:11" x14ac:dyDescent="0.25">
      <c r="A1869" s="5">
        <v>1860</v>
      </c>
      <c r="B1869" t="s">
        <v>1074</v>
      </c>
      <c r="C1869" t="s">
        <v>1078</v>
      </c>
      <c r="D1869" t="s">
        <v>1739</v>
      </c>
      <c r="E1869" s="11">
        <v>1171451</v>
      </c>
      <c r="F1869" t="s">
        <v>3551</v>
      </c>
      <c r="G1869">
        <v>20.9</v>
      </c>
      <c r="H1869" s="12" t="s">
        <v>4252</v>
      </c>
      <c r="I1869" s="12" t="s">
        <v>315</v>
      </c>
      <c r="J1869" s="13"/>
      <c r="K1869" s="13"/>
    </row>
    <row r="1870" spans="1:11" x14ac:dyDescent="0.25">
      <c r="A1870" s="5">
        <v>1861</v>
      </c>
      <c r="B1870" t="s">
        <v>1074</v>
      </c>
      <c r="C1870" t="s">
        <v>1075</v>
      </c>
      <c r="D1870" t="s">
        <v>1740</v>
      </c>
      <c r="E1870" s="11">
        <v>1171454</v>
      </c>
      <c r="F1870" t="s">
        <v>3552</v>
      </c>
      <c r="G1870" t="s">
        <v>200</v>
      </c>
      <c r="H1870" s="12">
        <v>80</v>
      </c>
      <c r="I1870" s="12" t="s">
        <v>315</v>
      </c>
      <c r="J1870" s="13"/>
      <c r="K1870" s="13"/>
    </row>
    <row r="1871" spans="1:11" x14ac:dyDescent="0.25">
      <c r="A1871" s="5">
        <v>1862</v>
      </c>
      <c r="B1871" t="s">
        <v>1074</v>
      </c>
      <c r="C1871" t="s">
        <v>1084</v>
      </c>
      <c r="D1871" t="s">
        <v>1741</v>
      </c>
      <c r="E1871" s="11">
        <v>1173830</v>
      </c>
      <c r="F1871" t="s">
        <v>3553</v>
      </c>
      <c r="G1871">
        <v>18.899999999999999</v>
      </c>
      <c r="H1871" s="12">
        <v>600</v>
      </c>
      <c r="I1871" s="12" t="s">
        <v>4076</v>
      </c>
      <c r="J1871" s="13"/>
      <c r="K1871" s="13"/>
    </row>
    <row r="1872" spans="1:11" x14ac:dyDescent="0.25">
      <c r="A1872" s="5">
        <v>1863</v>
      </c>
      <c r="B1872" t="s">
        <v>1074</v>
      </c>
      <c r="C1872" t="s">
        <v>1084</v>
      </c>
      <c r="D1872" t="s">
        <v>1741</v>
      </c>
      <c r="E1872" s="11">
        <v>1173839</v>
      </c>
      <c r="F1872" t="s">
        <v>3554</v>
      </c>
      <c r="G1872">
        <v>16.899999999999999</v>
      </c>
      <c r="H1872" s="12">
        <v>500</v>
      </c>
      <c r="I1872" s="12" t="s">
        <v>4076</v>
      </c>
      <c r="J1872" s="13"/>
      <c r="K1872" s="13"/>
    </row>
    <row r="1873" spans="1:11" x14ac:dyDescent="0.25">
      <c r="A1873" s="5">
        <v>1864</v>
      </c>
      <c r="B1873" t="s">
        <v>1074</v>
      </c>
      <c r="C1873" t="s">
        <v>1101</v>
      </c>
      <c r="D1873" t="s">
        <v>1742</v>
      </c>
      <c r="E1873" s="11">
        <v>1174366</v>
      </c>
      <c r="F1873" t="s">
        <v>3555</v>
      </c>
      <c r="G1873">
        <v>7.7</v>
      </c>
      <c r="H1873" s="12">
        <v>250</v>
      </c>
      <c r="I1873" s="12" t="s">
        <v>315</v>
      </c>
      <c r="J1873" s="13"/>
      <c r="K1873" s="13"/>
    </row>
    <row r="1874" spans="1:11" x14ac:dyDescent="0.25">
      <c r="A1874" s="5">
        <v>1865</v>
      </c>
      <c r="B1874" t="s">
        <v>1074</v>
      </c>
      <c r="C1874" t="s">
        <v>1078</v>
      </c>
      <c r="D1874" t="s">
        <v>1742</v>
      </c>
      <c r="E1874" s="11">
        <v>1174369</v>
      </c>
      <c r="F1874" t="s">
        <v>3556</v>
      </c>
      <c r="G1874">
        <v>5.9</v>
      </c>
      <c r="H1874" s="12">
        <v>160</v>
      </c>
      <c r="I1874" s="12" t="s">
        <v>315</v>
      </c>
      <c r="J1874" s="13"/>
      <c r="K1874" s="13"/>
    </row>
    <row r="1875" spans="1:11" x14ac:dyDescent="0.25">
      <c r="A1875" s="5">
        <v>1866</v>
      </c>
      <c r="B1875" t="s">
        <v>1074</v>
      </c>
      <c r="C1875" t="s">
        <v>1102</v>
      </c>
      <c r="D1875" t="s">
        <v>1742</v>
      </c>
      <c r="E1875" s="11">
        <v>1174374</v>
      </c>
      <c r="F1875" t="s">
        <v>3557</v>
      </c>
      <c r="G1875">
        <v>6.2</v>
      </c>
      <c r="H1875" s="12">
        <v>1</v>
      </c>
      <c r="I1875" s="12" t="s">
        <v>4158</v>
      </c>
      <c r="J1875" s="13"/>
      <c r="K1875" s="13"/>
    </row>
    <row r="1876" spans="1:11" x14ac:dyDescent="0.25">
      <c r="A1876" s="5">
        <v>1867</v>
      </c>
      <c r="B1876" t="s">
        <v>1074</v>
      </c>
      <c r="C1876" t="s">
        <v>1103</v>
      </c>
      <c r="D1876" t="s">
        <v>1742</v>
      </c>
      <c r="E1876" s="11">
        <v>1174380</v>
      </c>
      <c r="F1876" t="s">
        <v>3558</v>
      </c>
      <c r="G1876">
        <v>12.6</v>
      </c>
      <c r="H1876" s="12">
        <v>270</v>
      </c>
      <c r="I1876" s="12" t="s">
        <v>315</v>
      </c>
      <c r="J1876" s="13"/>
      <c r="K1876" s="13"/>
    </row>
    <row r="1877" spans="1:11" x14ac:dyDescent="0.25">
      <c r="A1877" s="5">
        <v>1868</v>
      </c>
      <c r="B1877" t="s">
        <v>1074</v>
      </c>
      <c r="C1877" t="s">
        <v>1104</v>
      </c>
      <c r="D1877" t="s">
        <v>1742</v>
      </c>
      <c r="E1877" s="11">
        <v>1174383</v>
      </c>
      <c r="F1877" t="s">
        <v>3559</v>
      </c>
      <c r="G1877">
        <v>12.6</v>
      </c>
      <c r="H1877" s="12">
        <v>270</v>
      </c>
      <c r="I1877" s="12" t="s">
        <v>315</v>
      </c>
      <c r="J1877" s="13"/>
      <c r="K1877" s="13"/>
    </row>
    <row r="1878" spans="1:11" x14ac:dyDescent="0.25">
      <c r="A1878" s="5">
        <v>1869</v>
      </c>
      <c r="B1878" t="s">
        <v>1074</v>
      </c>
      <c r="C1878" t="s">
        <v>1105</v>
      </c>
      <c r="D1878" t="s">
        <v>1742</v>
      </c>
      <c r="E1878" s="11">
        <v>1174384</v>
      </c>
      <c r="F1878" t="s">
        <v>3560</v>
      </c>
      <c r="G1878">
        <v>12.6</v>
      </c>
      <c r="H1878" s="12">
        <v>270</v>
      </c>
      <c r="I1878" s="12" t="s">
        <v>315</v>
      </c>
      <c r="J1878" s="13"/>
      <c r="K1878" s="13"/>
    </row>
    <row r="1879" spans="1:11" x14ac:dyDescent="0.25">
      <c r="A1879" s="5">
        <v>1870</v>
      </c>
      <c r="B1879" t="s">
        <v>1074</v>
      </c>
      <c r="C1879" t="s">
        <v>1075</v>
      </c>
      <c r="D1879" t="s">
        <v>1743</v>
      </c>
      <c r="E1879" s="11">
        <v>1183443</v>
      </c>
      <c r="F1879" t="s">
        <v>3561</v>
      </c>
      <c r="G1879">
        <v>34</v>
      </c>
      <c r="H1879" s="12">
        <v>90</v>
      </c>
      <c r="I1879" s="12" t="s">
        <v>315</v>
      </c>
      <c r="J1879" s="13"/>
      <c r="K1879" s="13"/>
    </row>
    <row r="1880" spans="1:11" x14ac:dyDescent="0.25">
      <c r="A1880" s="5">
        <v>1871</v>
      </c>
      <c r="B1880" t="s">
        <v>1074</v>
      </c>
      <c r="C1880" t="s">
        <v>1075</v>
      </c>
      <c r="D1880" t="s">
        <v>1743</v>
      </c>
      <c r="E1880" s="11">
        <v>1183471</v>
      </c>
      <c r="F1880" t="s">
        <v>3562</v>
      </c>
      <c r="G1880" t="s">
        <v>200</v>
      </c>
      <c r="H1880" s="12">
        <v>100</v>
      </c>
      <c r="I1880" s="12" t="s">
        <v>315</v>
      </c>
      <c r="J1880" s="13"/>
      <c r="K1880" s="13"/>
    </row>
    <row r="1881" spans="1:11" x14ac:dyDescent="0.25">
      <c r="A1881" s="5">
        <v>1872</v>
      </c>
      <c r="B1881" t="s">
        <v>1074</v>
      </c>
      <c r="C1881" t="s">
        <v>1075</v>
      </c>
      <c r="D1881" t="s">
        <v>1743</v>
      </c>
      <c r="E1881" s="11">
        <v>1183473</v>
      </c>
      <c r="F1881" t="s">
        <v>3563</v>
      </c>
      <c r="G1881">
        <v>34</v>
      </c>
      <c r="H1881" s="12">
        <v>90</v>
      </c>
      <c r="I1881" s="12" t="s">
        <v>315</v>
      </c>
      <c r="J1881" s="13"/>
      <c r="K1881" s="13"/>
    </row>
    <row r="1882" spans="1:11" x14ac:dyDescent="0.25">
      <c r="A1882" s="5">
        <v>1873</v>
      </c>
      <c r="B1882" t="s">
        <v>1074</v>
      </c>
      <c r="C1882" t="s">
        <v>1075</v>
      </c>
      <c r="D1882" t="s">
        <v>1743</v>
      </c>
      <c r="E1882" s="11">
        <v>1183474</v>
      </c>
      <c r="F1882" t="s">
        <v>3564</v>
      </c>
      <c r="G1882">
        <v>34</v>
      </c>
      <c r="H1882" s="12">
        <v>90</v>
      </c>
      <c r="I1882" s="12" t="s">
        <v>315</v>
      </c>
      <c r="J1882" s="13"/>
      <c r="K1882" s="13"/>
    </row>
    <row r="1883" spans="1:11" x14ac:dyDescent="0.25">
      <c r="A1883" s="5">
        <v>1874</v>
      </c>
      <c r="B1883" t="s">
        <v>1074</v>
      </c>
      <c r="C1883" t="s">
        <v>1075</v>
      </c>
      <c r="D1883" t="s">
        <v>1743</v>
      </c>
      <c r="E1883" s="11">
        <v>1183475</v>
      </c>
      <c r="F1883" t="s">
        <v>3565</v>
      </c>
      <c r="G1883">
        <v>34</v>
      </c>
      <c r="H1883" s="12">
        <v>100</v>
      </c>
      <c r="I1883" s="12" t="s">
        <v>315</v>
      </c>
      <c r="J1883" s="13"/>
      <c r="K1883" s="13"/>
    </row>
    <row r="1884" spans="1:11" x14ac:dyDescent="0.25">
      <c r="A1884" s="5">
        <v>1875</v>
      </c>
      <c r="B1884" t="s">
        <v>1074</v>
      </c>
      <c r="C1884" t="s">
        <v>1085</v>
      </c>
      <c r="D1884" t="s">
        <v>1744</v>
      </c>
      <c r="E1884" s="11">
        <v>1192511</v>
      </c>
      <c r="F1884" t="s">
        <v>3566</v>
      </c>
      <c r="G1884">
        <v>15.9</v>
      </c>
      <c r="H1884" s="12">
        <v>350</v>
      </c>
      <c r="I1884" s="12" t="s">
        <v>315</v>
      </c>
      <c r="J1884" s="13"/>
      <c r="K1884" s="13"/>
    </row>
    <row r="1885" spans="1:11" x14ac:dyDescent="0.25">
      <c r="A1885" s="5">
        <v>1876</v>
      </c>
      <c r="B1885" t="s">
        <v>1074</v>
      </c>
      <c r="C1885" t="s">
        <v>1085</v>
      </c>
      <c r="D1885" t="s">
        <v>1745</v>
      </c>
      <c r="E1885" s="11">
        <v>1192628</v>
      </c>
      <c r="F1885" t="s">
        <v>3567</v>
      </c>
      <c r="G1885">
        <v>14.7</v>
      </c>
      <c r="H1885" s="12">
        <v>300</v>
      </c>
      <c r="I1885" s="12" t="s">
        <v>315</v>
      </c>
      <c r="J1885" s="13"/>
      <c r="K1885" s="13"/>
    </row>
    <row r="1886" spans="1:11" x14ac:dyDescent="0.25">
      <c r="A1886" s="5">
        <v>1877</v>
      </c>
      <c r="B1886" t="s">
        <v>440</v>
      </c>
      <c r="C1886" t="s">
        <v>1106</v>
      </c>
      <c r="D1886" t="s">
        <v>1746</v>
      </c>
      <c r="E1886" s="11">
        <v>1023051</v>
      </c>
      <c r="F1886" t="s">
        <v>3568</v>
      </c>
      <c r="G1886">
        <v>22.9</v>
      </c>
      <c r="H1886" s="12" t="s">
        <v>4092</v>
      </c>
      <c r="I1886" s="12" t="s">
        <v>4076</v>
      </c>
      <c r="J1886" s="13"/>
      <c r="K1886" s="13"/>
    </row>
    <row r="1887" spans="1:11" x14ac:dyDescent="0.25">
      <c r="A1887" s="5">
        <v>1878</v>
      </c>
      <c r="B1887" t="s">
        <v>440</v>
      </c>
      <c r="C1887" t="s">
        <v>1107</v>
      </c>
      <c r="D1887" t="s">
        <v>1747</v>
      </c>
      <c r="E1887" s="11">
        <v>1046900</v>
      </c>
      <c r="F1887" t="s">
        <v>3569</v>
      </c>
      <c r="G1887" t="s">
        <v>200</v>
      </c>
      <c r="H1887" s="12">
        <v>300</v>
      </c>
      <c r="I1887" s="12" t="s">
        <v>315</v>
      </c>
      <c r="J1887" s="13"/>
      <c r="K1887" s="13"/>
    </row>
    <row r="1888" spans="1:11" x14ac:dyDescent="0.25">
      <c r="A1888" s="5">
        <v>1879</v>
      </c>
      <c r="B1888" t="s">
        <v>440</v>
      </c>
      <c r="C1888" t="s">
        <v>1107</v>
      </c>
      <c r="D1888" t="s">
        <v>1747</v>
      </c>
      <c r="E1888" s="11">
        <v>1046910</v>
      </c>
      <c r="F1888" t="s">
        <v>3570</v>
      </c>
      <c r="G1888" t="s">
        <v>200</v>
      </c>
      <c r="H1888" s="12">
        <v>300</v>
      </c>
      <c r="I1888" s="12" t="s">
        <v>315</v>
      </c>
      <c r="J1888" s="13"/>
      <c r="K1888" s="13"/>
    </row>
    <row r="1889" spans="1:11" x14ac:dyDescent="0.25">
      <c r="A1889" s="5">
        <v>1880</v>
      </c>
      <c r="B1889" t="s">
        <v>440</v>
      </c>
      <c r="C1889" t="s">
        <v>1107</v>
      </c>
      <c r="D1889" t="s">
        <v>1747</v>
      </c>
      <c r="E1889" s="11">
        <v>1046920</v>
      </c>
      <c r="F1889" t="s">
        <v>3571</v>
      </c>
      <c r="G1889">
        <v>18.899999999999999</v>
      </c>
      <c r="H1889" s="12">
        <v>500</v>
      </c>
      <c r="I1889" s="12" t="s">
        <v>315</v>
      </c>
      <c r="J1889" s="13"/>
      <c r="K1889" s="13"/>
    </row>
    <row r="1890" spans="1:11" x14ac:dyDescent="0.25">
      <c r="A1890" s="5">
        <v>1881</v>
      </c>
      <c r="B1890" t="s">
        <v>440</v>
      </c>
      <c r="C1890" t="s">
        <v>1107</v>
      </c>
      <c r="D1890" t="s">
        <v>1747</v>
      </c>
      <c r="E1890" s="11">
        <v>1046921</v>
      </c>
      <c r="F1890" t="s">
        <v>3572</v>
      </c>
      <c r="G1890">
        <v>32.200000000000003</v>
      </c>
      <c r="H1890" s="12">
        <v>1</v>
      </c>
      <c r="I1890" s="12" t="s">
        <v>313</v>
      </c>
      <c r="J1890" s="13"/>
      <c r="K1890" s="13"/>
    </row>
    <row r="1891" spans="1:11" x14ac:dyDescent="0.25">
      <c r="A1891" s="5">
        <v>1882</v>
      </c>
      <c r="B1891" t="s">
        <v>440</v>
      </c>
      <c r="C1891" t="s">
        <v>1107</v>
      </c>
      <c r="D1891" t="s">
        <v>1747</v>
      </c>
      <c r="E1891" s="11">
        <v>1046953</v>
      </c>
      <c r="F1891" t="s">
        <v>3573</v>
      </c>
      <c r="G1891">
        <v>15.5</v>
      </c>
      <c r="H1891" s="12">
        <v>300</v>
      </c>
      <c r="I1891" s="12" t="s">
        <v>315</v>
      </c>
      <c r="J1891" s="13"/>
      <c r="K1891" s="13"/>
    </row>
    <row r="1892" spans="1:11" x14ac:dyDescent="0.25">
      <c r="A1892" s="5">
        <v>1883</v>
      </c>
      <c r="B1892" t="s">
        <v>440</v>
      </c>
      <c r="C1892" t="s">
        <v>441</v>
      </c>
      <c r="D1892" t="s">
        <v>1748</v>
      </c>
      <c r="E1892" s="11">
        <v>1052319</v>
      </c>
      <c r="F1892" t="s">
        <v>3574</v>
      </c>
      <c r="G1892" t="s">
        <v>200</v>
      </c>
      <c r="H1892" s="12">
        <v>404</v>
      </c>
      <c r="I1892" s="12" t="s">
        <v>315</v>
      </c>
      <c r="J1892" s="13"/>
      <c r="K1892" s="13"/>
    </row>
    <row r="1893" spans="1:11" x14ac:dyDescent="0.25">
      <c r="A1893" s="5">
        <v>1884</v>
      </c>
      <c r="B1893" t="s">
        <v>440</v>
      </c>
      <c r="C1893" t="s">
        <v>1108</v>
      </c>
      <c r="D1893" t="s">
        <v>1749</v>
      </c>
      <c r="E1893" s="11">
        <v>1076674</v>
      </c>
      <c r="F1893" t="s">
        <v>3575</v>
      </c>
      <c r="G1893">
        <v>5.99</v>
      </c>
      <c r="H1893" s="12">
        <v>60</v>
      </c>
      <c r="I1893" s="12" t="s">
        <v>315</v>
      </c>
      <c r="J1893" s="13"/>
      <c r="K1893" s="13"/>
    </row>
    <row r="1894" spans="1:11" x14ac:dyDescent="0.25">
      <c r="A1894" s="5">
        <v>1885</v>
      </c>
      <c r="B1894" t="s">
        <v>440</v>
      </c>
      <c r="C1894" t="s">
        <v>1106</v>
      </c>
      <c r="D1894" t="s">
        <v>1750</v>
      </c>
      <c r="E1894" s="11">
        <v>1077751</v>
      </c>
      <c r="F1894" t="s">
        <v>3576</v>
      </c>
      <c r="G1894" t="s">
        <v>200</v>
      </c>
      <c r="H1894" s="12">
        <v>1.115</v>
      </c>
      <c r="I1894" s="12" t="s">
        <v>313</v>
      </c>
      <c r="J1894" s="13"/>
      <c r="K1894" s="13"/>
    </row>
    <row r="1895" spans="1:11" x14ac:dyDescent="0.25">
      <c r="A1895" s="5">
        <v>1886</v>
      </c>
      <c r="B1895" t="s">
        <v>440</v>
      </c>
      <c r="C1895" t="s">
        <v>441</v>
      </c>
      <c r="D1895" t="s">
        <v>1751</v>
      </c>
      <c r="E1895" s="11">
        <v>1098623</v>
      </c>
      <c r="F1895" t="s">
        <v>3577</v>
      </c>
      <c r="G1895" t="s">
        <v>200</v>
      </c>
      <c r="H1895" s="12" t="s">
        <v>4253</v>
      </c>
      <c r="I1895" s="12" t="s">
        <v>315</v>
      </c>
      <c r="J1895" s="13"/>
      <c r="K1895" s="13"/>
    </row>
    <row r="1896" spans="1:11" x14ac:dyDescent="0.25">
      <c r="A1896" s="5">
        <v>1887</v>
      </c>
      <c r="B1896" t="s">
        <v>440</v>
      </c>
      <c r="C1896" t="s">
        <v>1095</v>
      </c>
      <c r="D1896" t="s">
        <v>1752</v>
      </c>
      <c r="E1896" s="11">
        <v>1107731</v>
      </c>
      <c r="F1896" t="s">
        <v>3578</v>
      </c>
      <c r="G1896">
        <v>37.5</v>
      </c>
      <c r="H1896" s="12" t="s">
        <v>4254</v>
      </c>
      <c r="I1896" s="12" t="s">
        <v>315</v>
      </c>
      <c r="J1896" s="13"/>
      <c r="K1896" s="13"/>
    </row>
    <row r="1897" spans="1:11" x14ac:dyDescent="0.25">
      <c r="A1897" s="5">
        <v>1888</v>
      </c>
      <c r="B1897" t="s">
        <v>440</v>
      </c>
      <c r="C1897" t="s">
        <v>1242</v>
      </c>
      <c r="D1897" t="s">
        <v>1752</v>
      </c>
      <c r="E1897" s="11">
        <v>1107980</v>
      </c>
      <c r="F1897" t="s">
        <v>3579</v>
      </c>
      <c r="G1897">
        <v>39.9</v>
      </c>
      <c r="H1897" s="12" t="s">
        <v>4254</v>
      </c>
      <c r="I1897" s="12" t="s">
        <v>315</v>
      </c>
      <c r="J1897" s="13"/>
      <c r="K1897" s="13"/>
    </row>
    <row r="1898" spans="1:11" x14ac:dyDescent="0.25">
      <c r="A1898" s="5">
        <v>1889</v>
      </c>
      <c r="B1898" t="s">
        <v>440</v>
      </c>
      <c r="C1898" t="s">
        <v>1242</v>
      </c>
      <c r="D1898" t="s">
        <v>1753</v>
      </c>
      <c r="E1898" s="11">
        <v>1112170</v>
      </c>
      <c r="F1898" t="s">
        <v>3580</v>
      </c>
      <c r="G1898">
        <v>22.9</v>
      </c>
      <c r="H1898" s="12" t="s">
        <v>4255</v>
      </c>
      <c r="I1898" s="12" t="s">
        <v>315</v>
      </c>
      <c r="J1898" s="13"/>
      <c r="K1898" s="13"/>
    </row>
    <row r="1899" spans="1:11" x14ac:dyDescent="0.25">
      <c r="A1899" s="5">
        <v>1890</v>
      </c>
      <c r="B1899" t="s">
        <v>440</v>
      </c>
      <c r="C1899" t="s">
        <v>1242</v>
      </c>
      <c r="D1899" t="s">
        <v>1753</v>
      </c>
      <c r="E1899" s="11">
        <v>1112172</v>
      </c>
      <c r="F1899" t="s">
        <v>3581</v>
      </c>
      <c r="G1899">
        <v>22.9</v>
      </c>
      <c r="H1899" s="12" t="s">
        <v>4255</v>
      </c>
      <c r="I1899" s="12" t="s">
        <v>315</v>
      </c>
      <c r="J1899" s="13"/>
      <c r="K1899" s="13"/>
    </row>
    <row r="1900" spans="1:11" x14ac:dyDescent="0.25">
      <c r="A1900" s="5">
        <v>1891</v>
      </c>
      <c r="B1900" t="s">
        <v>440</v>
      </c>
      <c r="C1900" t="s">
        <v>1242</v>
      </c>
      <c r="D1900" t="s">
        <v>1753</v>
      </c>
      <c r="E1900" s="11">
        <v>1112174</v>
      </c>
      <c r="F1900" t="s">
        <v>3582</v>
      </c>
      <c r="G1900">
        <v>22.9</v>
      </c>
      <c r="H1900" s="12" t="s">
        <v>4255</v>
      </c>
      <c r="I1900" s="12" t="s">
        <v>315</v>
      </c>
      <c r="J1900" s="13"/>
      <c r="K1900" s="13"/>
    </row>
    <row r="1901" spans="1:11" x14ac:dyDescent="0.25">
      <c r="A1901" s="5">
        <v>1892</v>
      </c>
      <c r="B1901" t="s">
        <v>440</v>
      </c>
      <c r="C1901" t="s">
        <v>1243</v>
      </c>
      <c r="D1901" t="s">
        <v>1753</v>
      </c>
      <c r="E1901" s="11">
        <v>1112180</v>
      </c>
      <c r="F1901" t="s">
        <v>3583</v>
      </c>
      <c r="G1901">
        <v>41.2</v>
      </c>
      <c r="H1901" s="12" t="s">
        <v>4256</v>
      </c>
      <c r="I1901" s="12" t="s">
        <v>315</v>
      </c>
      <c r="J1901" s="13"/>
      <c r="K1901" s="13"/>
    </row>
    <row r="1902" spans="1:11" x14ac:dyDescent="0.25">
      <c r="A1902" s="5">
        <v>1893</v>
      </c>
      <c r="B1902" t="s">
        <v>440</v>
      </c>
      <c r="C1902" t="s">
        <v>1244</v>
      </c>
      <c r="D1902" t="s">
        <v>1753</v>
      </c>
      <c r="E1902" s="11">
        <v>1112182</v>
      </c>
      <c r="F1902" t="s">
        <v>3584</v>
      </c>
      <c r="G1902">
        <v>41.2</v>
      </c>
      <c r="H1902" s="12" t="s">
        <v>4257</v>
      </c>
      <c r="I1902" s="12" t="s">
        <v>315</v>
      </c>
      <c r="J1902" s="13"/>
      <c r="K1902" s="13"/>
    </row>
    <row r="1903" spans="1:11" x14ac:dyDescent="0.25">
      <c r="A1903" s="5">
        <v>1894</v>
      </c>
      <c r="B1903" t="s">
        <v>440</v>
      </c>
      <c r="C1903" t="s">
        <v>1242</v>
      </c>
      <c r="D1903" t="s">
        <v>1753</v>
      </c>
      <c r="E1903" s="11">
        <v>1112188</v>
      </c>
      <c r="F1903" t="s">
        <v>3585</v>
      </c>
      <c r="G1903" t="s">
        <v>200</v>
      </c>
      <c r="H1903" s="12">
        <v>13.5</v>
      </c>
      <c r="I1903" s="12" t="s">
        <v>315</v>
      </c>
      <c r="J1903" s="13"/>
      <c r="K1903" s="13"/>
    </row>
    <row r="1904" spans="1:11" x14ac:dyDescent="0.25">
      <c r="A1904" s="5">
        <v>1895</v>
      </c>
      <c r="B1904" t="s">
        <v>440</v>
      </c>
      <c r="C1904" t="s">
        <v>1245</v>
      </c>
      <c r="D1904" t="s">
        <v>1754</v>
      </c>
      <c r="E1904" s="11">
        <v>1112191</v>
      </c>
      <c r="F1904" t="s">
        <v>3586</v>
      </c>
      <c r="G1904" t="s">
        <v>200</v>
      </c>
      <c r="H1904" s="12">
        <v>135</v>
      </c>
      <c r="I1904" s="12" t="s">
        <v>315</v>
      </c>
      <c r="J1904" s="13"/>
      <c r="K1904" s="13"/>
    </row>
    <row r="1905" spans="1:11" x14ac:dyDescent="0.25">
      <c r="A1905" s="5">
        <v>1896</v>
      </c>
      <c r="B1905" t="s">
        <v>440</v>
      </c>
      <c r="C1905" t="s">
        <v>1100</v>
      </c>
      <c r="D1905" t="s">
        <v>1753</v>
      </c>
      <c r="E1905" s="11">
        <v>1112195</v>
      </c>
      <c r="F1905" t="s">
        <v>3587</v>
      </c>
      <c r="G1905" t="s">
        <v>200</v>
      </c>
      <c r="H1905" s="12" t="s">
        <v>4255</v>
      </c>
      <c r="I1905" s="12" t="s">
        <v>315</v>
      </c>
      <c r="J1905" s="13"/>
      <c r="K1905" s="13"/>
    </row>
    <row r="1906" spans="1:11" x14ac:dyDescent="0.25">
      <c r="A1906" s="5">
        <v>1897</v>
      </c>
      <c r="B1906" t="s">
        <v>440</v>
      </c>
      <c r="C1906" t="s">
        <v>1242</v>
      </c>
      <c r="D1906" t="s">
        <v>1755</v>
      </c>
      <c r="E1906" s="11">
        <v>1123808</v>
      </c>
      <c r="F1906" t="s">
        <v>3588</v>
      </c>
      <c r="G1906" t="s">
        <v>200</v>
      </c>
      <c r="H1906" s="12">
        <v>12</v>
      </c>
      <c r="I1906" s="12" t="s">
        <v>4079</v>
      </c>
      <c r="J1906" s="13"/>
      <c r="K1906" s="13"/>
    </row>
    <row r="1907" spans="1:11" x14ac:dyDescent="0.25">
      <c r="A1907" s="5">
        <v>1898</v>
      </c>
      <c r="B1907" t="s">
        <v>440</v>
      </c>
      <c r="C1907" t="s">
        <v>441</v>
      </c>
      <c r="D1907" t="s">
        <v>1756</v>
      </c>
      <c r="E1907" s="11">
        <v>1123849</v>
      </c>
      <c r="F1907" t="s">
        <v>3589</v>
      </c>
      <c r="G1907" t="s">
        <v>200</v>
      </c>
      <c r="H1907" s="12">
        <v>500</v>
      </c>
      <c r="I1907" s="12" t="s">
        <v>315</v>
      </c>
      <c r="J1907" s="13"/>
      <c r="K1907" s="13"/>
    </row>
    <row r="1908" spans="1:11" x14ac:dyDescent="0.25">
      <c r="A1908" s="5">
        <v>1899</v>
      </c>
      <c r="B1908" t="s">
        <v>440</v>
      </c>
      <c r="C1908" t="s">
        <v>441</v>
      </c>
      <c r="D1908" t="s">
        <v>1757</v>
      </c>
      <c r="E1908" s="11">
        <v>1231631</v>
      </c>
      <c r="F1908" t="s">
        <v>3590</v>
      </c>
      <c r="G1908" t="s">
        <v>200</v>
      </c>
      <c r="H1908" s="12" t="s">
        <v>4258</v>
      </c>
      <c r="I1908" s="12" t="s">
        <v>315</v>
      </c>
      <c r="J1908" s="13"/>
      <c r="K1908" s="13"/>
    </row>
    <row r="1909" spans="1:11" x14ac:dyDescent="0.25">
      <c r="A1909" s="5">
        <v>1900</v>
      </c>
      <c r="B1909" t="s">
        <v>440</v>
      </c>
      <c r="C1909" t="s">
        <v>441</v>
      </c>
      <c r="D1909" t="s">
        <v>1757</v>
      </c>
      <c r="E1909" s="11">
        <v>1231630</v>
      </c>
      <c r="F1909" t="s">
        <v>3591</v>
      </c>
      <c r="G1909" t="s">
        <v>200</v>
      </c>
      <c r="H1909" s="12" t="s">
        <v>4182</v>
      </c>
      <c r="I1909" s="12" t="s">
        <v>315</v>
      </c>
      <c r="J1909" s="13"/>
      <c r="K1909" s="13"/>
    </row>
    <row r="1910" spans="1:11" x14ac:dyDescent="0.25">
      <c r="A1910" s="5">
        <v>1901</v>
      </c>
      <c r="B1910" t="s">
        <v>440</v>
      </c>
      <c r="C1910" t="s">
        <v>441</v>
      </c>
      <c r="D1910" t="s">
        <v>1757</v>
      </c>
      <c r="E1910" s="11">
        <v>1231629</v>
      </c>
      <c r="F1910" t="s">
        <v>3592</v>
      </c>
      <c r="G1910" t="s">
        <v>200</v>
      </c>
      <c r="H1910" s="12" t="s">
        <v>4259</v>
      </c>
      <c r="I1910" s="12" t="s">
        <v>315</v>
      </c>
      <c r="J1910" s="13"/>
      <c r="K1910" s="13"/>
    </row>
    <row r="1911" spans="1:11" x14ac:dyDescent="0.25">
      <c r="A1911" s="5">
        <v>1902</v>
      </c>
      <c r="B1911" t="s">
        <v>440</v>
      </c>
      <c r="C1911" t="s">
        <v>1246</v>
      </c>
      <c r="D1911" t="s">
        <v>1758</v>
      </c>
      <c r="E1911" s="11">
        <v>1131492</v>
      </c>
      <c r="F1911" t="s">
        <v>3593</v>
      </c>
      <c r="G1911" t="s">
        <v>200</v>
      </c>
      <c r="H1911" s="12" t="s">
        <v>4260</v>
      </c>
      <c r="I1911" s="12" t="s">
        <v>315</v>
      </c>
      <c r="J1911" s="13"/>
      <c r="K1911" s="13"/>
    </row>
    <row r="1912" spans="1:11" x14ac:dyDescent="0.25">
      <c r="A1912" s="5">
        <v>1903</v>
      </c>
      <c r="B1912" t="s">
        <v>440</v>
      </c>
      <c r="C1912" t="s">
        <v>441</v>
      </c>
      <c r="D1912" t="s">
        <v>1758</v>
      </c>
      <c r="E1912" s="11">
        <v>1131506</v>
      </c>
      <c r="F1912" t="s">
        <v>3594</v>
      </c>
      <c r="G1912" t="s">
        <v>200</v>
      </c>
      <c r="H1912" s="12" t="s">
        <v>4260</v>
      </c>
      <c r="I1912" s="12" t="s">
        <v>315</v>
      </c>
      <c r="J1912" s="13"/>
      <c r="K1912" s="13"/>
    </row>
    <row r="1913" spans="1:11" x14ac:dyDescent="0.25">
      <c r="A1913" s="5">
        <v>1904</v>
      </c>
      <c r="B1913" t="s">
        <v>440</v>
      </c>
      <c r="C1913" t="s">
        <v>1091</v>
      </c>
      <c r="D1913" t="s">
        <v>1758</v>
      </c>
      <c r="E1913" s="11">
        <v>1131545</v>
      </c>
      <c r="F1913" t="s">
        <v>3595</v>
      </c>
      <c r="G1913">
        <v>19.899999999999999</v>
      </c>
      <c r="H1913" s="12" t="s">
        <v>4261</v>
      </c>
      <c r="I1913" s="12" t="s">
        <v>315</v>
      </c>
      <c r="J1913" s="13"/>
      <c r="K1913" s="13"/>
    </row>
    <row r="1914" spans="1:11" x14ac:dyDescent="0.25">
      <c r="A1914" s="5">
        <v>1905</v>
      </c>
      <c r="B1914" t="s">
        <v>440</v>
      </c>
      <c r="C1914" t="s">
        <v>441</v>
      </c>
      <c r="D1914" t="s">
        <v>1758</v>
      </c>
      <c r="E1914" s="11">
        <v>1131578</v>
      </c>
      <c r="F1914" t="s">
        <v>3596</v>
      </c>
      <c r="G1914">
        <v>24.9</v>
      </c>
      <c r="H1914" s="12" t="s">
        <v>4097</v>
      </c>
      <c r="I1914" s="12" t="s">
        <v>315</v>
      </c>
      <c r="J1914" s="13"/>
      <c r="K1914" s="13"/>
    </row>
    <row r="1915" spans="1:11" x14ac:dyDescent="0.25">
      <c r="A1915" s="5">
        <v>1906</v>
      </c>
      <c r="B1915" t="s">
        <v>440</v>
      </c>
      <c r="C1915" t="s">
        <v>441</v>
      </c>
      <c r="D1915" t="s">
        <v>1758</v>
      </c>
      <c r="E1915" s="11">
        <v>1131585</v>
      </c>
      <c r="F1915" t="s">
        <v>3597</v>
      </c>
      <c r="G1915">
        <v>22.9</v>
      </c>
      <c r="H1915" s="12" t="s">
        <v>4260</v>
      </c>
      <c r="I1915" s="12" t="s">
        <v>315</v>
      </c>
      <c r="J1915" s="13"/>
      <c r="K1915" s="13"/>
    </row>
    <row r="1916" spans="1:11" x14ac:dyDescent="0.25">
      <c r="A1916" s="5">
        <v>1907</v>
      </c>
      <c r="B1916" t="s">
        <v>440</v>
      </c>
      <c r="C1916" t="s">
        <v>441</v>
      </c>
      <c r="D1916" t="s">
        <v>1758</v>
      </c>
      <c r="E1916" s="11">
        <v>1131591</v>
      </c>
      <c r="F1916" t="s">
        <v>3598</v>
      </c>
      <c r="G1916">
        <v>16.899999999999999</v>
      </c>
      <c r="H1916" s="12" t="s">
        <v>4165</v>
      </c>
      <c r="I1916" s="12" t="s">
        <v>315</v>
      </c>
      <c r="J1916" s="13"/>
      <c r="K1916" s="13"/>
    </row>
    <row r="1917" spans="1:11" x14ac:dyDescent="0.25">
      <c r="A1917" s="5">
        <v>1908</v>
      </c>
      <c r="B1917" t="s">
        <v>440</v>
      </c>
      <c r="C1917" t="s">
        <v>1092</v>
      </c>
      <c r="D1917" t="s">
        <v>1758</v>
      </c>
      <c r="E1917" s="11">
        <v>1131596</v>
      </c>
      <c r="F1917" t="s">
        <v>3599</v>
      </c>
      <c r="G1917">
        <v>5.5</v>
      </c>
      <c r="H1917" s="12">
        <v>68</v>
      </c>
      <c r="I1917" s="12" t="s">
        <v>315</v>
      </c>
      <c r="J1917" s="13"/>
      <c r="K1917" s="13"/>
    </row>
    <row r="1918" spans="1:11" x14ac:dyDescent="0.25">
      <c r="A1918" s="5">
        <v>1909</v>
      </c>
      <c r="B1918" t="s">
        <v>440</v>
      </c>
      <c r="C1918" t="s">
        <v>441</v>
      </c>
      <c r="D1918" t="s">
        <v>1758</v>
      </c>
      <c r="E1918" s="11">
        <v>1131600</v>
      </c>
      <c r="F1918" t="s">
        <v>3600</v>
      </c>
      <c r="G1918" t="s">
        <v>200</v>
      </c>
      <c r="H1918" s="12" t="s">
        <v>4260</v>
      </c>
      <c r="I1918" s="12" t="s">
        <v>315</v>
      </c>
      <c r="J1918" s="13"/>
      <c r="K1918" s="13"/>
    </row>
    <row r="1919" spans="1:11" x14ac:dyDescent="0.25">
      <c r="A1919" s="5">
        <v>1910</v>
      </c>
      <c r="B1919" t="s">
        <v>440</v>
      </c>
      <c r="C1919" t="s">
        <v>441</v>
      </c>
      <c r="D1919" t="s">
        <v>1759</v>
      </c>
      <c r="E1919" s="11">
        <v>1199703</v>
      </c>
      <c r="F1919" t="s">
        <v>3601</v>
      </c>
      <c r="G1919">
        <v>22.9</v>
      </c>
      <c r="H1919" s="12" t="s">
        <v>4260</v>
      </c>
      <c r="I1919" s="12" t="s">
        <v>315</v>
      </c>
      <c r="J1919" s="13"/>
      <c r="K1919" s="13"/>
    </row>
    <row r="1920" spans="1:11" x14ac:dyDescent="0.25">
      <c r="A1920" s="5">
        <v>1911</v>
      </c>
      <c r="B1920" t="s">
        <v>440</v>
      </c>
      <c r="C1920" t="s">
        <v>1247</v>
      </c>
      <c r="D1920" t="s">
        <v>1760</v>
      </c>
      <c r="E1920" s="11">
        <v>1136873</v>
      </c>
      <c r="F1920" t="s">
        <v>3602</v>
      </c>
      <c r="G1920">
        <v>15.9</v>
      </c>
      <c r="H1920" s="12" t="s">
        <v>4260</v>
      </c>
      <c r="I1920" s="12" t="s">
        <v>315</v>
      </c>
      <c r="J1920" s="13"/>
      <c r="K1920" s="13"/>
    </row>
    <row r="1921" spans="1:11" x14ac:dyDescent="0.25">
      <c r="A1921" s="5">
        <v>1912</v>
      </c>
      <c r="B1921" t="s">
        <v>440</v>
      </c>
      <c r="C1921" t="s">
        <v>1248</v>
      </c>
      <c r="D1921" t="s">
        <v>1760</v>
      </c>
      <c r="E1921" s="11">
        <v>1136875</v>
      </c>
      <c r="F1921" t="s">
        <v>3603</v>
      </c>
      <c r="G1921">
        <v>15.9</v>
      </c>
      <c r="H1921" s="12" t="s">
        <v>4260</v>
      </c>
      <c r="I1921" s="12" t="s">
        <v>315</v>
      </c>
      <c r="J1921" s="13"/>
      <c r="K1921" s="13"/>
    </row>
    <row r="1922" spans="1:11" x14ac:dyDescent="0.25">
      <c r="A1922" s="5">
        <v>1913</v>
      </c>
      <c r="B1922" t="s">
        <v>440</v>
      </c>
      <c r="C1922" t="s">
        <v>1107</v>
      </c>
      <c r="D1922" t="s">
        <v>550</v>
      </c>
      <c r="E1922" s="11">
        <v>1156701</v>
      </c>
      <c r="F1922" t="s">
        <v>3604</v>
      </c>
      <c r="G1922" t="s">
        <v>200</v>
      </c>
      <c r="H1922" s="12">
        <v>200</v>
      </c>
      <c r="I1922" s="12" t="s">
        <v>315</v>
      </c>
      <c r="J1922" s="13"/>
      <c r="K1922" s="13"/>
    </row>
    <row r="1923" spans="1:11" x14ac:dyDescent="0.25">
      <c r="A1923" s="5">
        <v>1914</v>
      </c>
      <c r="B1923" t="s">
        <v>440</v>
      </c>
      <c r="C1923" t="s">
        <v>441</v>
      </c>
      <c r="D1923" t="s">
        <v>550</v>
      </c>
      <c r="E1923" s="11">
        <v>1156711</v>
      </c>
      <c r="F1923" t="s">
        <v>3605</v>
      </c>
      <c r="G1923">
        <v>8.1999999999999993</v>
      </c>
      <c r="H1923" s="12">
        <v>105</v>
      </c>
      <c r="I1923" s="12" t="s">
        <v>315</v>
      </c>
      <c r="J1923" s="13"/>
      <c r="K1923" s="13"/>
    </row>
    <row r="1924" spans="1:11" x14ac:dyDescent="0.25">
      <c r="A1924" s="5">
        <v>1915</v>
      </c>
      <c r="B1924" t="s">
        <v>440</v>
      </c>
      <c r="C1924" t="s">
        <v>441</v>
      </c>
      <c r="D1924" t="s">
        <v>550</v>
      </c>
      <c r="E1924" s="11">
        <v>1156715</v>
      </c>
      <c r="F1924" t="s">
        <v>799</v>
      </c>
      <c r="G1924">
        <v>28.2</v>
      </c>
      <c r="H1924" s="12" t="s">
        <v>4097</v>
      </c>
      <c r="I1924" s="12" t="s">
        <v>315</v>
      </c>
      <c r="J1924" s="13"/>
      <c r="K1924" s="13"/>
    </row>
    <row r="1925" spans="1:11" x14ac:dyDescent="0.25">
      <c r="A1925" s="5">
        <v>1916</v>
      </c>
      <c r="B1925" t="s">
        <v>440</v>
      </c>
      <c r="C1925" t="s">
        <v>1094</v>
      </c>
      <c r="D1925" t="s">
        <v>550</v>
      </c>
      <c r="E1925" s="11">
        <v>1156716</v>
      </c>
      <c r="F1925" t="s">
        <v>3606</v>
      </c>
      <c r="G1925" t="s">
        <v>200</v>
      </c>
      <c r="H1925" s="12">
        <v>150</v>
      </c>
      <c r="I1925" s="12" t="s">
        <v>315</v>
      </c>
      <c r="J1925" s="13"/>
      <c r="K1925" s="13"/>
    </row>
    <row r="1926" spans="1:11" x14ac:dyDescent="0.25">
      <c r="A1926" s="5">
        <v>1917</v>
      </c>
      <c r="B1926" t="s">
        <v>440</v>
      </c>
      <c r="C1926" t="s">
        <v>441</v>
      </c>
      <c r="D1926" t="s">
        <v>550</v>
      </c>
      <c r="E1926" s="11">
        <v>1200509</v>
      </c>
      <c r="F1926" t="s">
        <v>3607</v>
      </c>
      <c r="G1926">
        <v>29.2</v>
      </c>
      <c r="H1926" s="12" t="s">
        <v>4097</v>
      </c>
      <c r="I1926" s="12" t="s">
        <v>315</v>
      </c>
      <c r="J1926" s="13"/>
      <c r="K1926" s="13"/>
    </row>
    <row r="1927" spans="1:11" x14ac:dyDescent="0.25">
      <c r="A1927" s="5">
        <v>1918</v>
      </c>
      <c r="B1927" t="s">
        <v>440</v>
      </c>
      <c r="C1927" t="s">
        <v>1107</v>
      </c>
      <c r="D1927" t="s">
        <v>550</v>
      </c>
      <c r="E1927" s="11">
        <v>1156721</v>
      </c>
      <c r="F1927" t="s">
        <v>3608</v>
      </c>
      <c r="G1927" t="s">
        <v>200</v>
      </c>
      <c r="H1927" s="12">
        <v>200</v>
      </c>
      <c r="I1927" s="12" t="s">
        <v>315</v>
      </c>
      <c r="J1927" s="13"/>
      <c r="K1927" s="13"/>
    </row>
    <row r="1928" spans="1:11" x14ac:dyDescent="0.25">
      <c r="A1928" s="5">
        <v>1919</v>
      </c>
      <c r="B1928" t="s">
        <v>440</v>
      </c>
      <c r="C1928" t="s">
        <v>441</v>
      </c>
      <c r="D1928" t="s">
        <v>550</v>
      </c>
      <c r="E1928" s="11">
        <v>1156725</v>
      </c>
      <c r="F1928" t="s">
        <v>800</v>
      </c>
      <c r="G1928" t="s">
        <v>200</v>
      </c>
      <c r="H1928" s="12" t="s">
        <v>4097</v>
      </c>
      <c r="I1928" s="12" t="s">
        <v>315</v>
      </c>
      <c r="J1928" s="13"/>
      <c r="K1928" s="13"/>
    </row>
    <row r="1929" spans="1:11" x14ac:dyDescent="0.25">
      <c r="A1929" s="5">
        <v>1920</v>
      </c>
      <c r="B1929" t="s">
        <v>440</v>
      </c>
      <c r="C1929" t="s">
        <v>441</v>
      </c>
      <c r="D1929" t="s">
        <v>550</v>
      </c>
      <c r="E1929" s="11">
        <v>1156730</v>
      </c>
      <c r="F1929" t="s">
        <v>3609</v>
      </c>
      <c r="G1929">
        <v>27.2</v>
      </c>
      <c r="H1929" s="12" t="s">
        <v>4097</v>
      </c>
      <c r="I1929" s="12" t="s">
        <v>315</v>
      </c>
      <c r="J1929" s="13"/>
      <c r="K1929" s="13"/>
    </row>
    <row r="1930" spans="1:11" x14ac:dyDescent="0.25">
      <c r="A1930" s="5">
        <v>1921</v>
      </c>
      <c r="B1930" t="s">
        <v>440</v>
      </c>
      <c r="C1930" t="s">
        <v>441</v>
      </c>
      <c r="D1930" t="s">
        <v>550</v>
      </c>
      <c r="E1930" s="11">
        <v>1156734</v>
      </c>
      <c r="F1930" t="s">
        <v>3610</v>
      </c>
      <c r="G1930">
        <v>26.7</v>
      </c>
      <c r="H1930" s="12" t="s">
        <v>4097</v>
      </c>
      <c r="I1930" s="12" t="s">
        <v>315</v>
      </c>
      <c r="J1930" s="13"/>
      <c r="K1930" s="13"/>
    </row>
    <row r="1931" spans="1:11" x14ac:dyDescent="0.25">
      <c r="A1931" s="5">
        <v>1922</v>
      </c>
      <c r="B1931" t="s">
        <v>440</v>
      </c>
      <c r="C1931" t="s">
        <v>441</v>
      </c>
      <c r="D1931" t="s">
        <v>550</v>
      </c>
      <c r="E1931" s="11">
        <v>1156735</v>
      </c>
      <c r="F1931" t="s">
        <v>3611</v>
      </c>
      <c r="G1931">
        <v>28.2</v>
      </c>
      <c r="H1931" s="12" t="s">
        <v>4098</v>
      </c>
      <c r="I1931" s="12" t="s">
        <v>315</v>
      </c>
      <c r="J1931" s="13"/>
      <c r="K1931" s="13"/>
    </row>
    <row r="1932" spans="1:11" x14ac:dyDescent="0.25">
      <c r="A1932" s="5">
        <v>1923</v>
      </c>
      <c r="B1932" t="s">
        <v>440</v>
      </c>
      <c r="C1932" t="s">
        <v>441</v>
      </c>
      <c r="D1932" t="s">
        <v>550</v>
      </c>
      <c r="E1932" s="11">
        <v>1156748</v>
      </c>
      <c r="F1932" t="s">
        <v>3612</v>
      </c>
      <c r="G1932">
        <v>14.5</v>
      </c>
      <c r="H1932" s="12" t="s">
        <v>4173</v>
      </c>
      <c r="I1932" s="12" t="s">
        <v>315</v>
      </c>
      <c r="J1932" s="13"/>
      <c r="K1932" s="13"/>
    </row>
    <row r="1933" spans="1:11" x14ac:dyDescent="0.25">
      <c r="A1933" s="5">
        <v>1924</v>
      </c>
      <c r="B1933" t="s">
        <v>440</v>
      </c>
      <c r="C1933" t="s">
        <v>1249</v>
      </c>
      <c r="D1933" t="s">
        <v>550</v>
      </c>
      <c r="E1933" s="11">
        <v>1156752</v>
      </c>
      <c r="F1933" t="s">
        <v>3613</v>
      </c>
      <c r="G1933">
        <v>21.5</v>
      </c>
      <c r="H1933" s="12" t="s">
        <v>4260</v>
      </c>
      <c r="I1933" s="12" t="s">
        <v>315</v>
      </c>
      <c r="J1933" s="13"/>
      <c r="K1933" s="13"/>
    </row>
    <row r="1934" spans="1:11" x14ac:dyDescent="0.25">
      <c r="A1934" s="5">
        <v>1925</v>
      </c>
      <c r="B1934" t="s">
        <v>440</v>
      </c>
      <c r="C1934" t="s">
        <v>441</v>
      </c>
      <c r="D1934" t="s">
        <v>550</v>
      </c>
      <c r="E1934" s="11">
        <v>1156772</v>
      </c>
      <c r="F1934" t="s">
        <v>3614</v>
      </c>
      <c r="G1934">
        <v>19.899999999999999</v>
      </c>
      <c r="H1934" s="12" t="s">
        <v>4260</v>
      </c>
      <c r="I1934" s="12" t="s">
        <v>315</v>
      </c>
      <c r="J1934" s="13"/>
      <c r="K1934" s="13"/>
    </row>
    <row r="1935" spans="1:11" x14ac:dyDescent="0.25">
      <c r="A1935" s="5">
        <v>1926</v>
      </c>
      <c r="B1935" t="s">
        <v>440</v>
      </c>
      <c r="C1935" t="s">
        <v>441</v>
      </c>
      <c r="D1935" t="s">
        <v>550</v>
      </c>
      <c r="E1935" s="11">
        <v>1156773</v>
      </c>
      <c r="F1935" t="s">
        <v>3615</v>
      </c>
      <c r="G1935" t="s">
        <v>200</v>
      </c>
      <c r="H1935" s="12">
        <v>70</v>
      </c>
      <c r="I1935" s="12" t="s">
        <v>315</v>
      </c>
      <c r="J1935" s="13"/>
      <c r="K1935" s="13"/>
    </row>
    <row r="1936" spans="1:11" x14ac:dyDescent="0.25">
      <c r="A1936" s="5">
        <v>1927</v>
      </c>
      <c r="B1936" t="s">
        <v>440</v>
      </c>
      <c r="C1936" t="s">
        <v>1250</v>
      </c>
      <c r="D1936" t="s">
        <v>550</v>
      </c>
      <c r="E1936" s="11">
        <v>1156774</v>
      </c>
      <c r="F1936" t="s">
        <v>3616</v>
      </c>
      <c r="G1936">
        <v>8.1999999999999993</v>
      </c>
      <c r="H1936" s="12">
        <v>105</v>
      </c>
      <c r="I1936" s="12" t="s">
        <v>315</v>
      </c>
      <c r="J1936" s="13"/>
      <c r="K1936" s="13"/>
    </row>
    <row r="1937" spans="1:11" x14ac:dyDescent="0.25">
      <c r="A1937" s="5">
        <v>1928</v>
      </c>
      <c r="B1937" t="s">
        <v>440</v>
      </c>
      <c r="C1937" t="s">
        <v>1251</v>
      </c>
      <c r="D1937" t="s">
        <v>550</v>
      </c>
      <c r="E1937" s="11">
        <v>1156782</v>
      </c>
      <c r="F1937" t="s">
        <v>3617</v>
      </c>
      <c r="G1937">
        <v>19.899999999999999</v>
      </c>
      <c r="H1937" s="12" t="s">
        <v>4162</v>
      </c>
      <c r="I1937" s="12" t="s">
        <v>315</v>
      </c>
      <c r="J1937" s="13"/>
      <c r="K1937" s="13"/>
    </row>
    <row r="1938" spans="1:11" x14ac:dyDescent="0.25">
      <c r="A1938" s="5">
        <v>1929</v>
      </c>
      <c r="B1938" t="s">
        <v>440</v>
      </c>
      <c r="C1938" t="s">
        <v>1242</v>
      </c>
      <c r="D1938" t="s">
        <v>1761</v>
      </c>
      <c r="E1938" s="11">
        <v>1202470</v>
      </c>
      <c r="F1938" t="s">
        <v>3618</v>
      </c>
      <c r="G1938" t="s">
        <v>200</v>
      </c>
      <c r="H1938" s="12" t="s">
        <v>4262</v>
      </c>
      <c r="I1938" s="12" t="s">
        <v>315</v>
      </c>
      <c r="J1938" s="13"/>
      <c r="K1938" s="13"/>
    </row>
    <row r="1939" spans="1:11" x14ac:dyDescent="0.25">
      <c r="A1939" s="5">
        <v>1930</v>
      </c>
      <c r="B1939" t="s">
        <v>442</v>
      </c>
      <c r="C1939" t="s">
        <v>1109</v>
      </c>
      <c r="D1939" t="s">
        <v>1762</v>
      </c>
      <c r="E1939" s="11">
        <v>1021318</v>
      </c>
      <c r="F1939" t="s">
        <v>3619</v>
      </c>
      <c r="G1939">
        <v>144.1</v>
      </c>
      <c r="H1939" s="12">
        <v>900</v>
      </c>
      <c r="I1939" s="12" t="s">
        <v>315</v>
      </c>
      <c r="J1939" s="13"/>
      <c r="K1939" s="13"/>
    </row>
    <row r="1940" spans="1:11" x14ac:dyDescent="0.25">
      <c r="A1940" s="5">
        <v>1931</v>
      </c>
      <c r="B1940" t="s">
        <v>442</v>
      </c>
      <c r="C1940" t="s">
        <v>1109</v>
      </c>
      <c r="D1940" t="s">
        <v>1762</v>
      </c>
      <c r="E1940" s="11">
        <v>1021319</v>
      </c>
      <c r="F1940" t="s">
        <v>3620</v>
      </c>
      <c r="G1940">
        <v>144.1</v>
      </c>
      <c r="H1940" s="12">
        <v>900</v>
      </c>
      <c r="I1940" s="12" t="s">
        <v>315</v>
      </c>
      <c r="J1940" s="13"/>
      <c r="K1940" s="13"/>
    </row>
    <row r="1941" spans="1:11" x14ac:dyDescent="0.25">
      <c r="A1941" s="5">
        <v>1932</v>
      </c>
      <c r="B1941" t="s">
        <v>442</v>
      </c>
      <c r="C1941" t="s">
        <v>1109</v>
      </c>
      <c r="D1941" t="s">
        <v>1762</v>
      </c>
      <c r="E1941" s="11">
        <v>1021305</v>
      </c>
      <c r="F1941" t="s">
        <v>3621</v>
      </c>
      <c r="G1941">
        <v>134.5</v>
      </c>
      <c r="H1941" s="12">
        <v>900</v>
      </c>
      <c r="I1941" s="12" t="s">
        <v>315</v>
      </c>
      <c r="J1941" s="13"/>
      <c r="K1941" s="13"/>
    </row>
    <row r="1942" spans="1:11" x14ac:dyDescent="0.25">
      <c r="A1942" s="5">
        <v>1933</v>
      </c>
      <c r="B1942" t="s">
        <v>442</v>
      </c>
      <c r="C1942" t="s">
        <v>1109</v>
      </c>
      <c r="D1942" t="s">
        <v>1763</v>
      </c>
      <c r="E1942" s="11">
        <v>1108291</v>
      </c>
      <c r="F1942" t="s">
        <v>3622</v>
      </c>
      <c r="G1942">
        <v>19.899999999999999</v>
      </c>
      <c r="H1942" s="12">
        <v>900</v>
      </c>
      <c r="I1942" s="12" t="s">
        <v>315</v>
      </c>
      <c r="J1942" s="13"/>
      <c r="K1942" s="13"/>
    </row>
    <row r="1943" spans="1:11" x14ac:dyDescent="0.25">
      <c r="A1943" s="5">
        <v>1934</v>
      </c>
      <c r="B1943" t="s">
        <v>442</v>
      </c>
      <c r="C1943" t="s">
        <v>1109</v>
      </c>
      <c r="D1943" t="s">
        <v>1764</v>
      </c>
      <c r="E1943" s="11">
        <v>1134652</v>
      </c>
      <c r="F1943" t="s">
        <v>3623</v>
      </c>
      <c r="G1943">
        <v>11.5</v>
      </c>
      <c r="H1943" s="12">
        <v>120</v>
      </c>
      <c r="I1943" s="12" t="s">
        <v>315</v>
      </c>
      <c r="J1943" s="13"/>
      <c r="K1943" s="13"/>
    </row>
    <row r="1944" spans="1:11" x14ac:dyDescent="0.25">
      <c r="A1944" s="5">
        <v>1935</v>
      </c>
      <c r="B1944" t="s">
        <v>442</v>
      </c>
      <c r="C1944" t="s">
        <v>444</v>
      </c>
      <c r="D1944" t="s">
        <v>1765</v>
      </c>
      <c r="E1944" s="11">
        <v>1025280</v>
      </c>
      <c r="F1944" t="s">
        <v>3624</v>
      </c>
      <c r="G1944">
        <v>39.9</v>
      </c>
      <c r="H1944" s="12">
        <v>2.27</v>
      </c>
      <c r="I1944" s="12" t="s">
        <v>313</v>
      </c>
      <c r="J1944" s="13"/>
      <c r="K1944" s="13"/>
    </row>
    <row r="1945" spans="1:11" x14ac:dyDescent="0.25">
      <c r="A1945" s="5">
        <v>1936</v>
      </c>
      <c r="B1945" t="s">
        <v>442</v>
      </c>
      <c r="C1945" t="s">
        <v>444</v>
      </c>
      <c r="D1945" t="s">
        <v>1766</v>
      </c>
      <c r="E1945" s="11">
        <v>1025434</v>
      </c>
      <c r="F1945" t="s">
        <v>3625</v>
      </c>
      <c r="G1945" t="s">
        <v>200</v>
      </c>
      <c r="H1945" s="12">
        <v>2.27</v>
      </c>
      <c r="I1945" s="12" t="s">
        <v>313</v>
      </c>
      <c r="J1945" s="13"/>
      <c r="K1945" s="13"/>
    </row>
    <row r="1946" spans="1:11" x14ac:dyDescent="0.25">
      <c r="A1946" s="5">
        <v>1937</v>
      </c>
      <c r="B1946" t="s">
        <v>442</v>
      </c>
      <c r="C1946" t="s">
        <v>444</v>
      </c>
      <c r="D1946" t="s">
        <v>551</v>
      </c>
      <c r="E1946" s="11">
        <v>1034721</v>
      </c>
      <c r="F1946" t="s">
        <v>3626</v>
      </c>
      <c r="G1946">
        <v>18.600000000000001</v>
      </c>
      <c r="H1946" s="12" t="s">
        <v>4123</v>
      </c>
      <c r="I1946" s="12" t="s">
        <v>315</v>
      </c>
      <c r="J1946" s="13"/>
      <c r="K1946" s="13"/>
    </row>
    <row r="1947" spans="1:11" x14ac:dyDescent="0.25">
      <c r="A1947" s="5">
        <v>1938</v>
      </c>
      <c r="B1947" t="s">
        <v>442</v>
      </c>
      <c r="C1947" t="s">
        <v>444</v>
      </c>
      <c r="D1947" t="s">
        <v>551</v>
      </c>
      <c r="E1947" s="11">
        <v>1034723</v>
      </c>
      <c r="F1947" t="s">
        <v>805</v>
      </c>
      <c r="G1947">
        <v>11.8</v>
      </c>
      <c r="H1947" s="12">
        <v>850</v>
      </c>
      <c r="I1947" s="12" t="s">
        <v>315</v>
      </c>
      <c r="J1947" s="13"/>
      <c r="K1947" s="13"/>
    </row>
    <row r="1948" spans="1:11" x14ac:dyDescent="0.25">
      <c r="A1948" s="5">
        <v>1939</v>
      </c>
      <c r="B1948" t="s">
        <v>442</v>
      </c>
      <c r="C1948" t="s">
        <v>444</v>
      </c>
      <c r="D1948" t="s">
        <v>1767</v>
      </c>
      <c r="E1948" s="11">
        <v>1035131</v>
      </c>
      <c r="F1948" t="s">
        <v>3627</v>
      </c>
      <c r="G1948">
        <v>10.9</v>
      </c>
      <c r="H1948" s="12">
        <v>900</v>
      </c>
      <c r="I1948" s="12" t="s">
        <v>315</v>
      </c>
      <c r="J1948" s="13"/>
      <c r="K1948" s="13"/>
    </row>
    <row r="1949" spans="1:11" x14ac:dyDescent="0.25">
      <c r="A1949" s="5">
        <v>1940</v>
      </c>
      <c r="B1949" t="s">
        <v>442</v>
      </c>
      <c r="C1949" t="s">
        <v>444</v>
      </c>
      <c r="D1949" t="s">
        <v>1767</v>
      </c>
      <c r="E1949" s="11">
        <v>1035201</v>
      </c>
      <c r="F1949" t="s">
        <v>3628</v>
      </c>
      <c r="G1949" t="s">
        <v>200</v>
      </c>
      <c r="H1949" s="12" t="s">
        <v>4263</v>
      </c>
      <c r="I1949" s="12" t="s">
        <v>315</v>
      </c>
      <c r="J1949" s="13"/>
      <c r="K1949" s="13"/>
    </row>
    <row r="1950" spans="1:11" x14ac:dyDescent="0.25">
      <c r="A1950" s="5">
        <v>1941</v>
      </c>
      <c r="B1950" t="s">
        <v>442</v>
      </c>
      <c r="C1950" t="s">
        <v>444</v>
      </c>
      <c r="D1950" t="s">
        <v>1768</v>
      </c>
      <c r="E1950" s="11">
        <v>1103274</v>
      </c>
      <c r="F1950" t="s">
        <v>3629</v>
      </c>
      <c r="G1950">
        <v>18.899999999999999</v>
      </c>
      <c r="H1950" s="12">
        <v>200</v>
      </c>
      <c r="I1950" s="12" t="s">
        <v>315</v>
      </c>
      <c r="J1950" s="13"/>
      <c r="K1950" s="13"/>
    </row>
    <row r="1951" spans="1:11" x14ac:dyDescent="0.25">
      <c r="A1951" s="5">
        <v>1942</v>
      </c>
      <c r="B1951" t="s">
        <v>442</v>
      </c>
      <c r="C1951" t="s">
        <v>444</v>
      </c>
      <c r="D1951" t="s">
        <v>1763</v>
      </c>
      <c r="E1951" s="11">
        <v>1108252</v>
      </c>
      <c r="F1951" t="s">
        <v>3630</v>
      </c>
      <c r="G1951" t="s">
        <v>200</v>
      </c>
      <c r="H1951" s="12">
        <v>900</v>
      </c>
      <c r="I1951" s="12" t="s">
        <v>315</v>
      </c>
      <c r="J1951" s="13"/>
      <c r="K1951" s="13"/>
    </row>
    <row r="1952" spans="1:11" x14ac:dyDescent="0.25">
      <c r="A1952" s="5">
        <v>1943</v>
      </c>
      <c r="B1952" t="s">
        <v>442</v>
      </c>
      <c r="C1952" t="s">
        <v>444</v>
      </c>
      <c r="D1952" t="s">
        <v>1763</v>
      </c>
      <c r="E1952" s="11">
        <v>1108262</v>
      </c>
      <c r="F1952" t="s">
        <v>3631</v>
      </c>
      <c r="G1952">
        <v>12.9</v>
      </c>
      <c r="H1952" s="12">
        <v>800</v>
      </c>
      <c r="I1952" s="12" t="s">
        <v>315</v>
      </c>
      <c r="J1952" s="13"/>
      <c r="K1952" s="13"/>
    </row>
    <row r="1953" spans="1:11" x14ac:dyDescent="0.25">
      <c r="A1953" s="5">
        <v>1944</v>
      </c>
      <c r="B1953" t="s">
        <v>442</v>
      </c>
      <c r="C1953" t="s">
        <v>444</v>
      </c>
      <c r="D1953" t="s">
        <v>1769</v>
      </c>
      <c r="E1953" s="11">
        <v>1111706</v>
      </c>
      <c r="F1953" t="s">
        <v>3632</v>
      </c>
      <c r="G1953">
        <v>10.9</v>
      </c>
      <c r="H1953" s="12">
        <v>500</v>
      </c>
      <c r="I1953" s="12" t="s">
        <v>315</v>
      </c>
      <c r="J1953" s="13"/>
      <c r="K1953" s="13"/>
    </row>
    <row r="1954" spans="1:11" x14ac:dyDescent="0.25">
      <c r="A1954" s="5">
        <v>1945</v>
      </c>
      <c r="B1954" t="s">
        <v>442</v>
      </c>
      <c r="C1954" t="s">
        <v>444</v>
      </c>
      <c r="D1954" t="s">
        <v>1770</v>
      </c>
      <c r="E1954" s="11">
        <v>1136203</v>
      </c>
      <c r="F1954" t="s">
        <v>3633</v>
      </c>
      <c r="G1954">
        <v>20.59</v>
      </c>
      <c r="H1954" s="12">
        <v>375</v>
      </c>
      <c r="I1954" s="12" t="s">
        <v>315</v>
      </c>
      <c r="J1954" s="13"/>
      <c r="K1954" s="13"/>
    </row>
    <row r="1955" spans="1:11" x14ac:dyDescent="0.25">
      <c r="A1955" s="5">
        <v>1946</v>
      </c>
      <c r="B1955" t="s">
        <v>442</v>
      </c>
      <c r="C1955" t="s">
        <v>444</v>
      </c>
      <c r="D1955" t="s">
        <v>1771</v>
      </c>
      <c r="E1955" s="11">
        <v>1148918</v>
      </c>
      <c r="F1955" t="s">
        <v>3634</v>
      </c>
      <c r="G1955">
        <v>41.9</v>
      </c>
      <c r="H1955" s="12">
        <v>236</v>
      </c>
      <c r="I1955" s="12" t="s">
        <v>4076</v>
      </c>
      <c r="J1955" s="13"/>
      <c r="K1955" s="13"/>
    </row>
    <row r="1956" spans="1:11" x14ac:dyDescent="0.25">
      <c r="A1956" s="5">
        <v>1947</v>
      </c>
      <c r="B1956" t="s">
        <v>442</v>
      </c>
      <c r="C1956" t="s">
        <v>444</v>
      </c>
      <c r="D1956" t="s">
        <v>1771</v>
      </c>
      <c r="E1956" s="11">
        <v>1148926</v>
      </c>
      <c r="F1956" t="s">
        <v>3635</v>
      </c>
      <c r="G1956">
        <v>13.9</v>
      </c>
      <c r="H1956" s="12">
        <v>1</v>
      </c>
      <c r="I1956" s="12" t="s">
        <v>313</v>
      </c>
      <c r="J1956" s="13"/>
      <c r="K1956" s="13"/>
    </row>
    <row r="1957" spans="1:11" x14ac:dyDescent="0.25">
      <c r="A1957" s="5">
        <v>1948</v>
      </c>
      <c r="B1957" t="s">
        <v>442</v>
      </c>
      <c r="C1957" t="s">
        <v>444</v>
      </c>
      <c r="D1957" t="s">
        <v>1771</v>
      </c>
      <c r="E1957" s="11">
        <v>1148936</v>
      </c>
      <c r="F1957" t="s">
        <v>3636</v>
      </c>
      <c r="G1957">
        <v>13.9</v>
      </c>
      <c r="H1957" s="12">
        <v>1</v>
      </c>
      <c r="I1957" s="12" t="s">
        <v>313</v>
      </c>
      <c r="J1957" s="13"/>
      <c r="K1957" s="13"/>
    </row>
    <row r="1958" spans="1:11" x14ac:dyDescent="0.25">
      <c r="A1958" s="5">
        <v>1949</v>
      </c>
      <c r="B1958" t="s">
        <v>442</v>
      </c>
      <c r="C1958" t="s">
        <v>1110</v>
      </c>
      <c r="D1958" t="s">
        <v>1772</v>
      </c>
      <c r="E1958" s="11">
        <v>1211320</v>
      </c>
      <c r="F1958" t="s">
        <v>3637</v>
      </c>
      <c r="G1958" t="s">
        <v>200</v>
      </c>
      <c r="H1958" s="12">
        <v>330</v>
      </c>
      <c r="I1958" s="12" t="s">
        <v>4076</v>
      </c>
      <c r="J1958" s="13"/>
      <c r="K1958" s="13"/>
    </row>
    <row r="1959" spans="1:11" x14ac:dyDescent="0.25">
      <c r="A1959" s="5">
        <v>1950</v>
      </c>
      <c r="B1959" t="s">
        <v>442</v>
      </c>
      <c r="C1959" t="s">
        <v>1110</v>
      </c>
      <c r="D1959" t="s">
        <v>1772</v>
      </c>
      <c r="E1959" s="11">
        <v>1211321</v>
      </c>
      <c r="F1959" t="s">
        <v>3638</v>
      </c>
      <c r="G1959" t="s">
        <v>200</v>
      </c>
      <c r="H1959" s="12">
        <v>330</v>
      </c>
      <c r="I1959" s="12" t="s">
        <v>4076</v>
      </c>
      <c r="J1959" s="13"/>
      <c r="K1959" s="13"/>
    </row>
    <row r="1960" spans="1:11" x14ac:dyDescent="0.25">
      <c r="A1960" s="5">
        <v>1951</v>
      </c>
      <c r="B1960" t="s">
        <v>442</v>
      </c>
      <c r="C1960" t="s">
        <v>1111</v>
      </c>
      <c r="D1960" t="s">
        <v>1765</v>
      </c>
      <c r="E1960" s="11">
        <v>1025363</v>
      </c>
      <c r="F1960" t="s">
        <v>3639</v>
      </c>
      <c r="G1960" t="s">
        <v>200</v>
      </c>
      <c r="H1960" s="12">
        <v>907</v>
      </c>
      <c r="I1960" s="12" t="s">
        <v>315</v>
      </c>
      <c r="J1960" s="13"/>
      <c r="K1960" s="13"/>
    </row>
    <row r="1961" spans="1:11" x14ac:dyDescent="0.25">
      <c r="A1961" s="5">
        <v>1952</v>
      </c>
      <c r="B1961" t="s">
        <v>442</v>
      </c>
      <c r="C1961" t="s">
        <v>1111</v>
      </c>
      <c r="D1961" t="s">
        <v>551</v>
      </c>
      <c r="E1961" s="11">
        <v>1034705</v>
      </c>
      <c r="F1961" t="s">
        <v>3640</v>
      </c>
      <c r="G1961">
        <v>9.5</v>
      </c>
      <c r="H1961" s="12">
        <v>500</v>
      </c>
      <c r="I1961" s="12" t="s">
        <v>315</v>
      </c>
      <c r="J1961" s="13"/>
      <c r="K1961" s="13"/>
    </row>
    <row r="1962" spans="1:11" x14ac:dyDescent="0.25">
      <c r="A1962" s="5">
        <v>1953</v>
      </c>
      <c r="B1962" t="s">
        <v>442</v>
      </c>
      <c r="C1962" t="s">
        <v>1111</v>
      </c>
      <c r="D1962" t="s">
        <v>551</v>
      </c>
      <c r="E1962" s="11">
        <v>1034712</v>
      </c>
      <c r="F1962" t="s">
        <v>3641</v>
      </c>
      <c r="G1962">
        <v>9.5</v>
      </c>
      <c r="H1962" s="12">
        <v>500</v>
      </c>
      <c r="I1962" s="12" t="s">
        <v>315</v>
      </c>
      <c r="J1962" s="13"/>
      <c r="K1962" s="13"/>
    </row>
    <row r="1963" spans="1:11" x14ac:dyDescent="0.25">
      <c r="A1963" s="5">
        <v>1954</v>
      </c>
      <c r="B1963" t="s">
        <v>442</v>
      </c>
      <c r="C1963" t="s">
        <v>1111</v>
      </c>
      <c r="D1963" t="s">
        <v>472</v>
      </c>
      <c r="E1963" s="11">
        <v>1035269</v>
      </c>
      <c r="F1963" t="s">
        <v>3642</v>
      </c>
      <c r="G1963" t="s">
        <v>200</v>
      </c>
      <c r="H1963" s="12">
        <v>500</v>
      </c>
      <c r="I1963" s="12" t="s">
        <v>315</v>
      </c>
      <c r="J1963" s="13"/>
      <c r="K1963" s="13"/>
    </row>
    <row r="1964" spans="1:11" x14ac:dyDescent="0.25">
      <c r="A1964" s="5">
        <v>1955</v>
      </c>
      <c r="B1964" t="s">
        <v>442</v>
      </c>
      <c r="C1964" t="s">
        <v>1111</v>
      </c>
      <c r="D1964" t="s">
        <v>1771</v>
      </c>
      <c r="E1964" s="11">
        <v>1149012</v>
      </c>
      <c r="F1964" t="s">
        <v>3643</v>
      </c>
      <c r="G1964" t="s">
        <v>200</v>
      </c>
      <c r="H1964" s="12">
        <v>500</v>
      </c>
      <c r="I1964" s="12" t="s">
        <v>315</v>
      </c>
      <c r="J1964" s="13"/>
      <c r="K1964" s="13"/>
    </row>
    <row r="1965" spans="1:11" x14ac:dyDescent="0.25">
      <c r="A1965" s="5">
        <v>1956</v>
      </c>
      <c r="B1965" t="s">
        <v>442</v>
      </c>
      <c r="C1965" t="s">
        <v>1110</v>
      </c>
      <c r="D1965" t="s">
        <v>1773</v>
      </c>
      <c r="E1965" s="11">
        <v>1079483</v>
      </c>
      <c r="F1965" t="s">
        <v>3644</v>
      </c>
      <c r="G1965">
        <v>94.9</v>
      </c>
      <c r="H1965" s="12">
        <v>15</v>
      </c>
      <c r="I1965" s="12" t="s">
        <v>4079</v>
      </c>
      <c r="J1965" s="13"/>
      <c r="K1965" s="13"/>
    </row>
    <row r="1966" spans="1:11" x14ac:dyDescent="0.25">
      <c r="A1966" s="5">
        <v>1957</v>
      </c>
      <c r="B1966" t="s">
        <v>442</v>
      </c>
      <c r="C1966" t="s">
        <v>1110</v>
      </c>
      <c r="D1966" t="s">
        <v>1773</v>
      </c>
      <c r="E1966" s="11">
        <v>1079487</v>
      </c>
      <c r="F1966" t="s">
        <v>3645</v>
      </c>
      <c r="G1966">
        <v>94.9</v>
      </c>
      <c r="H1966" s="12">
        <v>15</v>
      </c>
      <c r="I1966" s="12" t="s">
        <v>4079</v>
      </c>
      <c r="J1966" s="13"/>
      <c r="K1966" s="13"/>
    </row>
    <row r="1967" spans="1:11" x14ac:dyDescent="0.25">
      <c r="A1967" s="5">
        <v>1958</v>
      </c>
      <c r="B1967" t="s">
        <v>442</v>
      </c>
      <c r="C1967" t="s">
        <v>1112</v>
      </c>
      <c r="D1967" t="s">
        <v>1774</v>
      </c>
      <c r="E1967" s="11">
        <v>1010569</v>
      </c>
      <c r="F1967" t="s">
        <v>3646</v>
      </c>
      <c r="G1967">
        <v>13.99</v>
      </c>
      <c r="H1967" s="12">
        <v>350</v>
      </c>
      <c r="I1967" s="12" t="s">
        <v>315</v>
      </c>
      <c r="J1967" s="13"/>
      <c r="K1967" s="13" t="s">
        <v>379</v>
      </c>
    </row>
    <row r="1968" spans="1:11" x14ac:dyDescent="0.25">
      <c r="A1968" s="5">
        <v>1959</v>
      </c>
      <c r="B1968" t="s">
        <v>442</v>
      </c>
      <c r="C1968" t="s">
        <v>1113</v>
      </c>
      <c r="D1968" t="s">
        <v>1775</v>
      </c>
      <c r="E1968" s="11">
        <v>1019363</v>
      </c>
      <c r="F1968" t="s">
        <v>3647</v>
      </c>
      <c r="G1968" t="s">
        <v>200</v>
      </c>
      <c r="H1968" s="12">
        <v>55</v>
      </c>
      <c r="I1968" s="12" t="s">
        <v>315</v>
      </c>
      <c r="J1968" s="13"/>
      <c r="K1968" s="13"/>
    </row>
    <row r="1969" spans="1:11" x14ac:dyDescent="0.25">
      <c r="A1969" s="5">
        <v>1960</v>
      </c>
      <c r="B1969" t="s">
        <v>442</v>
      </c>
      <c r="C1969" t="s">
        <v>1113</v>
      </c>
      <c r="D1969" t="s">
        <v>1767</v>
      </c>
      <c r="E1969" s="11">
        <v>1035149</v>
      </c>
      <c r="F1969" t="s">
        <v>3648</v>
      </c>
      <c r="G1969" t="s">
        <v>200</v>
      </c>
      <c r="H1969" s="12">
        <v>300</v>
      </c>
      <c r="I1969" s="12" t="s">
        <v>315</v>
      </c>
      <c r="J1969" s="13"/>
      <c r="K1969" s="13"/>
    </row>
    <row r="1970" spans="1:11" x14ac:dyDescent="0.25">
      <c r="A1970" s="5">
        <v>1961</v>
      </c>
      <c r="B1970" t="s">
        <v>442</v>
      </c>
      <c r="C1970" t="s">
        <v>1114</v>
      </c>
      <c r="D1970" t="s">
        <v>1767</v>
      </c>
      <c r="E1970" s="11">
        <v>1035263</v>
      </c>
      <c r="F1970" t="s">
        <v>3649</v>
      </c>
      <c r="G1970">
        <v>25.99</v>
      </c>
      <c r="H1970" s="12" t="s">
        <v>4264</v>
      </c>
      <c r="I1970" s="12" t="s">
        <v>315</v>
      </c>
      <c r="J1970" s="13"/>
      <c r="K1970" s="13"/>
    </row>
    <row r="1971" spans="1:11" x14ac:dyDescent="0.25">
      <c r="A1971" s="5">
        <v>1962</v>
      </c>
      <c r="B1971" t="s">
        <v>442</v>
      </c>
      <c r="C1971" t="s">
        <v>1113</v>
      </c>
      <c r="D1971" t="s">
        <v>1763</v>
      </c>
      <c r="E1971" s="11">
        <v>1108263</v>
      </c>
      <c r="F1971" t="s">
        <v>3650</v>
      </c>
      <c r="G1971">
        <v>44.99</v>
      </c>
      <c r="H1971" s="12" t="s">
        <v>4265</v>
      </c>
      <c r="I1971" s="12" t="s">
        <v>315</v>
      </c>
      <c r="J1971" s="13"/>
      <c r="K1971" s="13"/>
    </row>
    <row r="1972" spans="1:11" x14ac:dyDescent="0.25">
      <c r="A1972" s="5">
        <v>1963</v>
      </c>
      <c r="B1972" t="s">
        <v>442</v>
      </c>
      <c r="C1972" t="s">
        <v>1114</v>
      </c>
      <c r="D1972" t="s">
        <v>1763</v>
      </c>
      <c r="E1972" s="11">
        <v>1108272</v>
      </c>
      <c r="F1972" t="s">
        <v>3651</v>
      </c>
      <c r="G1972">
        <v>57.99</v>
      </c>
      <c r="H1972" s="12" t="s">
        <v>4266</v>
      </c>
      <c r="I1972" s="12" t="s">
        <v>315</v>
      </c>
      <c r="J1972" s="13"/>
      <c r="K1972" s="13" t="s">
        <v>379</v>
      </c>
    </row>
    <row r="1973" spans="1:11" x14ac:dyDescent="0.25">
      <c r="A1973" s="5">
        <v>1964</v>
      </c>
      <c r="B1973" t="s">
        <v>442</v>
      </c>
      <c r="C1973" t="s">
        <v>1114</v>
      </c>
      <c r="D1973" t="s">
        <v>1763</v>
      </c>
      <c r="E1973" s="11">
        <v>1108273</v>
      </c>
      <c r="F1973" t="s">
        <v>3652</v>
      </c>
      <c r="G1973">
        <v>57.99</v>
      </c>
      <c r="H1973" s="12" t="s">
        <v>4266</v>
      </c>
      <c r="I1973" s="12" t="s">
        <v>315</v>
      </c>
      <c r="J1973" s="13"/>
      <c r="K1973" s="13" t="s">
        <v>379</v>
      </c>
    </row>
    <row r="1974" spans="1:11" x14ac:dyDescent="0.25">
      <c r="A1974" s="5">
        <v>1965</v>
      </c>
      <c r="B1974" t="s">
        <v>442</v>
      </c>
      <c r="C1974" t="s">
        <v>1113</v>
      </c>
      <c r="D1974" t="s">
        <v>1769</v>
      </c>
      <c r="E1974" s="11">
        <v>1111717</v>
      </c>
      <c r="F1974" t="s">
        <v>3653</v>
      </c>
      <c r="G1974">
        <v>19.899999999999999</v>
      </c>
      <c r="H1974" s="12">
        <v>200</v>
      </c>
      <c r="I1974" s="12" t="s">
        <v>315</v>
      </c>
      <c r="J1974" s="13"/>
      <c r="K1974" s="13"/>
    </row>
    <row r="1975" spans="1:11" x14ac:dyDescent="0.25">
      <c r="A1975" s="5">
        <v>1966</v>
      </c>
      <c r="B1975" t="s">
        <v>442</v>
      </c>
      <c r="C1975" t="s">
        <v>1113</v>
      </c>
      <c r="D1975" t="s">
        <v>1769</v>
      </c>
      <c r="E1975" s="11">
        <v>1111728</v>
      </c>
      <c r="F1975" t="s">
        <v>3654</v>
      </c>
      <c r="G1975">
        <v>24.9</v>
      </c>
      <c r="H1975" s="12">
        <v>500</v>
      </c>
      <c r="I1975" s="12" t="s">
        <v>315</v>
      </c>
      <c r="J1975" s="13"/>
      <c r="K1975" s="13"/>
    </row>
    <row r="1976" spans="1:11" x14ac:dyDescent="0.25">
      <c r="A1976" s="5">
        <v>1967</v>
      </c>
      <c r="B1976" t="s">
        <v>442</v>
      </c>
      <c r="C1976" t="s">
        <v>1113</v>
      </c>
      <c r="D1976" t="s">
        <v>1771</v>
      </c>
      <c r="E1976" s="11">
        <v>1148903</v>
      </c>
      <c r="F1976" t="s">
        <v>3655</v>
      </c>
      <c r="G1976" t="s">
        <v>200</v>
      </c>
      <c r="H1976" s="12">
        <v>200</v>
      </c>
      <c r="I1976" s="12" t="s">
        <v>315</v>
      </c>
      <c r="J1976" s="13"/>
      <c r="K1976" s="13"/>
    </row>
    <row r="1977" spans="1:11" x14ac:dyDescent="0.25">
      <c r="A1977" s="5">
        <v>1968</v>
      </c>
      <c r="B1977" t="s">
        <v>442</v>
      </c>
      <c r="C1977" t="s">
        <v>1114</v>
      </c>
      <c r="D1977" t="s">
        <v>1776</v>
      </c>
      <c r="E1977" s="11">
        <v>1194197</v>
      </c>
      <c r="F1977" t="s">
        <v>3656</v>
      </c>
      <c r="G1977" t="s">
        <v>200</v>
      </c>
      <c r="H1977" s="12">
        <v>170</v>
      </c>
      <c r="I1977" s="12" t="s">
        <v>315</v>
      </c>
      <c r="J1977" s="13"/>
      <c r="K1977" s="13"/>
    </row>
    <row r="1978" spans="1:11" x14ac:dyDescent="0.25">
      <c r="A1978" s="5">
        <v>1969</v>
      </c>
      <c r="B1978" t="s">
        <v>442</v>
      </c>
      <c r="C1978" t="s">
        <v>1112</v>
      </c>
      <c r="D1978" t="s">
        <v>1419</v>
      </c>
      <c r="E1978" s="11">
        <v>1080137</v>
      </c>
      <c r="F1978" t="s">
        <v>3657</v>
      </c>
      <c r="G1978" t="s">
        <v>200</v>
      </c>
      <c r="H1978" s="12">
        <v>500</v>
      </c>
      <c r="I1978" s="12" t="s">
        <v>4076</v>
      </c>
      <c r="J1978" s="13"/>
      <c r="K1978" s="13"/>
    </row>
    <row r="1979" spans="1:11" x14ac:dyDescent="0.25">
      <c r="A1979" s="5">
        <v>1970</v>
      </c>
      <c r="B1979" t="s">
        <v>442</v>
      </c>
      <c r="C1979" t="s">
        <v>1112</v>
      </c>
      <c r="D1979" t="s">
        <v>1777</v>
      </c>
      <c r="E1979" s="11">
        <v>1113739</v>
      </c>
      <c r="F1979" t="s">
        <v>3658</v>
      </c>
      <c r="G1979" t="s">
        <v>200</v>
      </c>
      <c r="H1979" s="12">
        <v>1</v>
      </c>
      <c r="I1979" s="12" t="s">
        <v>4075</v>
      </c>
      <c r="J1979" s="13"/>
      <c r="K1979" s="13"/>
    </row>
    <row r="1980" spans="1:11" x14ac:dyDescent="0.25">
      <c r="A1980" s="5">
        <v>1971</v>
      </c>
      <c r="B1980" t="s">
        <v>442</v>
      </c>
      <c r="C1980" t="s">
        <v>1112</v>
      </c>
      <c r="D1980" t="s">
        <v>1778</v>
      </c>
      <c r="E1980" s="11">
        <v>1146138</v>
      </c>
      <c r="F1980" t="s">
        <v>3659</v>
      </c>
      <c r="G1980">
        <v>17.899999999999999</v>
      </c>
      <c r="H1980" s="12">
        <v>1</v>
      </c>
      <c r="I1980" s="12" t="s">
        <v>4075</v>
      </c>
      <c r="J1980" s="13"/>
      <c r="K1980" s="13"/>
    </row>
    <row r="1981" spans="1:11" x14ac:dyDescent="0.25">
      <c r="A1981" s="5">
        <v>1972</v>
      </c>
      <c r="B1981" t="s">
        <v>442</v>
      </c>
      <c r="C1981" t="s">
        <v>1112</v>
      </c>
      <c r="D1981" t="s">
        <v>1771</v>
      </c>
      <c r="E1981" s="11">
        <v>1148836</v>
      </c>
      <c r="F1981" t="s">
        <v>3660</v>
      </c>
      <c r="G1981" t="s">
        <v>200</v>
      </c>
      <c r="H1981" s="12">
        <v>425</v>
      </c>
      <c r="I1981" s="12" t="s">
        <v>4076</v>
      </c>
      <c r="J1981" s="13"/>
      <c r="K1981" s="13"/>
    </row>
    <row r="1982" spans="1:11" x14ac:dyDescent="0.25">
      <c r="A1982" s="5">
        <v>1973</v>
      </c>
      <c r="B1982" t="s">
        <v>442</v>
      </c>
      <c r="C1982" t="s">
        <v>1115</v>
      </c>
      <c r="D1982" t="s">
        <v>1767</v>
      </c>
      <c r="E1982" s="11">
        <v>1035242</v>
      </c>
      <c r="F1982" t="s">
        <v>3661</v>
      </c>
      <c r="G1982">
        <v>26.9</v>
      </c>
      <c r="H1982" s="12">
        <v>200</v>
      </c>
      <c r="I1982" s="12" t="s">
        <v>315</v>
      </c>
      <c r="J1982" s="13"/>
      <c r="K1982" s="13"/>
    </row>
    <row r="1983" spans="1:11" x14ac:dyDescent="0.25">
      <c r="A1983" s="5">
        <v>1974</v>
      </c>
      <c r="B1983" t="s">
        <v>442</v>
      </c>
      <c r="C1983" t="s">
        <v>1115</v>
      </c>
      <c r="D1983" t="s">
        <v>1763</v>
      </c>
      <c r="E1983" s="11">
        <v>1108211</v>
      </c>
      <c r="F1983" t="s">
        <v>3662</v>
      </c>
      <c r="G1983" t="s">
        <v>200</v>
      </c>
      <c r="H1983" s="12">
        <v>150</v>
      </c>
      <c r="I1983" s="12" t="s">
        <v>315</v>
      </c>
      <c r="J1983" s="13"/>
      <c r="K1983" s="13"/>
    </row>
    <row r="1984" spans="1:11" x14ac:dyDescent="0.25">
      <c r="A1984" s="5">
        <v>1975</v>
      </c>
      <c r="B1984" t="s">
        <v>442</v>
      </c>
      <c r="C1984" t="s">
        <v>1116</v>
      </c>
      <c r="D1984" t="s">
        <v>1779</v>
      </c>
      <c r="E1984" s="11">
        <v>1010562</v>
      </c>
      <c r="F1984" t="s">
        <v>3663</v>
      </c>
      <c r="G1984">
        <v>25.55</v>
      </c>
      <c r="H1984" s="12">
        <v>250</v>
      </c>
      <c r="I1984" s="12" t="s">
        <v>4076</v>
      </c>
      <c r="J1984" s="13"/>
      <c r="K1984" s="13"/>
    </row>
    <row r="1985" spans="1:11" x14ac:dyDescent="0.25">
      <c r="A1985" s="5">
        <v>1976</v>
      </c>
      <c r="B1985" t="s">
        <v>442</v>
      </c>
      <c r="C1985" t="s">
        <v>1116</v>
      </c>
      <c r="D1985" t="s">
        <v>1780</v>
      </c>
      <c r="E1985" s="11">
        <v>1042076</v>
      </c>
      <c r="F1985" t="s">
        <v>3664</v>
      </c>
      <c r="G1985" t="s">
        <v>200</v>
      </c>
      <c r="H1985" s="12">
        <v>500</v>
      </c>
      <c r="I1985" s="12" t="s">
        <v>4076</v>
      </c>
      <c r="J1985" s="13"/>
      <c r="K1985" s="13"/>
    </row>
    <row r="1986" spans="1:11" x14ac:dyDescent="0.25">
      <c r="A1986" s="5">
        <v>1977</v>
      </c>
      <c r="B1986" t="s">
        <v>442</v>
      </c>
      <c r="C1986" t="s">
        <v>1116</v>
      </c>
      <c r="D1986" t="s">
        <v>1767</v>
      </c>
      <c r="E1986" s="11">
        <v>1044440</v>
      </c>
      <c r="F1986" t="s">
        <v>3665</v>
      </c>
      <c r="G1986">
        <v>19.5</v>
      </c>
      <c r="H1986" s="12">
        <v>250</v>
      </c>
      <c r="I1986" s="12" t="s">
        <v>4076</v>
      </c>
      <c r="J1986" s="13"/>
      <c r="K1986" s="13"/>
    </row>
    <row r="1987" spans="1:11" x14ac:dyDescent="0.25">
      <c r="A1987" s="5">
        <v>1978</v>
      </c>
      <c r="B1987" t="s">
        <v>442</v>
      </c>
      <c r="C1987" t="s">
        <v>1116</v>
      </c>
      <c r="D1987" t="s">
        <v>1767</v>
      </c>
      <c r="E1987" s="11">
        <v>1035224</v>
      </c>
      <c r="F1987" t="s">
        <v>3666</v>
      </c>
      <c r="G1987">
        <v>36.9</v>
      </c>
      <c r="H1987" s="12">
        <v>500</v>
      </c>
      <c r="I1987" s="12" t="s">
        <v>4076</v>
      </c>
      <c r="J1987" s="13"/>
      <c r="K1987" s="13"/>
    </row>
    <row r="1988" spans="1:11" x14ac:dyDescent="0.25">
      <c r="A1988" s="5">
        <v>1979</v>
      </c>
      <c r="B1988" t="s">
        <v>442</v>
      </c>
      <c r="C1988" t="s">
        <v>1116</v>
      </c>
      <c r="D1988" t="s">
        <v>1767</v>
      </c>
      <c r="E1988" s="11">
        <v>1044441</v>
      </c>
      <c r="F1988" t="s">
        <v>3667</v>
      </c>
      <c r="G1988">
        <v>64.900000000000006</v>
      </c>
      <c r="H1988" s="12">
        <v>1</v>
      </c>
      <c r="I1988" s="12" t="s">
        <v>4075</v>
      </c>
      <c r="J1988" s="13"/>
      <c r="K1988" s="13"/>
    </row>
    <row r="1989" spans="1:11" x14ac:dyDescent="0.25">
      <c r="A1989" s="5">
        <v>1980</v>
      </c>
      <c r="B1989" t="s">
        <v>442</v>
      </c>
      <c r="C1989" t="s">
        <v>1116</v>
      </c>
      <c r="D1989" t="s">
        <v>1763</v>
      </c>
      <c r="E1989" s="11">
        <v>1108312</v>
      </c>
      <c r="F1989" t="s">
        <v>3668</v>
      </c>
      <c r="G1989" t="s">
        <v>200</v>
      </c>
      <c r="H1989" s="12">
        <v>480</v>
      </c>
      <c r="I1989" s="12" t="s">
        <v>4076</v>
      </c>
      <c r="J1989" s="13"/>
      <c r="K1989" s="13"/>
    </row>
    <row r="1990" spans="1:11" x14ac:dyDescent="0.25">
      <c r="A1990" s="5">
        <v>1981</v>
      </c>
      <c r="B1990" t="s">
        <v>442</v>
      </c>
      <c r="C1990" t="s">
        <v>1116</v>
      </c>
      <c r="D1990" t="s">
        <v>60</v>
      </c>
      <c r="E1990" s="11">
        <v>1127764</v>
      </c>
      <c r="F1990" t="s">
        <v>3669</v>
      </c>
      <c r="G1990">
        <v>46.8</v>
      </c>
      <c r="H1990" s="12">
        <v>500</v>
      </c>
      <c r="I1990" s="12" t="s">
        <v>4076</v>
      </c>
      <c r="J1990" s="13"/>
      <c r="K1990" s="13"/>
    </row>
    <row r="1991" spans="1:11" x14ac:dyDescent="0.25">
      <c r="A1991" s="5">
        <v>1982</v>
      </c>
      <c r="B1991" t="s">
        <v>442</v>
      </c>
      <c r="C1991" t="s">
        <v>1116</v>
      </c>
      <c r="D1991" t="s">
        <v>1771</v>
      </c>
      <c r="E1991" s="11">
        <v>1148857</v>
      </c>
      <c r="F1991" t="s">
        <v>3670</v>
      </c>
      <c r="G1991" t="s">
        <v>200</v>
      </c>
      <c r="H1991" s="12">
        <v>750</v>
      </c>
      <c r="I1991" s="12" t="s">
        <v>4076</v>
      </c>
      <c r="J1991" s="13"/>
      <c r="K1991" s="13"/>
    </row>
    <row r="1992" spans="1:11" x14ac:dyDescent="0.25">
      <c r="A1992" s="5">
        <v>1983</v>
      </c>
      <c r="B1992" t="s">
        <v>442</v>
      </c>
      <c r="C1992" t="s">
        <v>1115</v>
      </c>
      <c r="D1992" t="s">
        <v>1771</v>
      </c>
      <c r="E1992" s="11">
        <v>1148979</v>
      </c>
      <c r="F1992" t="s">
        <v>3671</v>
      </c>
      <c r="G1992">
        <v>23.9</v>
      </c>
      <c r="H1992" s="12">
        <v>100</v>
      </c>
      <c r="I1992" s="12" t="s">
        <v>315</v>
      </c>
      <c r="J1992" s="13"/>
      <c r="K1992" s="13"/>
    </row>
    <row r="1993" spans="1:11" x14ac:dyDescent="0.25">
      <c r="A1993" s="5">
        <v>1984</v>
      </c>
      <c r="B1993" t="s">
        <v>442</v>
      </c>
      <c r="C1993" t="s">
        <v>1117</v>
      </c>
      <c r="D1993" t="s">
        <v>1414</v>
      </c>
      <c r="E1993" s="11">
        <v>1019403</v>
      </c>
      <c r="F1993" t="s">
        <v>3672</v>
      </c>
      <c r="G1993">
        <v>20.65</v>
      </c>
      <c r="H1993" s="12">
        <v>400</v>
      </c>
      <c r="I1993" s="12" t="s">
        <v>315</v>
      </c>
      <c r="J1993" s="13"/>
      <c r="K1993" s="13"/>
    </row>
    <row r="1994" spans="1:11" x14ac:dyDescent="0.25">
      <c r="A1994" s="5">
        <v>1985</v>
      </c>
      <c r="B1994" t="s">
        <v>442</v>
      </c>
      <c r="C1994" t="s">
        <v>1117</v>
      </c>
      <c r="D1994" t="s">
        <v>1781</v>
      </c>
      <c r="E1994" s="11">
        <v>1044380</v>
      </c>
      <c r="F1994" t="s">
        <v>3673</v>
      </c>
      <c r="G1994">
        <v>10.9</v>
      </c>
      <c r="H1994" s="12">
        <v>350</v>
      </c>
      <c r="I1994" s="12" t="s">
        <v>315</v>
      </c>
      <c r="J1994" s="13"/>
      <c r="K1994" s="13"/>
    </row>
    <row r="1995" spans="1:11" x14ac:dyDescent="0.25">
      <c r="A1995" s="5">
        <v>1986</v>
      </c>
      <c r="B1995" t="s">
        <v>442</v>
      </c>
      <c r="C1995" t="s">
        <v>1117</v>
      </c>
      <c r="D1995" t="s">
        <v>1782</v>
      </c>
      <c r="E1995" s="11">
        <v>1107035</v>
      </c>
      <c r="F1995" t="s">
        <v>3674</v>
      </c>
      <c r="G1995" t="s">
        <v>200</v>
      </c>
      <c r="H1995" s="12">
        <v>300</v>
      </c>
      <c r="I1995" s="12" t="s">
        <v>315</v>
      </c>
      <c r="J1995" s="13"/>
      <c r="K1995" s="13"/>
    </row>
    <row r="1996" spans="1:11" x14ac:dyDescent="0.25">
      <c r="A1996" s="5">
        <v>1987</v>
      </c>
      <c r="B1996" t="s">
        <v>442</v>
      </c>
      <c r="C1996" t="s">
        <v>1117</v>
      </c>
      <c r="D1996" t="s">
        <v>1782</v>
      </c>
      <c r="E1996" s="11">
        <v>1107038</v>
      </c>
      <c r="F1996" t="s">
        <v>3675</v>
      </c>
      <c r="G1996" t="s">
        <v>200</v>
      </c>
      <c r="H1996" s="12">
        <v>300</v>
      </c>
      <c r="I1996" s="12" t="s">
        <v>315</v>
      </c>
      <c r="J1996" s="13"/>
      <c r="K1996" s="13"/>
    </row>
    <row r="1997" spans="1:11" x14ac:dyDescent="0.25">
      <c r="A1997" s="5">
        <v>1988</v>
      </c>
      <c r="B1997" t="s">
        <v>442</v>
      </c>
      <c r="C1997" t="s">
        <v>1117</v>
      </c>
      <c r="D1997" t="s">
        <v>1779</v>
      </c>
      <c r="E1997" s="11">
        <v>1010553</v>
      </c>
      <c r="F1997" t="s">
        <v>3676</v>
      </c>
      <c r="G1997">
        <v>7.99</v>
      </c>
      <c r="H1997" s="12">
        <v>500</v>
      </c>
      <c r="I1997" s="12" t="s">
        <v>315</v>
      </c>
      <c r="J1997" s="13"/>
    </row>
    <row r="1998" spans="1:11" x14ac:dyDescent="0.25">
      <c r="A1998" s="5">
        <v>1989</v>
      </c>
      <c r="B1998" t="s">
        <v>442</v>
      </c>
      <c r="C1998" t="s">
        <v>1117</v>
      </c>
      <c r="D1998" t="s">
        <v>1774</v>
      </c>
      <c r="E1998" s="11">
        <v>1010554</v>
      </c>
      <c r="F1998" t="s">
        <v>3677</v>
      </c>
      <c r="G1998" t="s">
        <v>200</v>
      </c>
      <c r="H1998" s="12">
        <v>500</v>
      </c>
      <c r="I1998" s="12" t="s">
        <v>315</v>
      </c>
      <c r="J1998" s="13"/>
      <c r="K1998" s="13"/>
    </row>
    <row r="1999" spans="1:11" x14ac:dyDescent="0.25">
      <c r="A1999" s="5">
        <v>1990</v>
      </c>
      <c r="B1999" t="s">
        <v>442</v>
      </c>
      <c r="C1999" t="s">
        <v>1117</v>
      </c>
      <c r="D1999" t="s">
        <v>1774</v>
      </c>
      <c r="E1999" s="11">
        <v>1010557</v>
      </c>
      <c r="F1999" t="s">
        <v>3678</v>
      </c>
      <c r="G1999" t="s">
        <v>200</v>
      </c>
      <c r="H1999" s="12">
        <v>500</v>
      </c>
      <c r="I1999" s="12" t="s">
        <v>315</v>
      </c>
      <c r="J1999" s="13"/>
      <c r="K1999" s="13"/>
    </row>
    <row r="2000" spans="1:11" x14ac:dyDescent="0.25">
      <c r="A2000" s="5">
        <v>1991</v>
      </c>
      <c r="B2000" t="s">
        <v>442</v>
      </c>
      <c r="C2000" t="s">
        <v>1118</v>
      </c>
      <c r="D2000" t="s">
        <v>1774</v>
      </c>
      <c r="E2000" s="11">
        <v>1010565</v>
      </c>
      <c r="F2000" t="s">
        <v>3679</v>
      </c>
      <c r="G2000">
        <v>7.99</v>
      </c>
      <c r="H2000" s="12">
        <v>500</v>
      </c>
      <c r="I2000" s="12" t="s">
        <v>315</v>
      </c>
      <c r="J2000" s="13"/>
      <c r="K2000" s="13"/>
    </row>
    <row r="2001" spans="1:11" x14ac:dyDescent="0.25">
      <c r="A2001" s="5">
        <v>1992</v>
      </c>
      <c r="B2001" t="s">
        <v>442</v>
      </c>
      <c r="C2001" t="s">
        <v>1117</v>
      </c>
      <c r="D2001" t="s">
        <v>1774</v>
      </c>
      <c r="E2001" s="11">
        <v>1010566</v>
      </c>
      <c r="F2001" t="s">
        <v>3680</v>
      </c>
      <c r="G2001" t="s">
        <v>200</v>
      </c>
      <c r="H2001" s="12">
        <v>500</v>
      </c>
      <c r="I2001" s="12" t="s">
        <v>315</v>
      </c>
      <c r="J2001" s="13"/>
      <c r="K2001" s="13"/>
    </row>
    <row r="2002" spans="1:11" x14ac:dyDescent="0.25">
      <c r="A2002" s="5">
        <v>1993</v>
      </c>
      <c r="B2002" t="s">
        <v>442</v>
      </c>
      <c r="C2002" t="s">
        <v>1111</v>
      </c>
      <c r="D2002" t="s">
        <v>1317</v>
      </c>
      <c r="E2002" s="11">
        <v>1013414</v>
      </c>
      <c r="F2002" t="s">
        <v>3681</v>
      </c>
      <c r="G2002">
        <v>7.29</v>
      </c>
      <c r="H2002" s="12">
        <v>500</v>
      </c>
      <c r="I2002" s="12" t="s">
        <v>315</v>
      </c>
      <c r="J2002" s="13"/>
      <c r="K2002" s="13" t="s">
        <v>379</v>
      </c>
    </row>
    <row r="2003" spans="1:11" x14ac:dyDescent="0.25">
      <c r="A2003" s="5">
        <v>1994</v>
      </c>
      <c r="B2003" t="s">
        <v>442</v>
      </c>
      <c r="C2003" t="s">
        <v>1110</v>
      </c>
      <c r="D2003" t="s">
        <v>1783</v>
      </c>
      <c r="E2003" s="11">
        <v>1016115</v>
      </c>
      <c r="F2003" t="s">
        <v>3682</v>
      </c>
      <c r="G2003" t="s">
        <v>200</v>
      </c>
      <c r="H2003" s="12">
        <v>1</v>
      </c>
      <c r="I2003" s="12" t="s">
        <v>4075</v>
      </c>
      <c r="J2003" s="13"/>
      <c r="K2003" s="13"/>
    </row>
    <row r="2004" spans="1:11" x14ac:dyDescent="0.25">
      <c r="A2004" s="5">
        <v>1995</v>
      </c>
      <c r="B2004" t="s">
        <v>442</v>
      </c>
      <c r="C2004" t="s">
        <v>1119</v>
      </c>
      <c r="D2004" t="s">
        <v>1781</v>
      </c>
      <c r="E2004" s="11">
        <v>1044365</v>
      </c>
      <c r="F2004" t="s">
        <v>3683</v>
      </c>
      <c r="G2004">
        <v>17.899999999999999</v>
      </c>
      <c r="H2004" s="12" t="s">
        <v>4267</v>
      </c>
      <c r="I2004" s="12" t="s">
        <v>315</v>
      </c>
      <c r="J2004" s="13"/>
      <c r="K2004" s="13"/>
    </row>
    <row r="2005" spans="1:11" x14ac:dyDescent="0.25">
      <c r="A2005" s="5">
        <v>1996</v>
      </c>
      <c r="B2005" t="s">
        <v>442</v>
      </c>
      <c r="C2005" t="s">
        <v>1120</v>
      </c>
      <c r="D2005" t="s">
        <v>1767</v>
      </c>
      <c r="E2005" s="11">
        <v>1035154</v>
      </c>
      <c r="F2005" t="s">
        <v>3684</v>
      </c>
      <c r="G2005">
        <v>9.9</v>
      </c>
      <c r="H2005" s="12">
        <v>100</v>
      </c>
      <c r="I2005" s="12" t="s">
        <v>315</v>
      </c>
      <c r="J2005" s="13"/>
      <c r="K2005" s="13"/>
    </row>
    <row r="2006" spans="1:11" x14ac:dyDescent="0.25">
      <c r="A2006" s="5">
        <v>1997</v>
      </c>
      <c r="B2006" t="s">
        <v>442</v>
      </c>
      <c r="C2006" t="s">
        <v>1113</v>
      </c>
      <c r="D2006" t="s">
        <v>1767</v>
      </c>
      <c r="E2006" s="11">
        <v>1035347</v>
      </c>
      <c r="F2006" t="s">
        <v>3685</v>
      </c>
      <c r="G2006">
        <v>29.9</v>
      </c>
      <c r="H2006" s="12">
        <v>300</v>
      </c>
      <c r="I2006" s="12" t="s">
        <v>315</v>
      </c>
      <c r="J2006" s="13"/>
      <c r="K2006" s="13"/>
    </row>
    <row r="2007" spans="1:11" x14ac:dyDescent="0.25">
      <c r="A2007" s="5">
        <v>1998</v>
      </c>
      <c r="B2007" t="s">
        <v>442</v>
      </c>
      <c r="C2007" t="s">
        <v>1110</v>
      </c>
      <c r="D2007" t="s">
        <v>1773</v>
      </c>
      <c r="E2007" s="11">
        <v>1079475</v>
      </c>
      <c r="F2007" t="s">
        <v>3686</v>
      </c>
      <c r="G2007">
        <v>94.9</v>
      </c>
      <c r="H2007" s="12">
        <v>15</v>
      </c>
      <c r="I2007" s="12" t="s">
        <v>4079</v>
      </c>
      <c r="J2007" s="13"/>
      <c r="K2007" s="13"/>
    </row>
    <row r="2008" spans="1:11" x14ac:dyDescent="0.25">
      <c r="A2008" s="5">
        <v>1999</v>
      </c>
      <c r="B2008" t="s">
        <v>442</v>
      </c>
      <c r="C2008" t="s">
        <v>1121</v>
      </c>
      <c r="D2008" t="s">
        <v>1784</v>
      </c>
      <c r="E2008" s="11">
        <v>1102272</v>
      </c>
      <c r="F2008" t="s">
        <v>3687</v>
      </c>
      <c r="G2008">
        <v>68</v>
      </c>
      <c r="H2008" s="12">
        <v>32</v>
      </c>
      <c r="I2008" s="12" t="s">
        <v>4160</v>
      </c>
      <c r="J2008" s="13"/>
      <c r="K2008" s="13"/>
    </row>
    <row r="2009" spans="1:11" x14ac:dyDescent="0.25">
      <c r="A2009" s="5">
        <v>2000</v>
      </c>
      <c r="B2009" t="s">
        <v>442</v>
      </c>
      <c r="C2009" t="s">
        <v>1122</v>
      </c>
      <c r="D2009" t="s">
        <v>1785</v>
      </c>
      <c r="E2009" s="11">
        <v>1106383</v>
      </c>
      <c r="F2009" t="s">
        <v>3688</v>
      </c>
      <c r="G2009">
        <v>12.99</v>
      </c>
      <c r="H2009" s="12">
        <v>1</v>
      </c>
      <c r="I2009" s="12" t="s">
        <v>4075</v>
      </c>
      <c r="J2009" s="13"/>
      <c r="K2009" s="13"/>
    </row>
    <row r="2010" spans="1:11" x14ac:dyDescent="0.25">
      <c r="A2010" s="5">
        <v>2001</v>
      </c>
      <c r="B2010" t="s">
        <v>442</v>
      </c>
      <c r="C2010" t="s">
        <v>1123</v>
      </c>
      <c r="D2010" t="s">
        <v>1763</v>
      </c>
      <c r="E2010" s="11">
        <v>1219493</v>
      </c>
      <c r="F2010" t="s">
        <v>3689</v>
      </c>
      <c r="G2010">
        <v>36.99</v>
      </c>
      <c r="H2010" s="12">
        <v>350</v>
      </c>
      <c r="I2010" s="12" t="s">
        <v>315</v>
      </c>
      <c r="J2010" s="13"/>
      <c r="K2010" s="13"/>
    </row>
    <row r="2011" spans="1:11" x14ac:dyDescent="0.25">
      <c r="A2011" s="5">
        <v>2002</v>
      </c>
      <c r="B2011" t="s">
        <v>442</v>
      </c>
      <c r="C2011" t="s">
        <v>1124</v>
      </c>
      <c r="D2011" t="s">
        <v>1763</v>
      </c>
      <c r="E2011" s="11">
        <v>1108221</v>
      </c>
      <c r="F2011" t="s">
        <v>3690</v>
      </c>
      <c r="G2011">
        <v>19.899999999999999</v>
      </c>
      <c r="H2011" s="12">
        <v>900</v>
      </c>
      <c r="I2011" s="12" t="s">
        <v>315</v>
      </c>
      <c r="J2011" s="13"/>
      <c r="K2011" s="13"/>
    </row>
    <row r="2012" spans="1:11" x14ac:dyDescent="0.25">
      <c r="A2012" s="5">
        <v>2003</v>
      </c>
      <c r="B2012" t="s">
        <v>442</v>
      </c>
      <c r="C2012" t="s">
        <v>1114</v>
      </c>
      <c r="D2012" t="s">
        <v>1763</v>
      </c>
      <c r="E2012" s="11">
        <v>1108231</v>
      </c>
      <c r="F2012" t="s">
        <v>3691</v>
      </c>
      <c r="G2012">
        <v>34.99</v>
      </c>
      <c r="H2012" s="12">
        <v>350</v>
      </c>
      <c r="I2012" s="12" t="s">
        <v>315</v>
      </c>
      <c r="J2012" s="13"/>
      <c r="K2012" s="13"/>
    </row>
    <row r="2013" spans="1:11" x14ac:dyDescent="0.25">
      <c r="A2013" s="5">
        <v>2004</v>
      </c>
      <c r="B2013" t="s">
        <v>442</v>
      </c>
      <c r="C2013" t="s">
        <v>1125</v>
      </c>
      <c r="D2013" t="s">
        <v>1763</v>
      </c>
      <c r="E2013" s="11">
        <v>1108234</v>
      </c>
      <c r="F2013" t="s">
        <v>3692</v>
      </c>
      <c r="G2013">
        <v>34.99</v>
      </c>
      <c r="H2013" s="12">
        <v>320</v>
      </c>
      <c r="I2013" s="12" t="s">
        <v>315</v>
      </c>
      <c r="J2013" s="13"/>
      <c r="K2013" s="13"/>
    </row>
    <row r="2014" spans="1:11" x14ac:dyDescent="0.25">
      <c r="A2014" s="5">
        <v>2005</v>
      </c>
      <c r="B2014" t="s">
        <v>442</v>
      </c>
      <c r="C2014" t="s">
        <v>1126</v>
      </c>
      <c r="D2014" t="s">
        <v>1763</v>
      </c>
      <c r="E2014" s="11">
        <v>1108235</v>
      </c>
      <c r="F2014" t="s">
        <v>3693</v>
      </c>
      <c r="G2014">
        <v>39.9</v>
      </c>
      <c r="H2014" s="12">
        <v>320</v>
      </c>
      <c r="I2014" s="12" t="s">
        <v>315</v>
      </c>
      <c r="J2014" s="13"/>
      <c r="K2014" s="13"/>
    </row>
    <row r="2015" spans="1:11" x14ac:dyDescent="0.25">
      <c r="A2015" s="5">
        <v>2006</v>
      </c>
      <c r="B2015" t="s">
        <v>442</v>
      </c>
      <c r="C2015" t="s">
        <v>1114</v>
      </c>
      <c r="D2015" t="s">
        <v>1763</v>
      </c>
      <c r="E2015" s="11">
        <v>1108236</v>
      </c>
      <c r="F2015" t="s">
        <v>3694</v>
      </c>
      <c r="G2015">
        <v>13.9</v>
      </c>
      <c r="H2015" s="12">
        <v>170</v>
      </c>
      <c r="I2015" s="12" t="s">
        <v>315</v>
      </c>
      <c r="J2015" s="13"/>
      <c r="K2015" s="13"/>
    </row>
    <row r="2016" spans="1:11" x14ac:dyDescent="0.25">
      <c r="A2016" s="5">
        <v>2007</v>
      </c>
      <c r="B2016" t="s">
        <v>442</v>
      </c>
      <c r="C2016" t="s">
        <v>1127</v>
      </c>
      <c r="D2016" t="s">
        <v>1763</v>
      </c>
      <c r="E2016" s="11">
        <v>1108241</v>
      </c>
      <c r="F2016" t="s">
        <v>3695</v>
      </c>
      <c r="G2016">
        <v>26.99</v>
      </c>
      <c r="H2016" s="12">
        <v>170</v>
      </c>
      <c r="I2016" s="12" t="s">
        <v>315</v>
      </c>
      <c r="J2016" s="13"/>
      <c r="K2016" s="13"/>
    </row>
    <row r="2017" spans="1:11" x14ac:dyDescent="0.25">
      <c r="A2017" s="5">
        <v>2008</v>
      </c>
      <c r="B2017" t="s">
        <v>442</v>
      </c>
      <c r="C2017" t="s">
        <v>1128</v>
      </c>
      <c r="D2017" t="s">
        <v>1763</v>
      </c>
      <c r="E2017" s="11">
        <v>1108243</v>
      </c>
      <c r="F2017" t="s">
        <v>3696</v>
      </c>
      <c r="G2017">
        <v>20.99</v>
      </c>
      <c r="H2017" s="12">
        <v>120</v>
      </c>
      <c r="I2017" s="12" t="s">
        <v>315</v>
      </c>
      <c r="J2017" s="13"/>
      <c r="K2017" s="13"/>
    </row>
    <row r="2018" spans="1:11" x14ac:dyDescent="0.25">
      <c r="A2018" s="5">
        <v>2009</v>
      </c>
      <c r="B2018" t="s">
        <v>442</v>
      </c>
      <c r="C2018" t="s">
        <v>1129</v>
      </c>
      <c r="D2018" t="s">
        <v>1763</v>
      </c>
      <c r="E2018" s="11">
        <v>1108244</v>
      </c>
      <c r="F2018" t="s">
        <v>3697</v>
      </c>
      <c r="G2018">
        <v>43.99</v>
      </c>
      <c r="H2018" s="12">
        <v>180</v>
      </c>
      <c r="I2018" s="12" t="s">
        <v>315</v>
      </c>
      <c r="J2018" s="13"/>
      <c r="K2018" s="13"/>
    </row>
    <row r="2019" spans="1:11" x14ac:dyDescent="0.25">
      <c r="A2019" s="5">
        <v>2010</v>
      </c>
      <c r="B2019" t="s">
        <v>442</v>
      </c>
      <c r="C2019" t="s">
        <v>1130</v>
      </c>
      <c r="D2019" t="s">
        <v>1763</v>
      </c>
      <c r="E2019" s="11">
        <v>1108245</v>
      </c>
      <c r="F2019" t="s">
        <v>3698</v>
      </c>
      <c r="G2019">
        <v>36.99</v>
      </c>
      <c r="H2019" s="12">
        <v>250</v>
      </c>
      <c r="I2019" s="12" t="s">
        <v>315</v>
      </c>
      <c r="J2019" s="13"/>
      <c r="K2019" s="13"/>
    </row>
    <row r="2020" spans="1:11" x14ac:dyDescent="0.25">
      <c r="A2020" s="5">
        <v>2011</v>
      </c>
      <c r="B2020" t="s">
        <v>442</v>
      </c>
      <c r="C2020" t="s">
        <v>1131</v>
      </c>
      <c r="D2020" t="s">
        <v>1763</v>
      </c>
      <c r="E2020" s="11">
        <v>1108246</v>
      </c>
      <c r="F2020" t="s">
        <v>3699</v>
      </c>
      <c r="G2020">
        <v>13.9</v>
      </c>
      <c r="H2020" s="12">
        <v>170</v>
      </c>
      <c r="I2020" s="12" t="s">
        <v>315</v>
      </c>
      <c r="J2020" s="13"/>
      <c r="K2020" s="13"/>
    </row>
    <row r="2021" spans="1:11" x14ac:dyDescent="0.25">
      <c r="A2021" s="5">
        <v>2012</v>
      </c>
      <c r="B2021" t="s">
        <v>442</v>
      </c>
      <c r="C2021" t="s">
        <v>1132</v>
      </c>
      <c r="D2021" t="s">
        <v>1763</v>
      </c>
      <c r="E2021" s="11">
        <v>1108247</v>
      </c>
      <c r="F2021" t="s">
        <v>3700</v>
      </c>
      <c r="G2021">
        <v>39.9</v>
      </c>
      <c r="H2021" s="12">
        <v>400</v>
      </c>
      <c r="I2021" s="12" t="s">
        <v>315</v>
      </c>
      <c r="J2021" s="13"/>
      <c r="K2021" s="13"/>
    </row>
    <row r="2022" spans="1:11" x14ac:dyDescent="0.25">
      <c r="A2022" s="5">
        <v>2013</v>
      </c>
      <c r="B2022" t="s">
        <v>442</v>
      </c>
      <c r="C2022" t="s">
        <v>1133</v>
      </c>
      <c r="D2022" t="s">
        <v>1763</v>
      </c>
      <c r="E2022" s="11">
        <v>1108248</v>
      </c>
      <c r="F2022" t="s">
        <v>3701</v>
      </c>
      <c r="G2022" t="s">
        <v>200</v>
      </c>
      <c r="H2022" s="12">
        <v>300</v>
      </c>
      <c r="I2022" s="12" t="s">
        <v>315</v>
      </c>
      <c r="J2022" s="13"/>
      <c r="K2022" s="13"/>
    </row>
    <row r="2023" spans="1:11" x14ac:dyDescent="0.25">
      <c r="A2023" s="5">
        <v>2014</v>
      </c>
      <c r="B2023" t="s">
        <v>442</v>
      </c>
      <c r="C2023" t="s">
        <v>1114</v>
      </c>
      <c r="D2023" t="s">
        <v>1763</v>
      </c>
      <c r="E2023" s="11">
        <v>1108249</v>
      </c>
      <c r="F2023" t="s">
        <v>3702</v>
      </c>
      <c r="G2023">
        <v>26.99</v>
      </c>
      <c r="H2023" s="12">
        <v>230</v>
      </c>
      <c r="I2023" s="12" t="s">
        <v>315</v>
      </c>
      <c r="J2023" s="13"/>
      <c r="K2023" s="13"/>
    </row>
    <row r="2024" spans="1:11" x14ac:dyDescent="0.25">
      <c r="A2024" s="5">
        <v>2015</v>
      </c>
      <c r="B2024" t="s">
        <v>442</v>
      </c>
      <c r="C2024" t="s">
        <v>1113</v>
      </c>
      <c r="D2024" t="s">
        <v>1763</v>
      </c>
      <c r="E2024" s="11">
        <v>1108264</v>
      </c>
      <c r="F2024" t="s">
        <v>3703</v>
      </c>
      <c r="G2024">
        <v>17.489999999999998</v>
      </c>
      <c r="H2024" s="12">
        <v>168</v>
      </c>
      <c r="I2024" s="12" t="s">
        <v>315</v>
      </c>
      <c r="J2024" s="13"/>
      <c r="K2024" s="13"/>
    </row>
    <row r="2025" spans="1:11" x14ac:dyDescent="0.25">
      <c r="A2025" s="5">
        <v>2016</v>
      </c>
      <c r="B2025" t="s">
        <v>442</v>
      </c>
      <c r="C2025" t="s">
        <v>1114</v>
      </c>
      <c r="D2025" t="s">
        <v>1763</v>
      </c>
      <c r="E2025" s="11">
        <v>1108274</v>
      </c>
      <c r="F2025" t="s">
        <v>3704</v>
      </c>
      <c r="G2025">
        <v>43.99</v>
      </c>
      <c r="H2025" s="12" t="s">
        <v>4266</v>
      </c>
      <c r="I2025" s="12" t="s">
        <v>315</v>
      </c>
      <c r="J2025" s="13"/>
      <c r="K2025" s="13" t="s">
        <v>379</v>
      </c>
    </row>
    <row r="2026" spans="1:11" x14ac:dyDescent="0.25">
      <c r="A2026" s="5">
        <v>2017</v>
      </c>
      <c r="B2026" t="s">
        <v>442</v>
      </c>
      <c r="C2026" t="s">
        <v>1134</v>
      </c>
      <c r="D2026" t="s">
        <v>1763</v>
      </c>
      <c r="E2026" s="11">
        <v>1103433</v>
      </c>
      <c r="F2026" t="s">
        <v>3705</v>
      </c>
      <c r="G2026">
        <v>22.99</v>
      </c>
      <c r="H2026" s="12">
        <v>185</v>
      </c>
      <c r="I2026" s="12" t="s">
        <v>315</v>
      </c>
      <c r="J2026" s="13"/>
      <c r="K2026" s="13"/>
    </row>
    <row r="2027" spans="1:11" x14ac:dyDescent="0.25">
      <c r="A2027" s="5">
        <v>2018</v>
      </c>
      <c r="B2027" t="s">
        <v>442</v>
      </c>
      <c r="C2027" t="s">
        <v>1117</v>
      </c>
      <c r="D2027" t="s">
        <v>1763</v>
      </c>
      <c r="E2027" s="11">
        <v>1108288</v>
      </c>
      <c r="F2027" t="s">
        <v>3706</v>
      </c>
      <c r="G2027">
        <v>22.9</v>
      </c>
      <c r="H2027" s="12">
        <v>1</v>
      </c>
      <c r="I2027" s="12" t="s">
        <v>313</v>
      </c>
      <c r="J2027" s="13"/>
      <c r="K2027" s="13"/>
    </row>
    <row r="2028" spans="1:11" x14ac:dyDescent="0.25">
      <c r="A2028" s="5">
        <v>2019</v>
      </c>
      <c r="B2028" t="s">
        <v>442</v>
      </c>
      <c r="C2028" t="s">
        <v>1109</v>
      </c>
      <c r="D2028" t="s">
        <v>1763</v>
      </c>
      <c r="E2028" s="11">
        <v>1108290</v>
      </c>
      <c r="F2028" t="s">
        <v>3707</v>
      </c>
      <c r="G2028" t="s">
        <v>200</v>
      </c>
      <c r="H2028" s="12">
        <v>900</v>
      </c>
      <c r="I2028" s="12" t="s">
        <v>315</v>
      </c>
      <c r="J2028" s="13"/>
      <c r="K2028" s="13"/>
    </row>
    <row r="2029" spans="1:11" x14ac:dyDescent="0.25">
      <c r="A2029" s="5">
        <v>2020</v>
      </c>
      <c r="B2029" t="s">
        <v>442</v>
      </c>
      <c r="C2029" t="s">
        <v>1113</v>
      </c>
      <c r="D2029" t="s">
        <v>1763</v>
      </c>
      <c r="E2029" s="11">
        <v>1108325</v>
      </c>
      <c r="F2029" t="s">
        <v>3708</v>
      </c>
      <c r="G2029">
        <v>24.9</v>
      </c>
      <c r="H2029" s="12">
        <v>250</v>
      </c>
      <c r="I2029" s="12" t="s">
        <v>315</v>
      </c>
      <c r="J2029" s="13"/>
      <c r="K2029" s="13"/>
    </row>
    <row r="2030" spans="1:11" x14ac:dyDescent="0.25">
      <c r="A2030" s="5">
        <v>2021</v>
      </c>
      <c r="B2030" t="s">
        <v>442</v>
      </c>
      <c r="C2030" t="s">
        <v>1113</v>
      </c>
      <c r="D2030" t="s">
        <v>1763</v>
      </c>
      <c r="E2030" s="11">
        <v>1108332</v>
      </c>
      <c r="F2030" t="s">
        <v>3709</v>
      </c>
      <c r="G2030" t="s">
        <v>200</v>
      </c>
      <c r="H2030" s="12">
        <v>500</v>
      </c>
      <c r="I2030" s="12" t="s">
        <v>315</v>
      </c>
      <c r="J2030" s="13"/>
      <c r="K2030" s="13"/>
    </row>
    <row r="2031" spans="1:11" x14ac:dyDescent="0.25">
      <c r="A2031" s="5">
        <v>2022</v>
      </c>
      <c r="B2031" t="s">
        <v>442</v>
      </c>
      <c r="C2031" t="s">
        <v>1110</v>
      </c>
      <c r="D2031" t="s">
        <v>1786</v>
      </c>
      <c r="E2031" s="11">
        <v>1220243</v>
      </c>
      <c r="F2031" t="s">
        <v>3710</v>
      </c>
      <c r="G2031">
        <v>14.5</v>
      </c>
      <c r="H2031" s="12">
        <v>1</v>
      </c>
      <c r="I2031" s="12" t="s">
        <v>4075</v>
      </c>
      <c r="J2031" s="13"/>
      <c r="K2031" s="13"/>
    </row>
    <row r="2032" spans="1:11" x14ac:dyDescent="0.25">
      <c r="A2032" s="5">
        <v>2023</v>
      </c>
      <c r="B2032" t="s">
        <v>442</v>
      </c>
      <c r="C2032" t="s">
        <v>1110</v>
      </c>
      <c r="D2032" t="s">
        <v>1786</v>
      </c>
      <c r="E2032" s="11">
        <v>1220244</v>
      </c>
      <c r="F2032" t="s">
        <v>3711</v>
      </c>
      <c r="G2032" t="s">
        <v>200</v>
      </c>
      <c r="H2032" s="12">
        <v>1</v>
      </c>
      <c r="I2032" s="12" t="s">
        <v>4075</v>
      </c>
      <c r="J2032" s="13"/>
      <c r="K2032" s="13"/>
    </row>
    <row r="2033" spans="1:11" x14ac:dyDescent="0.25">
      <c r="A2033" s="5">
        <v>2024</v>
      </c>
      <c r="B2033" t="s">
        <v>442</v>
      </c>
      <c r="C2033" t="s">
        <v>1110</v>
      </c>
      <c r="D2033" t="s">
        <v>1786</v>
      </c>
      <c r="E2033" s="11">
        <v>1220242</v>
      </c>
      <c r="F2033" t="s">
        <v>3712</v>
      </c>
      <c r="G2033">
        <v>14.5</v>
      </c>
      <c r="H2033" s="12">
        <v>1</v>
      </c>
      <c r="I2033" s="12" t="s">
        <v>4075</v>
      </c>
      <c r="J2033" s="13"/>
      <c r="K2033" s="13"/>
    </row>
    <row r="2034" spans="1:11" x14ac:dyDescent="0.25">
      <c r="A2034" s="5">
        <v>2025</v>
      </c>
      <c r="B2034" t="s">
        <v>442</v>
      </c>
      <c r="C2034" t="s">
        <v>1109</v>
      </c>
      <c r="D2034" t="s">
        <v>1551</v>
      </c>
      <c r="E2034" s="11">
        <v>1137554</v>
      </c>
      <c r="F2034" t="s">
        <v>3713</v>
      </c>
      <c r="G2034" t="s">
        <v>200</v>
      </c>
      <c r="H2034" s="12">
        <v>946</v>
      </c>
      <c r="I2034" s="12" t="s">
        <v>4076</v>
      </c>
      <c r="J2034" s="13"/>
      <c r="K2034" s="13"/>
    </row>
    <row r="2035" spans="1:11" x14ac:dyDescent="0.25">
      <c r="A2035" s="5">
        <v>2026</v>
      </c>
      <c r="B2035" t="s">
        <v>442</v>
      </c>
      <c r="C2035" t="s">
        <v>1109</v>
      </c>
      <c r="D2035" t="s">
        <v>1551</v>
      </c>
      <c r="E2035" s="11">
        <v>1137555</v>
      </c>
      <c r="F2035" t="s">
        <v>3714</v>
      </c>
      <c r="G2035" t="s">
        <v>200</v>
      </c>
      <c r="H2035" s="12">
        <v>946</v>
      </c>
      <c r="I2035" s="12" t="s">
        <v>4076</v>
      </c>
      <c r="J2035" s="13"/>
      <c r="K2035" s="13"/>
    </row>
    <row r="2036" spans="1:11" x14ac:dyDescent="0.25">
      <c r="A2036" s="5">
        <v>2027</v>
      </c>
      <c r="B2036" t="s">
        <v>442</v>
      </c>
      <c r="C2036" t="s">
        <v>1109</v>
      </c>
      <c r="D2036" t="s">
        <v>1551</v>
      </c>
      <c r="E2036" s="11">
        <v>1137561</v>
      </c>
      <c r="F2036" t="s">
        <v>3715</v>
      </c>
      <c r="G2036">
        <v>17.989999999999998</v>
      </c>
      <c r="H2036" s="12">
        <v>946</v>
      </c>
      <c r="I2036" s="12" t="s">
        <v>4076</v>
      </c>
      <c r="J2036" s="13"/>
      <c r="K2036" s="13" t="s">
        <v>379</v>
      </c>
    </row>
    <row r="2037" spans="1:11" x14ac:dyDescent="0.25">
      <c r="A2037" s="5">
        <v>2028</v>
      </c>
      <c r="B2037" t="s">
        <v>442</v>
      </c>
      <c r="C2037" t="s">
        <v>1135</v>
      </c>
      <c r="D2037" t="s">
        <v>1771</v>
      </c>
      <c r="E2037" s="11">
        <v>1148833</v>
      </c>
      <c r="F2037" t="s">
        <v>3716</v>
      </c>
      <c r="G2037" t="s">
        <v>200</v>
      </c>
      <c r="H2037" s="12">
        <v>200</v>
      </c>
      <c r="I2037" s="12" t="s">
        <v>315</v>
      </c>
      <c r="J2037" s="13"/>
      <c r="K2037" s="13"/>
    </row>
    <row r="2038" spans="1:11" x14ac:dyDescent="0.25">
      <c r="A2038" s="5">
        <v>2029</v>
      </c>
      <c r="B2038" t="s">
        <v>442</v>
      </c>
      <c r="C2038" t="s">
        <v>1136</v>
      </c>
      <c r="D2038" t="s">
        <v>1771</v>
      </c>
      <c r="E2038" s="11">
        <v>1148888</v>
      </c>
      <c r="F2038" t="s">
        <v>3717</v>
      </c>
      <c r="G2038" t="s">
        <v>200</v>
      </c>
      <c r="H2038" s="12">
        <v>200</v>
      </c>
      <c r="I2038" s="12" t="s">
        <v>315</v>
      </c>
      <c r="J2038" s="13"/>
      <c r="K2038" s="13"/>
    </row>
    <row r="2039" spans="1:11" x14ac:dyDescent="0.25">
      <c r="A2039" s="5">
        <v>2030</v>
      </c>
      <c r="B2039" t="s">
        <v>442</v>
      </c>
      <c r="C2039" t="s">
        <v>1111</v>
      </c>
      <c r="D2039" t="s">
        <v>1771</v>
      </c>
      <c r="E2039" s="11">
        <v>1148905</v>
      </c>
      <c r="F2039" t="s">
        <v>3718</v>
      </c>
      <c r="G2039">
        <v>15.9</v>
      </c>
      <c r="H2039" s="12">
        <v>250</v>
      </c>
      <c r="I2039" s="12" t="s">
        <v>315</v>
      </c>
      <c r="J2039" s="13"/>
      <c r="K2039" s="13"/>
    </row>
    <row r="2040" spans="1:11" x14ac:dyDescent="0.25">
      <c r="A2040" s="5">
        <v>2031</v>
      </c>
      <c r="B2040" t="s">
        <v>442</v>
      </c>
      <c r="C2040" t="s">
        <v>1111</v>
      </c>
      <c r="D2040" t="s">
        <v>1771</v>
      </c>
      <c r="E2040" s="11">
        <v>1149003</v>
      </c>
      <c r="F2040" t="s">
        <v>3719</v>
      </c>
      <c r="G2040">
        <v>8.49</v>
      </c>
      <c r="H2040" s="12">
        <v>500</v>
      </c>
      <c r="I2040" s="12" t="s">
        <v>315</v>
      </c>
      <c r="J2040" s="13"/>
      <c r="K2040" s="13"/>
    </row>
    <row r="2041" spans="1:11" x14ac:dyDescent="0.25">
      <c r="A2041" s="5">
        <v>2032</v>
      </c>
      <c r="B2041" t="s">
        <v>442</v>
      </c>
      <c r="C2041" t="s">
        <v>1113</v>
      </c>
      <c r="D2041" t="s">
        <v>1771</v>
      </c>
      <c r="E2041" s="11">
        <v>1149005</v>
      </c>
      <c r="F2041" t="s">
        <v>3720</v>
      </c>
      <c r="G2041">
        <v>26.9</v>
      </c>
      <c r="H2041" s="12">
        <v>500</v>
      </c>
      <c r="I2041" s="12" t="s">
        <v>315</v>
      </c>
      <c r="J2041" s="13"/>
      <c r="K2041" s="13"/>
    </row>
    <row r="2042" spans="1:11" x14ac:dyDescent="0.25">
      <c r="A2042" s="5">
        <v>2033</v>
      </c>
      <c r="B2042" t="s">
        <v>442</v>
      </c>
      <c r="C2042" t="s">
        <v>1113</v>
      </c>
      <c r="D2042" t="s">
        <v>1771</v>
      </c>
      <c r="E2042" s="11">
        <v>1149019</v>
      </c>
      <c r="F2042" t="s">
        <v>3721</v>
      </c>
      <c r="G2042">
        <v>31.9</v>
      </c>
      <c r="H2042" s="12">
        <v>500</v>
      </c>
      <c r="I2042" s="12" t="s">
        <v>315</v>
      </c>
      <c r="J2042" s="13"/>
      <c r="K2042" s="13"/>
    </row>
    <row r="2043" spans="1:11" x14ac:dyDescent="0.25">
      <c r="A2043" s="5">
        <v>2034</v>
      </c>
      <c r="B2043" t="s">
        <v>442</v>
      </c>
      <c r="C2043" t="s">
        <v>1123</v>
      </c>
      <c r="D2043" t="s">
        <v>1771</v>
      </c>
      <c r="E2043" s="11">
        <v>1149057</v>
      </c>
      <c r="F2043" t="s">
        <v>3722</v>
      </c>
      <c r="G2043" t="s">
        <v>200</v>
      </c>
      <c r="H2043" s="12">
        <v>200</v>
      </c>
      <c r="I2043" s="12" t="s">
        <v>315</v>
      </c>
      <c r="J2043" s="13"/>
      <c r="K2043" s="13"/>
    </row>
    <row r="2044" spans="1:11" x14ac:dyDescent="0.25">
      <c r="A2044" s="5">
        <v>2035</v>
      </c>
      <c r="B2044" t="s">
        <v>442</v>
      </c>
      <c r="C2044" t="s">
        <v>1110</v>
      </c>
      <c r="D2044" t="s">
        <v>1772</v>
      </c>
      <c r="E2044" s="11">
        <v>1211318</v>
      </c>
      <c r="F2044" t="s">
        <v>3723</v>
      </c>
      <c r="G2044" t="s">
        <v>200</v>
      </c>
      <c r="H2044" s="12">
        <v>330</v>
      </c>
      <c r="I2044" s="12" t="s">
        <v>4076</v>
      </c>
      <c r="J2044" s="13"/>
      <c r="K2044" s="13"/>
    </row>
    <row r="2045" spans="1:11" x14ac:dyDescent="0.25">
      <c r="A2045" s="5">
        <v>2036</v>
      </c>
      <c r="B2045" t="s">
        <v>442</v>
      </c>
      <c r="C2045" t="s">
        <v>1109</v>
      </c>
      <c r="D2045" t="s">
        <v>1787</v>
      </c>
      <c r="E2045" s="11">
        <v>1150667</v>
      </c>
      <c r="F2045" t="s">
        <v>3724</v>
      </c>
      <c r="G2045" t="s">
        <v>200</v>
      </c>
      <c r="H2045" s="12">
        <v>20</v>
      </c>
      <c r="I2045" s="12" t="s">
        <v>315</v>
      </c>
      <c r="J2045" s="13"/>
      <c r="K2045" s="13"/>
    </row>
    <row r="2046" spans="1:11" x14ac:dyDescent="0.25">
      <c r="A2046" s="5">
        <v>2037</v>
      </c>
      <c r="B2046" t="s">
        <v>442</v>
      </c>
      <c r="C2046" t="s">
        <v>1110</v>
      </c>
      <c r="D2046" t="s">
        <v>1788</v>
      </c>
      <c r="E2046" s="11">
        <v>1154365</v>
      </c>
      <c r="F2046" t="s">
        <v>3725</v>
      </c>
      <c r="G2046" t="s">
        <v>200</v>
      </c>
      <c r="H2046" s="12">
        <v>1000</v>
      </c>
      <c r="I2046" s="12" t="s">
        <v>4076</v>
      </c>
      <c r="J2046" s="13"/>
      <c r="K2046" s="13"/>
    </row>
    <row r="2047" spans="1:11" x14ac:dyDescent="0.25">
      <c r="A2047" s="5">
        <v>2038</v>
      </c>
      <c r="B2047" t="s">
        <v>442</v>
      </c>
      <c r="C2047" t="s">
        <v>444</v>
      </c>
      <c r="D2047" t="s">
        <v>1789</v>
      </c>
      <c r="E2047" s="11">
        <v>1027459</v>
      </c>
      <c r="F2047" t="s">
        <v>3726</v>
      </c>
      <c r="G2047" t="s">
        <v>200</v>
      </c>
      <c r="H2047" s="12">
        <v>16</v>
      </c>
      <c r="I2047" s="12" t="s">
        <v>4160</v>
      </c>
      <c r="J2047" s="13"/>
      <c r="K2047" s="13"/>
    </row>
    <row r="2048" spans="1:11" x14ac:dyDescent="0.25">
      <c r="A2048" s="5">
        <v>2039</v>
      </c>
      <c r="B2048" t="s">
        <v>442</v>
      </c>
      <c r="C2048" t="s">
        <v>444</v>
      </c>
      <c r="D2048" t="s">
        <v>1789</v>
      </c>
      <c r="E2048" s="11">
        <v>1027460</v>
      </c>
      <c r="F2048" t="s">
        <v>3727</v>
      </c>
      <c r="G2048">
        <v>31.9</v>
      </c>
      <c r="H2048" s="12">
        <v>32</v>
      </c>
      <c r="I2048" s="12" t="s">
        <v>4160</v>
      </c>
      <c r="J2048" s="13"/>
      <c r="K2048" s="13"/>
    </row>
    <row r="2049" spans="1:11" x14ac:dyDescent="0.25">
      <c r="A2049" s="5">
        <v>2040</v>
      </c>
      <c r="B2049" t="s">
        <v>442</v>
      </c>
      <c r="C2049" t="s">
        <v>1112</v>
      </c>
      <c r="D2049" t="s">
        <v>1779</v>
      </c>
      <c r="E2049" s="11">
        <v>1010567</v>
      </c>
      <c r="F2049" t="s">
        <v>3728</v>
      </c>
      <c r="G2049">
        <v>13.99</v>
      </c>
      <c r="H2049" s="12">
        <v>350</v>
      </c>
      <c r="I2049" s="12" t="s">
        <v>315</v>
      </c>
      <c r="J2049" s="13"/>
      <c r="K2049" s="13" t="s">
        <v>379</v>
      </c>
    </row>
    <row r="2050" spans="1:11" x14ac:dyDescent="0.25">
      <c r="A2050" s="5">
        <v>2041</v>
      </c>
      <c r="B2050" t="s">
        <v>442</v>
      </c>
      <c r="C2050" t="s">
        <v>443</v>
      </c>
      <c r="D2050" t="s">
        <v>1779</v>
      </c>
      <c r="E2050" s="11">
        <v>1010568</v>
      </c>
      <c r="F2050" t="s">
        <v>3729</v>
      </c>
      <c r="G2050">
        <v>13.99</v>
      </c>
      <c r="H2050" s="12">
        <v>350</v>
      </c>
      <c r="I2050" s="12" t="s">
        <v>315</v>
      </c>
      <c r="J2050" s="13"/>
      <c r="K2050" s="13" t="s">
        <v>379</v>
      </c>
    </row>
    <row r="2051" spans="1:11" x14ac:dyDescent="0.25">
      <c r="A2051" s="5">
        <v>2042</v>
      </c>
      <c r="B2051" t="s">
        <v>442</v>
      </c>
      <c r="C2051" t="s">
        <v>443</v>
      </c>
      <c r="D2051" t="s">
        <v>1763</v>
      </c>
      <c r="E2051" s="11">
        <v>1108223</v>
      </c>
      <c r="F2051" t="s">
        <v>3730</v>
      </c>
      <c r="G2051">
        <v>19.899999999999999</v>
      </c>
      <c r="H2051" s="12">
        <v>150</v>
      </c>
      <c r="I2051" s="12" t="s">
        <v>315</v>
      </c>
      <c r="J2051" s="13"/>
      <c r="K2051" s="13"/>
    </row>
    <row r="2052" spans="1:11" x14ac:dyDescent="0.25">
      <c r="A2052" s="5">
        <v>2043</v>
      </c>
      <c r="B2052" t="s">
        <v>442</v>
      </c>
      <c r="C2052" t="s">
        <v>443</v>
      </c>
      <c r="D2052" t="s">
        <v>1763</v>
      </c>
      <c r="E2052" s="11">
        <v>1108228</v>
      </c>
      <c r="F2052" t="s">
        <v>3731</v>
      </c>
      <c r="G2052">
        <v>22.5</v>
      </c>
      <c r="H2052" s="12">
        <v>150</v>
      </c>
      <c r="I2052" s="12" t="s">
        <v>315</v>
      </c>
      <c r="J2052" s="13"/>
      <c r="K2052" s="13"/>
    </row>
    <row r="2053" spans="1:11" x14ac:dyDescent="0.25">
      <c r="A2053" s="5">
        <v>2044</v>
      </c>
      <c r="B2053" t="s">
        <v>442</v>
      </c>
      <c r="C2053" t="s">
        <v>443</v>
      </c>
      <c r="D2053" t="s">
        <v>1790</v>
      </c>
      <c r="E2053" s="11">
        <v>1131793</v>
      </c>
      <c r="F2053" t="s">
        <v>3732</v>
      </c>
      <c r="G2053">
        <v>2.9</v>
      </c>
      <c r="H2053" s="12">
        <v>500</v>
      </c>
      <c r="I2053" s="12" t="s">
        <v>315</v>
      </c>
      <c r="J2053" s="13"/>
      <c r="K2053" s="13"/>
    </row>
    <row r="2054" spans="1:11" x14ac:dyDescent="0.25">
      <c r="A2054" s="5">
        <v>2045</v>
      </c>
      <c r="B2054" t="s">
        <v>442</v>
      </c>
      <c r="C2054" t="s">
        <v>1137</v>
      </c>
      <c r="D2054" t="s">
        <v>1791</v>
      </c>
      <c r="E2054" s="11">
        <v>1012105</v>
      </c>
      <c r="F2054" t="s">
        <v>3733</v>
      </c>
      <c r="G2054" t="s">
        <v>200</v>
      </c>
      <c r="H2054" s="12">
        <v>1</v>
      </c>
      <c r="I2054" s="12" t="s">
        <v>313</v>
      </c>
      <c r="J2054" s="13"/>
      <c r="K2054" s="13"/>
    </row>
    <row r="2055" spans="1:11" x14ac:dyDescent="0.25">
      <c r="A2055" s="5">
        <v>2046</v>
      </c>
      <c r="B2055" t="s">
        <v>442</v>
      </c>
      <c r="C2055" t="s">
        <v>1137</v>
      </c>
      <c r="D2055" t="s">
        <v>1791</v>
      </c>
      <c r="E2055" s="11">
        <v>1012103</v>
      </c>
      <c r="F2055" t="s">
        <v>3734</v>
      </c>
      <c r="G2055" t="s">
        <v>200</v>
      </c>
      <c r="H2055" s="12">
        <v>500</v>
      </c>
      <c r="I2055" s="12" t="s">
        <v>315</v>
      </c>
      <c r="J2055" s="13"/>
      <c r="K2055" s="13"/>
    </row>
    <row r="2056" spans="1:11" x14ac:dyDescent="0.25">
      <c r="A2056" s="5">
        <v>2047</v>
      </c>
      <c r="B2056" t="s">
        <v>442</v>
      </c>
      <c r="C2056" t="s">
        <v>1137</v>
      </c>
      <c r="D2056" t="s">
        <v>1767</v>
      </c>
      <c r="E2056" s="11">
        <v>1035087</v>
      </c>
      <c r="F2056" t="s">
        <v>3735</v>
      </c>
      <c r="G2056" t="s">
        <v>200</v>
      </c>
      <c r="H2056" s="12" t="s">
        <v>4091</v>
      </c>
      <c r="I2056" s="12" t="s">
        <v>313</v>
      </c>
      <c r="J2056" s="13"/>
      <c r="K2056" s="13"/>
    </row>
    <row r="2057" spans="1:11" x14ac:dyDescent="0.25">
      <c r="A2057" s="5">
        <v>2048</v>
      </c>
      <c r="B2057" t="s">
        <v>442</v>
      </c>
      <c r="C2057" t="s">
        <v>1137</v>
      </c>
      <c r="D2057" t="s">
        <v>1771</v>
      </c>
      <c r="E2057" s="11">
        <v>1148894</v>
      </c>
      <c r="F2057" t="s">
        <v>3736</v>
      </c>
      <c r="G2057" t="s">
        <v>200</v>
      </c>
      <c r="H2057" s="12">
        <v>500</v>
      </c>
      <c r="I2057" s="12" t="s">
        <v>315</v>
      </c>
      <c r="J2057" s="13"/>
      <c r="K2057" s="13"/>
    </row>
    <row r="2058" spans="1:11" x14ac:dyDescent="0.25">
      <c r="A2058" s="5">
        <v>2049</v>
      </c>
      <c r="B2058" t="s">
        <v>442</v>
      </c>
      <c r="C2058" t="s">
        <v>1137</v>
      </c>
      <c r="D2058" t="s">
        <v>1771</v>
      </c>
      <c r="E2058" s="11">
        <v>1148909</v>
      </c>
      <c r="F2058" t="s">
        <v>3737</v>
      </c>
      <c r="G2058" t="s">
        <v>200</v>
      </c>
      <c r="H2058" s="12">
        <v>500</v>
      </c>
      <c r="I2058" s="12" t="s">
        <v>315</v>
      </c>
      <c r="J2058" s="13"/>
      <c r="K2058" s="13"/>
    </row>
    <row r="2059" spans="1:11" x14ac:dyDescent="0.25">
      <c r="A2059" s="5">
        <v>2050</v>
      </c>
      <c r="B2059" t="s">
        <v>442</v>
      </c>
      <c r="C2059" t="s">
        <v>1110</v>
      </c>
      <c r="D2059" t="s">
        <v>1783</v>
      </c>
      <c r="E2059" s="11">
        <v>1016114</v>
      </c>
      <c r="F2059" t="s">
        <v>3738</v>
      </c>
      <c r="G2059">
        <v>14.9</v>
      </c>
      <c r="H2059" s="12">
        <v>1</v>
      </c>
      <c r="I2059" s="12" t="s">
        <v>4075</v>
      </c>
      <c r="J2059" s="13"/>
      <c r="K2059" s="13"/>
    </row>
    <row r="2060" spans="1:11" x14ac:dyDescent="0.25">
      <c r="A2060" s="5">
        <v>2051</v>
      </c>
      <c r="B2060" t="s">
        <v>442</v>
      </c>
      <c r="C2060" t="s">
        <v>1110</v>
      </c>
      <c r="D2060" t="s">
        <v>1783</v>
      </c>
      <c r="E2060" s="11">
        <v>1016116</v>
      </c>
      <c r="F2060" t="s">
        <v>3739</v>
      </c>
      <c r="G2060">
        <v>16.899999999999999</v>
      </c>
      <c r="H2060" s="12">
        <v>1</v>
      </c>
      <c r="I2060" s="12" t="s">
        <v>4075</v>
      </c>
      <c r="J2060" s="13"/>
      <c r="K2060" s="13"/>
    </row>
    <row r="2061" spans="1:11" x14ac:dyDescent="0.25">
      <c r="A2061" s="5">
        <v>2052</v>
      </c>
      <c r="B2061" t="s">
        <v>442</v>
      </c>
      <c r="C2061" t="s">
        <v>1110</v>
      </c>
      <c r="D2061" t="s">
        <v>1792</v>
      </c>
      <c r="E2061" s="11">
        <v>1224849</v>
      </c>
      <c r="F2061" t="s">
        <v>3740</v>
      </c>
      <c r="G2061" t="s">
        <v>200</v>
      </c>
      <c r="H2061" s="12">
        <v>1</v>
      </c>
      <c r="I2061" s="12" t="s">
        <v>4075</v>
      </c>
      <c r="J2061" s="13"/>
      <c r="K2061" s="13"/>
    </row>
    <row r="2062" spans="1:11" x14ac:dyDescent="0.25">
      <c r="A2062" s="5">
        <v>2053</v>
      </c>
      <c r="B2062" t="s">
        <v>442</v>
      </c>
      <c r="C2062" t="s">
        <v>1110</v>
      </c>
      <c r="D2062" t="s">
        <v>1785</v>
      </c>
      <c r="E2062" s="11">
        <v>1106381</v>
      </c>
      <c r="F2062" t="s">
        <v>3741</v>
      </c>
      <c r="G2062">
        <v>12.99</v>
      </c>
      <c r="H2062" s="12">
        <v>1</v>
      </c>
      <c r="I2062" s="12" t="s">
        <v>4075</v>
      </c>
      <c r="J2062" s="13"/>
      <c r="K2062" s="13"/>
    </row>
    <row r="2063" spans="1:11" x14ac:dyDescent="0.25">
      <c r="A2063" s="5">
        <v>2054</v>
      </c>
      <c r="B2063" t="s">
        <v>442</v>
      </c>
      <c r="C2063" t="s">
        <v>1110</v>
      </c>
      <c r="D2063" t="s">
        <v>1793</v>
      </c>
      <c r="E2063" s="11">
        <v>1199270</v>
      </c>
      <c r="F2063" t="s">
        <v>3742</v>
      </c>
      <c r="G2063" t="s">
        <v>200</v>
      </c>
      <c r="H2063" s="12">
        <v>1</v>
      </c>
      <c r="I2063" s="12" t="s">
        <v>4075</v>
      </c>
      <c r="J2063" s="13"/>
      <c r="K2063" s="13"/>
    </row>
    <row r="2064" spans="1:11" x14ac:dyDescent="0.25">
      <c r="A2064" s="5">
        <v>2055</v>
      </c>
      <c r="B2064" t="s">
        <v>442</v>
      </c>
      <c r="C2064" t="s">
        <v>1110</v>
      </c>
      <c r="D2064" t="s">
        <v>1778</v>
      </c>
      <c r="E2064" s="11">
        <v>1146142</v>
      </c>
      <c r="F2064" t="s">
        <v>3743</v>
      </c>
      <c r="G2064">
        <v>14.9</v>
      </c>
      <c r="H2064" s="12">
        <v>1</v>
      </c>
      <c r="I2064" s="12" t="s">
        <v>4075</v>
      </c>
      <c r="J2064" s="13"/>
      <c r="K2064" s="13"/>
    </row>
    <row r="2065" spans="1:11" x14ac:dyDescent="0.25">
      <c r="A2065" s="5">
        <v>2056</v>
      </c>
      <c r="B2065" t="s">
        <v>442</v>
      </c>
      <c r="C2065" t="s">
        <v>1110</v>
      </c>
      <c r="D2065" t="s">
        <v>1788</v>
      </c>
      <c r="E2065" s="11">
        <v>1154334</v>
      </c>
      <c r="F2065" t="s">
        <v>3744</v>
      </c>
      <c r="G2065" t="s">
        <v>200</v>
      </c>
      <c r="H2065" s="12">
        <v>100</v>
      </c>
      <c r="I2065" s="12" t="s">
        <v>4076</v>
      </c>
      <c r="J2065" s="13"/>
      <c r="K2065" s="13"/>
    </row>
    <row r="2066" spans="1:11" x14ac:dyDescent="0.25">
      <c r="A2066" s="5">
        <v>2057</v>
      </c>
      <c r="B2066" t="s">
        <v>445</v>
      </c>
      <c r="C2066" t="s">
        <v>446</v>
      </c>
      <c r="D2066" t="s">
        <v>1703</v>
      </c>
      <c r="E2066" s="11">
        <v>1014882</v>
      </c>
      <c r="F2066" t="s">
        <v>3745</v>
      </c>
      <c r="G2066" t="s">
        <v>200</v>
      </c>
      <c r="H2066" s="12" t="s">
        <v>4268</v>
      </c>
      <c r="I2066" s="12" t="s">
        <v>4076</v>
      </c>
      <c r="J2066" s="13"/>
      <c r="K2066" s="13"/>
    </row>
    <row r="2067" spans="1:11" x14ac:dyDescent="0.25">
      <c r="A2067" s="5">
        <v>2058</v>
      </c>
      <c r="B2067" t="s">
        <v>445</v>
      </c>
      <c r="C2067" t="s">
        <v>446</v>
      </c>
      <c r="D2067" t="s">
        <v>1703</v>
      </c>
      <c r="E2067" s="11">
        <v>1014882</v>
      </c>
      <c r="F2067" t="s">
        <v>3746</v>
      </c>
      <c r="G2067" t="s">
        <v>200</v>
      </c>
      <c r="H2067" s="12" t="s">
        <v>4207</v>
      </c>
      <c r="I2067" s="12" t="s">
        <v>4076</v>
      </c>
      <c r="J2067" s="13"/>
      <c r="K2067" s="13"/>
    </row>
    <row r="2068" spans="1:11" x14ac:dyDescent="0.25">
      <c r="A2068" s="5">
        <v>2059</v>
      </c>
      <c r="B2068" t="s">
        <v>445</v>
      </c>
      <c r="C2068" t="s">
        <v>446</v>
      </c>
      <c r="D2068" t="s">
        <v>553</v>
      </c>
      <c r="E2068" s="11">
        <v>1033060</v>
      </c>
      <c r="F2068" t="s">
        <v>3747</v>
      </c>
      <c r="G2068">
        <v>159.9</v>
      </c>
      <c r="H2068" s="12" t="s">
        <v>4268</v>
      </c>
      <c r="I2068" s="12" t="s">
        <v>4076</v>
      </c>
      <c r="J2068" s="13"/>
      <c r="K2068" s="13"/>
    </row>
    <row r="2069" spans="1:11" x14ac:dyDescent="0.25">
      <c r="A2069" s="5">
        <v>2060</v>
      </c>
      <c r="B2069" t="s">
        <v>445</v>
      </c>
      <c r="C2069" t="s">
        <v>446</v>
      </c>
      <c r="D2069" t="s">
        <v>553</v>
      </c>
      <c r="E2069" s="11">
        <v>1033060</v>
      </c>
      <c r="F2069" t="s">
        <v>809</v>
      </c>
      <c r="G2069">
        <v>40.5</v>
      </c>
      <c r="H2069" s="12" t="s">
        <v>4100</v>
      </c>
      <c r="I2069" s="12" t="s">
        <v>4076</v>
      </c>
      <c r="J2069" s="13"/>
      <c r="K2069" s="13"/>
    </row>
    <row r="2070" spans="1:11" x14ac:dyDescent="0.25">
      <c r="A2070" s="5">
        <v>2061</v>
      </c>
      <c r="B2070" t="s">
        <v>445</v>
      </c>
      <c r="C2070" t="s">
        <v>446</v>
      </c>
      <c r="D2070" t="s">
        <v>553</v>
      </c>
      <c r="E2070" s="11">
        <v>1033077</v>
      </c>
      <c r="F2070" t="s">
        <v>3748</v>
      </c>
      <c r="G2070">
        <v>162.9</v>
      </c>
      <c r="H2070" s="12" t="s">
        <v>4268</v>
      </c>
      <c r="I2070" s="12" t="s">
        <v>4076</v>
      </c>
      <c r="J2070" s="13"/>
      <c r="K2070" s="13"/>
    </row>
    <row r="2071" spans="1:11" x14ac:dyDescent="0.25">
      <c r="A2071" s="5">
        <v>2062</v>
      </c>
      <c r="B2071" t="s">
        <v>445</v>
      </c>
      <c r="C2071" t="s">
        <v>446</v>
      </c>
      <c r="D2071" t="s">
        <v>553</v>
      </c>
      <c r="E2071" s="11">
        <v>1033077</v>
      </c>
      <c r="F2071" t="s">
        <v>3749</v>
      </c>
      <c r="G2071">
        <v>41.9</v>
      </c>
      <c r="H2071" s="12" t="s">
        <v>4100</v>
      </c>
      <c r="I2071" s="12" t="s">
        <v>4076</v>
      </c>
      <c r="J2071" s="13"/>
      <c r="K2071" s="13"/>
    </row>
    <row r="2072" spans="1:11" x14ac:dyDescent="0.25">
      <c r="A2072" s="5">
        <v>2063</v>
      </c>
      <c r="B2072" t="s">
        <v>445</v>
      </c>
      <c r="C2072" t="s">
        <v>1252</v>
      </c>
      <c r="D2072" t="s">
        <v>1794</v>
      </c>
      <c r="E2072" s="11">
        <v>1044034</v>
      </c>
      <c r="F2072" t="s">
        <v>3750</v>
      </c>
      <c r="G2072" t="s">
        <v>200</v>
      </c>
      <c r="H2072" s="12">
        <v>355</v>
      </c>
      <c r="I2072" s="12" t="s">
        <v>4076</v>
      </c>
      <c r="J2072" s="13"/>
      <c r="K2072" s="13"/>
    </row>
    <row r="2073" spans="1:11" x14ac:dyDescent="0.25">
      <c r="A2073" s="5">
        <v>2064</v>
      </c>
      <c r="B2073" t="s">
        <v>445</v>
      </c>
      <c r="C2073" t="s">
        <v>446</v>
      </c>
      <c r="D2073" t="s">
        <v>554</v>
      </c>
      <c r="E2073" s="11">
        <v>1075189</v>
      </c>
      <c r="F2073" t="s">
        <v>812</v>
      </c>
      <c r="G2073">
        <v>8.75</v>
      </c>
      <c r="H2073" s="12">
        <v>320</v>
      </c>
      <c r="I2073" s="12" t="s">
        <v>4076</v>
      </c>
      <c r="J2073" s="13"/>
      <c r="K2073" s="13"/>
    </row>
    <row r="2074" spans="1:11" x14ac:dyDescent="0.25">
      <c r="A2074" s="5">
        <v>2065</v>
      </c>
      <c r="B2074" t="s">
        <v>445</v>
      </c>
      <c r="C2074" t="s">
        <v>446</v>
      </c>
      <c r="D2074" t="s">
        <v>554</v>
      </c>
      <c r="E2074" s="11">
        <v>1075189</v>
      </c>
      <c r="F2074" t="s">
        <v>813</v>
      </c>
      <c r="G2074">
        <v>30.5</v>
      </c>
      <c r="H2074" s="12" t="s">
        <v>4101</v>
      </c>
      <c r="I2074" s="12" t="s">
        <v>4076</v>
      </c>
      <c r="J2074" s="13"/>
      <c r="K2074" s="13"/>
    </row>
    <row r="2075" spans="1:11" x14ac:dyDescent="0.25">
      <c r="A2075" s="5">
        <v>2066</v>
      </c>
      <c r="B2075" t="s">
        <v>445</v>
      </c>
      <c r="C2075" t="s">
        <v>446</v>
      </c>
      <c r="D2075" t="s">
        <v>555</v>
      </c>
      <c r="E2075" s="11">
        <v>1079747</v>
      </c>
      <c r="F2075" t="s">
        <v>3751</v>
      </c>
      <c r="G2075">
        <v>159.9</v>
      </c>
      <c r="H2075" s="12" t="s">
        <v>4268</v>
      </c>
      <c r="I2075" s="12" t="s">
        <v>4076</v>
      </c>
      <c r="J2075" s="13"/>
      <c r="K2075" s="13"/>
    </row>
    <row r="2076" spans="1:11" x14ac:dyDescent="0.25">
      <c r="A2076" s="5">
        <v>2067</v>
      </c>
      <c r="B2076" t="s">
        <v>445</v>
      </c>
      <c r="C2076" t="s">
        <v>446</v>
      </c>
      <c r="D2076" t="s">
        <v>555</v>
      </c>
      <c r="E2076" s="11">
        <v>1079747</v>
      </c>
      <c r="F2076" t="s">
        <v>3752</v>
      </c>
      <c r="G2076">
        <v>28.99</v>
      </c>
      <c r="H2076" s="12" t="s">
        <v>4101</v>
      </c>
      <c r="I2076" s="12" t="s">
        <v>4076</v>
      </c>
      <c r="J2076" s="13"/>
      <c r="K2076" s="13" t="s">
        <v>379</v>
      </c>
    </row>
    <row r="2077" spans="1:11" x14ac:dyDescent="0.25">
      <c r="A2077" s="5">
        <v>2068</v>
      </c>
      <c r="B2077" t="s">
        <v>445</v>
      </c>
      <c r="C2077" t="s">
        <v>446</v>
      </c>
      <c r="D2077" t="s">
        <v>556</v>
      </c>
      <c r="E2077" s="11">
        <v>1100334</v>
      </c>
      <c r="F2077" t="s">
        <v>3753</v>
      </c>
      <c r="G2077">
        <v>30.99</v>
      </c>
      <c r="H2077" s="12" t="s">
        <v>4101</v>
      </c>
      <c r="I2077" s="12" t="s">
        <v>4076</v>
      </c>
      <c r="J2077" s="13"/>
      <c r="K2077" s="13" t="s">
        <v>379</v>
      </c>
    </row>
    <row r="2078" spans="1:11" x14ac:dyDescent="0.25">
      <c r="A2078" s="5">
        <v>2069</v>
      </c>
      <c r="B2078" t="s">
        <v>445</v>
      </c>
      <c r="C2078" t="s">
        <v>446</v>
      </c>
      <c r="D2078" t="s">
        <v>556</v>
      </c>
      <c r="E2078" s="11">
        <v>1215973</v>
      </c>
      <c r="F2078" t="s">
        <v>3754</v>
      </c>
      <c r="G2078">
        <v>9.5</v>
      </c>
      <c r="H2078" s="12">
        <v>320</v>
      </c>
      <c r="I2078" s="12" t="s">
        <v>4076</v>
      </c>
      <c r="J2078" s="13"/>
      <c r="K2078" s="13"/>
    </row>
    <row r="2079" spans="1:11" x14ac:dyDescent="0.25">
      <c r="A2079" s="5">
        <v>2070</v>
      </c>
      <c r="B2079" t="s">
        <v>445</v>
      </c>
      <c r="C2079" t="s">
        <v>446</v>
      </c>
      <c r="D2079" t="s">
        <v>1795</v>
      </c>
      <c r="E2079" s="11">
        <v>1165315</v>
      </c>
      <c r="F2079" t="s">
        <v>3755</v>
      </c>
      <c r="G2079" t="s">
        <v>200</v>
      </c>
      <c r="H2079" s="12">
        <v>320</v>
      </c>
      <c r="I2079" s="12" t="s">
        <v>4076</v>
      </c>
      <c r="J2079" s="13"/>
      <c r="K2079" s="13"/>
    </row>
    <row r="2080" spans="1:11" x14ac:dyDescent="0.25">
      <c r="A2080" s="5">
        <v>2071</v>
      </c>
      <c r="B2080" t="s">
        <v>445</v>
      </c>
      <c r="C2080" t="s">
        <v>447</v>
      </c>
      <c r="D2080" t="s">
        <v>1795</v>
      </c>
      <c r="E2080" s="11">
        <v>1222042</v>
      </c>
      <c r="F2080" t="s">
        <v>3756</v>
      </c>
      <c r="G2080" t="s">
        <v>200</v>
      </c>
      <c r="H2080" s="12">
        <v>320</v>
      </c>
      <c r="I2080" s="12" t="s">
        <v>4076</v>
      </c>
      <c r="J2080" s="13"/>
      <c r="K2080" s="13"/>
    </row>
    <row r="2081" spans="1:11" x14ac:dyDescent="0.25">
      <c r="A2081" s="5">
        <v>2072</v>
      </c>
      <c r="B2081" t="s">
        <v>445</v>
      </c>
      <c r="C2081" t="s">
        <v>446</v>
      </c>
      <c r="D2081" t="s">
        <v>545</v>
      </c>
      <c r="E2081" s="11">
        <v>1178131</v>
      </c>
      <c r="F2081" t="s">
        <v>3757</v>
      </c>
      <c r="G2081">
        <v>159.9</v>
      </c>
      <c r="H2081" s="12" t="s">
        <v>4268</v>
      </c>
      <c r="I2081" s="12" t="s">
        <v>4076</v>
      </c>
      <c r="J2081" s="13"/>
      <c r="K2081" s="13"/>
    </row>
    <row r="2082" spans="1:11" x14ac:dyDescent="0.25">
      <c r="A2082" s="5">
        <v>2073</v>
      </c>
      <c r="B2082" t="s">
        <v>445</v>
      </c>
      <c r="C2082" t="s">
        <v>446</v>
      </c>
      <c r="D2082" t="s">
        <v>545</v>
      </c>
      <c r="E2082" s="11">
        <v>1178131</v>
      </c>
      <c r="F2082" t="s">
        <v>817</v>
      </c>
      <c r="G2082">
        <v>41.9</v>
      </c>
      <c r="H2082" s="12" t="s">
        <v>4100</v>
      </c>
      <c r="I2082" s="12" t="s">
        <v>4076</v>
      </c>
      <c r="J2082" s="13"/>
      <c r="K2082" s="13"/>
    </row>
    <row r="2083" spans="1:11" x14ac:dyDescent="0.25">
      <c r="A2083" s="5">
        <v>2074</v>
      </c>
      <c r="B2083" t="s">
        <v>445</v>
      </c>
      <c r="C2083" t="s">
        <v>446</v>
      </c>
      <c r="D2083" t="s">
        <v>545</v>
      </c>
      <c r="E2083" s="11">
        <v>1178164</v>
      </c>
      <c r="F2083" t="s">
        <v>3758</v>
      </c>
      <c r="G2083">
        <v>8.1999999999999993</v>
      </c>
      <c r="H2083" s="12">
        <v>320</v>
      </c>
      <c r="I2083" s="12" t="s">
        <v>4076</v>
      </c>
      <c r="J2083" s="13"/>
      <c r="K2083" s="13"/>
    </row>
    <row r="2084" spans="1:11" x14ac:dyDescent="0.25">
      <c r="A2084" s="5">
        <v>2075</v>
      </c>
      <c r="B2084" t="s">
        <v>445</v>
      </c>
      <c r="C2084" t="s">
        <v>446</v>
      </c>
      <c r="D2084" t="s">
        <v>545</v>
      </c>
      <c r="E2084" s="11">
        <v>1178164</v>
      </c>
      <c r="F2084" t="s">
        <v>3759</v>
      </c>
      <c r="G2084">
        <v>28.9</v>
      </c>
      <c r="H2084" s="12" t="s">
        <v>4100</v>
      </c>
      <c r="I2084" s="12" t="s">
        <v>4076</v>
      </c>
      <c r="J2084" s="13"/>
      <c r="K2084" s="13"/>
    </row>
    <row r="2085" spans="1:11" x14ac:dyDescent="0.25">
      <c r="A2085" s="5">
        <v>2076</v>
      </c>
      <c r="B2085" t="s">
        <v>1253</v>
      </c>
      <c r="C2085" t="s">
        <v>1254</v>
      </c>
      <c r="D2085" t="s">
        <v>1796</v>
      </c>
      <c r="E2085" s="11">
        <v>1041110</v>
      </c>
      <c r="F2085" t="s">
        <v>3760</v>
      </c>
      <c r="G2085" t="s">
        <v>201</v>
      </c>
      <c r="H2085" s="12">
        <v>750</v>
      </c>
      <c r="I2085" s="12" t="s">
        <v>4076</v>
      </c>
      <c r="J2085" s="13">
        <v>149.99</v>
      </c>
      <c r="K2085" s="13"/>
    </row>
    <row r="2086" spans="1:11" x14ac:dyDescent="0.25">
      <c r="A2086" s="5">
        <v>2077</v>
      </c>
      <c r="B2086" t="s">
        <v>1255</v>
      </c>
      <c r="C2086" t="s">
        <v>452</v>
      </c>
      <c r="D2086" t="s">
        <v>1797</v>
      </c>
      <c r="E2086" s="11">
        <v>1014257</v>
      </c>
      <c r="F2086" t="s">
        <v>3761</v>
      </c>
      <c r="G2086" t="s">
        <v>200</v>
      </c>
      <c r="H2086" s="12">
        <v>454</v>
      </c>
      <c r="I2086" s="12" t="s">
        <v>315</v>
      </c>
      <c r="J2086" s="13"/>
      <c r="K2086" s="13"/>
    </row>
    <row r="2087" spans="1:11" x14ac:dyDescent="0.25">
      <c r="A2087" s="5">
        <v>2078</v>
      </c>
      <c r="B2087" t="s">
        <v>93</v>
      </c>
      <c r="C2087" t="s">
        <v>449</v>
      </c>
      <c r="D2087" t="s">
        <v>560</v>
      </c>
      <c r="E2087" s="11">
        <v>1041009</v>
      </c>
      <c r="F2087" t="s">
        <v>3762</v>
      </c>
      <c r="G2087">
        <v>6.99</v>
      </c>
      <c r="H2087" s="12" t="s">
        <v>4269</v>
      </c>
      <c r="I2087" s="12" t="s">
        <v>4075</v>
      </c>
      <c r="J2087" s="13"/>
      <c r="K2087" s="13"/>
    </row>
    <row r="2088" spans="1:11" x14ac:dyDescent="0.25">
      <c r="A2088" s="5">
        <v>2079</v>
      </c>
      <c r="B2088" t="s">
        <v>93</v>
      </c>
      <c r="C2088" t="s">
        <v>1256</v>
      </c>
      <c r="D2088" t="s">
        <v>560</v>
      </c>
      <c r="E2088" s="11">
        <v>1041024</v>
      </c>
      <c r="F2088" t="s">
        <v>3763</v>
      </c>
      <c r="G2088">
        <v>4.8499999999999996</v>
      </c>
      <c r="H2088" s="12">
        <v>1</v>
      </c>
      <c r="I2088" s="12" t="s">
        <v>4075</v>
      </c>
      <c r="J2088" s="13"/>
      <c r="K2088" s="13"/>
    </row>
    <row r="2089" spans="1:11" x14ac:dyDescent="0.25">
      <c r="A2089" s="5">
        <v>2080</v>
      </c>
      <c r="B2089" t="s">
        <v>93</v>
      </c>
      <c r="C2089" t="s">
        <v>1256</v>
      </c>
      <c r="D2089" t="s">
        <v>560</v>
      </c>
      <c r="E2089" s="11">
        <v>1041025</v>
      </c>
      <c r="F2089" t="s">
        <v>3764</v>
      </c>
      <c r="G2089">
        <v>8.5</v>
      </c>
      <c r="H2089" s="12">
        <v>2</v>
      </c>
      <c r="I2089" s="12" t="s">
        <v>4075</v>
      </c>
      <c r="J2089" s="13"/>
      <c r="K2089" s="13"/>
    </row>
    <row r="2090" spans="1:11" x14ac:dyDescent="0.25">
      <c r="A2090" s="5">
        <v>2081</v>
      </c>
      <c r="B2090" t="s">
        <v>93</v>
      </c>
      <c r="C2090" t="s">
        <v>449</v>
      </c>
      <c r="D2090" t="s">
        <v>560</v>
      </c>
      <c r="E2090" s="11">
        <v>1041026</v>
      </c>
      <c r="F2090" t="s">
        <v>847</v>
      </c>
      <c r="G2090">
        <v>6.99</v>
      </c>
      <c r="H2090" s="12" t="s">
        <v>4269</v>
      </c>
      <c r="I2090" s="12" t="s">
        <v>4075</v>
      </c>
      <c r="J2090" s="13"/>
      <c r="K2090" s="13"/>
    </row>
    <row r="2091" spans="1:11" x14ac:dyDescent="0.25">
      <c r="A2091" s="5">
        <v>2082</v>
      </c>
      <c r="B2091" t="s">
        <v>93</v>
      </c>
      <c r="C2091" t="s">
        <v>1256</v>
      </c>
      <c r="D2091" t="s">
        <v>1798</v>
      </c>
      <c r="E2091" s="11">
        <v>1094092</v>
      </c>
      <c r="F2091" t="s">
        <v>3765</v>
      </c>
      <c r="G2091" t="s">
        <v>200</v>
      </c>
      <c r="H2091" s="12">
        <v>2</v>
      </c>
      <c r="I2091" s="12" t="s">
        <v>4075</v>
      </c>
      <c r="J2091" s="13"/>
      <c r="K2091" s="13"/>
    </row>
    <row r="2092" spans="1:11" x14ac:dyDescent="0.25">
      <c r="A2092" s="5">
        <v>2083</v>
      </c>
      <c r="B2092" t="s">
        <v>93</v>
      </c>
      <c r="C2092" t="s">
        <v>86</v>
      </c>
      <c r="D2092" t="s">
        <v>87</v>
      </c>
      <c r="E2092" s="11">
        <v>1170626</v>
      </c>
      <c r="F2092" t="s">
        <v>886</v>
      </c>
      <c r="G2092">
        <v>7.2</v>
      </c>
      <c r="H2092" s="12">
        <v>900</v>
      </c>
      <c r="I2092" s="12" t="s">
        <v>4076</v>
      </c>
      <c r="J2092" s="13"/>
      <c r="K2092" s="13"/>
    </row>
    <row r="2093" spans="1:11" x14ac:dyDescent="0.25">
      <c r="A2093" s="5">
        <v>2084</v>
      </c>
      <c r="B2093" t="s">
        <v>93</v>
      </c>
      <c r="C2093" t="s">
        <v>1257</v>
      </c>
      <c r="D2093" t="s">
        <v>584</v>
      </c>
      <c r="E2093" s="11">
        <v>1049960</v>
      </c>
      <c r="F2093" t="s">
        <v>3766</v>
      </c>
      <c r="G2093">
        <v>45.5</v>
      </c>
      <c r="H2093" s="12">
        <v>1.2</v>
      </c>
      <c r="I2093" s="12" t="s">
        <v>4075</v>
      </c>
      <c r="J2093" s="13"/>
      <c r="K2093" s="13"/>
    </row>
    <row r="2094" spans="1:11" x14ac:dyDescent="0.25">
      <c r="A2094" s="5">
        <v>2085</v>
      </c>
      <c r="B2094" t="s">
        <v>93</v>
      </c>
      <c r="C2094" t="s">
        <v>1258</v>
      </c>
      <c r="D2094" t="s">
        <v>1799</v>
      </c>
      <c r="E2094" s="11">
        <v>1185405</v>
      </c>
      <c r="F2094" t="s">
        <v>3767</v>
      </c>
      <c r="G2094">
        <v>42.9</v>
      </c>
      <c r="H2094" s="12">
        <v>800</v>
      </c>
      <c r="I2094" s="12" t="s">
        <v>315</v>
      </c>
      <c r="J2094" s="13"/>
      <c r="K2094" s="13"/>
    </row>
    <row r="2095" spans="1:11" x14ac:dyDescent="0.25">
      <c r="A2095" s="5">
        <v>2086</v>
      </c>
      <c r="B2095" t="s">
        <v>93</v>
      </c>
      <c r="C2095" t="s">
        <v>1258</v>
      </c>
      <c r="D2095" t="s">
        <v>1799</v>
      </c>
      <c r="E2095" s="11">
        <v>1185408</v>
      </c>
      <c r="F2095" t="s">
        <v>3768</v>
      </c>
      <c r="G2095">
        <v>42.9</v>
      </c>
      <c r="H2095" s="12">
        <v>800</v>
      </c>
      <c r="I2095" s="12" t="s">
        <v>315</v>
      </c>
      <c r="J2095" s="13"/>
      <c r="K2095" s="13"/>
    </row>
    <row r="2096" spans="1:11" x14ac:dyDescent="0.25">
      <c r="A2096" s="5">
        <v>2087</v>
      </c>
      <c r="B2096" t="s">
        <v>93</v>
      </c>
      <c r="C2096" t="s">
        <v>1138</v>
      </c>
      <c r="D2096" t="s">
        <v>110</v>
      </c>
      <c r="E2096" s="11">
        <v>1027690</v>
      </c>
      <c r="F2096" t="s">
        <v>3769</v>
      </c>
      <c r="G2096">
        <v>11.85</v>
      </c>
      <c r="H2096" s="12">
        <v>1.5</v>
      </c>
      <c r="I2096" s="12" t="s">
        <v>313</v>
      </c>
      <c r="J2096" s="13"/>
      <c r="K2096" s="13"/>
    </row>
    <row r="2097" spans="1:11" x14ac:dyDescent="0.25">
      <c r="A2097" s="5">
        <v>2088</v>
      </c>
      <c r="B2097" t="s">
        <v>93</v>
      </c>
      <c r="C2097" t="s">
        <v>115</v>
      </c>
      <c r="D2097" t="s">
        <v>1800</v>
      </c>
      <c r="E2097" s="11">
        <v>1043078</v>
      </c>
      <c r="F2097" t="s">
        <v>3770</v>
      </c>
      <c r="G2097" t="s">
        <v>200</v>
      </c>
      <c r="H2097" s="12">
        <v>1.8</v>
      </c>
      <c r="I2097" s="12" t="s">
        <v>4075</v>
      </c>
      <c r="J2097" s="13"/>
      <c r="K2097" s="13"/>
    </row>
    <row r="2098" spans="1:11" x14ac:dyDescent="0.25">
      <c r="A2098" s="5">
        <v>2089</v>
      </c>
      <c r="B2098" t="s">
        <v>93</v>
      </c>
      <c r="C2098" t="s">
        <v>1259</v>
      </c>
      <c r="D2098" t="s">
        <v>557</v>
      </c>
      <c r="E2098" s="11">
        <v>1052944</v>
      </c>
      <c r="F2098" t="s">
        <v>3771</v>
      </c>
      <c r="G2098">
        <v>13.89</v>
      </c>
      <c r="H2098" s="12">
        <v>1.35</v>
      </c>
      <c r="I2098" s="12" t="s">
        <v>4075</v>
      </c>
      <c r="J2098" s="13"/>
      <c r="K2098" s="13" t="s">
        <v>379</v>
      </c>
    </row>
    <row r="2099" spans="1:11" x14ac:dyDescent="0.25">
      <c r="A2099" s="5">
        <v>2090</v>
      </c>
      <c r="B2099" t="s">
        <v>93</v>
      </c>
      <c r="C2099" t="s">
        <v>1259</v>
      </c>
      <c r="D2099" t="s">
        <v>557</v>
      </c>
      <c r="E2099" s="11">
        <v>1052975</v>
      </c>
      <c r="F2099" t="s">
        <v>3772</v>
      </c>
      <c r="G2099">
        <v>13.89</v>
      </c>
      <c r="H2099" s="12">
        <v>1.4</v>
      </c>
      <c r="I2099" s="12" t="s">
        <v>4075</v>
      </c>
      <c r="J2099" s="13"/>
      <c r="K2099" s="13" t="s">
        <v>379</v>
      </c>
    </row>
    <row r="2100" spans="1:11" x14ac:dyDescent="0.25">
      <c r="A2100" s="5">
        <v>2091</v>
      </c>
      <c r="B2100" t="s">
        <v>93</v>
      </c>
      <c r="C2100" t="s">
        <v>1259</v>
      </c>
      <c r="D2100" t="s">
        <v>557</v>
      </c>
      <c r="E2100" s="11">
        <v>1052976</v>
      </c>
      <c r="F2100" t="s">
        <v>3773</v>
      </c>
      <c r="G2100">
        <v>20.5</v>
      </c>
      <c r="H2100" s="12">
        <v>1.5</v>
      </c>
      <c r="I2100" s="12" t="s">
        <v>4075</v>
      </c>
      <c r="J2100" s="13"/>
      <c r="K2100" s="13"/>
    </row>
    <row r="2101" spans="1:11" x14ac:dyDescent="0.25">
      <c r="A2101" s="5">
        <v>2092</v>
      </c>
      <c r="B2101" t="s">
        <v>93</v>
      </c>
      <c r="C2101" t="s">
        <v>115</v>
      </c>
      <c r="D2101" t="s">
        <v>557</v>
      </c>
      <c r="E2101" s="11">
        <v>1053017</v>
      </c>
      <c r="F2101" t="s">
        <v>821</v>
      </c>
      <c r="G2101">
        <v>28.9</v>
      </c>
      <c r="H2101" s="12">
        <v>2</v>
      </c>
      <c r="I2101" s="12" t="s">
        <v>4075</v>
      </c>
      <c r="J2101" s="13"/>
      <c r="K2101" s="13"/>
    </row>
    <row r="2102" spans="1:11" x14ac:dyDescent="0.25">
      <c r="A2102" s="5">
        <v>2093</v>
      </c>
      <c r="B2102" t="s">
        <v>93</v>
      </c>
      <c r="C2102" t="s">
        <v>114</v>
      </c>
      <c r="D2102" t="s">
        <v>557</v>
      </c>
      <c r="E2102" s="11">
        <v>1053018</v>
      </c>
      <c r="F2102" t="s">
        <v>3774</v>
      </c>
      <c r="G2102">
        <v>13.89</v>
      </c>
      <c r="H2102" s="12">
        <v>1.35</v>
      </c>
      <c r="I2102" s="12" t="s">
        <v>4075</v>
      </c>
      <c r="J2102" s="13"/>
      <c r="K2102" s="13" t="s">
        <v>379</v>
      </c>
    </row>
    <row r="2103" spans="1:11" x14ac:dyDescent="0.25">
      <c r="A2103" s="5">
        <v>2094</v>
      </c>
      <c r="B2103" t="s">
        <v>93</v>
      </c>
      <c r="C2103" t="s">
        <v>1259</v>
      </c>
      <c r="D2103" t="s">
        <v>557</v>
      </c>
      <c r="E2103" s="11">
        <v>1053022</v>
      </c>
      <c r="F2103" t="s">
        <v>3775</v>
      </c>
      <c r="G2103">
        <v>13.4</v>
      </c>
      <c r="H2103" s="12">
        <v>800</v>
      </c>
      <c r="I2103" s="12" t="s">
        <v>4076</v>
      </c>
      <c r="J2103" s="13"/>
      <c r="K2103" s="13"/>
    </row>
    <row r="2104" spans="1:11" x14ac:dyDescent="0.25">
      <c r="A2104" s="5">
        <v>2095</v>
      </c>
      <c r="B2104" t="s">
        <v>93</v>
      </c>
      <c r="C2104" t="s">
        <v>1259</v>
      </c>
      <c r="D2104" t="s">
        <v>557</v>
      </c>
      <c r="E2104" s="11">
        <v>1053023</v>
      </c>
      <c r="F2104" t="s">
        <v>3776</v>
      </c>
      <c r="G2104">
        <v>13.4</v>
      </c>
      <c r="H2104" s="12">
        <v>800</v>
      </c>
      <c r="I2104" s="12" t="s">
        <v>4076</v>
      </c>
      <c r="J2104" s="13"/>
      <c r="K2104" s="13"/>
    </row>
    <row r="2105" spans="1:11" x14ac:dyDescent="0.25">
      <c r="A2105" s="5">
        <v>2096</v>
      </c>
      <c r="B2105" t="s">
        <v>93</v>
      </c>
      <c r="C2105" t="s">
        <v>448</v>
      </c>
      <c r="D2105" t="s">
        <v>557</v>
      </c>
      <c r="E2105" s="11">
        <v>1053033</v>
      </c>
      <c r="F2105" t="s">
        <v>822</v>
      </c>
      <c r="G2105">
        <v>28.9</v>
      </c>
      <c r="H2105" s="12">
        <v>2</v>
      </c>
      <c r="I2105" s="12" t="s">
        <v>4076</v>
      </c>
      <c r="J2105" s="13"/>
      <c r="K2105" s="13"/>
    </row>
    <row r="2106" spans="1:11" x14ac:dyDescent="0.25">
      <c r="A2106" s="5">
        <v>2097</v>
      </c>
      <c r="B2106" t="s">
        <v>93</v>
      </c>
      <c r="C2106" t="s">
        <v>448</v>
      </c>
      <c r="D2106" t="s">
        <v>557</v>
      </c>
      <c r="E2106" s="11">
        <v>1053034</v>
      </c>
      <c r="F2106" t="s">
        <v>3777</v>
      </c>
      <c r="G2106">
        <v>13.89</v>
      </c>
      <c r="H2106" s="12">
        <v>1.35</v>
      </c>
      <c r="I2106" s="12" t="s">
        <v>4075</v>
      </c>
      <c r="J2106" s="13"/>
      <c r="K2106" s="13" t="s">
        <v>379</v>
      </c>
    </row>
    <row r="2107" spans="1:11" x14ac:dyDescent="0.25">
      <c r="A2107" s="5">
        <v>2098</v>
      </c>
      <c r="B2107" t="s">
        <v>93</v>
      </c>
      <c r="C2107" t="s">
        <v>1259</v>
      </c>
      <c r="D2107" t="s">
        <v>557</v>
      </c>
      <c r="E2107" s="11">
        <v>1053043</v>
      </c>
      <c r="F2107" t="s">
        <v>3778</v>
      </c>
      <c r="G2107">
        <v>12.7</v>
      </c>
      <c r="H2107" s="12">
        <v>900</v>
      </c>
      <c r="I2107" s="12" t="s">
        <v>4076</v>
      </c>
      <c r="J2107" s="13"/>
      <c r="K2107" s="13"/>
    </row>
    <row r="2108" spans="1:11" x14ac:dyDescent="0.25">
      <c r="A2108" s="5">
        <v>2099</v>
      </c>
      <c r="B2108" t="s">
        <v>93</v>
      </c>
      <c r="C2108" t="s">
        <v>115</v>
      </c>
      <c r="D2108" t="s">
        <v>557</v>
      </c>
      <c r="E2108" s="11">
        <v>1053044</v>
      </c>
      <c r="F2108" t="s">
        <v>823</v>
      </c>
      <c r="G2108">
        <v>25.9</v>
      </c>
      <c r="H2108" s="12">
        <v>2.4</v>
      </c>
      <c r="I2108" s="12" t="s">
        <v>4075</v>
      </c>
      <c r="J2108" s="13"/>
      <c r="K2108" s="13"/>
    </row>
    <row r="2109" spans="1:11" x14ac:dyDescent="0.25">
      <c r="A2109" s="5">
        <v>2100</v>
      </c>
      <c r="B2109" t="s">
        <v>93</v>
      </c>
      <c r="C2109" t="s">
        <v>1259</v>
      </c>
      <c r="D2109" t="s">
        <v>557</v>
      </c>
      <c r="E2109" s="11">
        <v>1053060</v>
      </c>
      <c r="F2109" t="s">
        <v>3779</v>
      </c>
      <c r="G2109">
        <v>20.5</v>
      </c>
      <c r="H2109" s="12">
        <v>1.5</v>
      </c>
      <c r="I2109" s="12" t="s">
        <v>4075</v>
      </c>
      <c r="J2109" s="13"/>
      <c r="K2109" s="13"/>
    </row>
    <row r="2110" spans="1:11" x14ac:dyDescent="0.25">
      <c r="A2110" s="5">
        <v>2101</v>
      </c>
      <c r="B2110" t="s">
        <v>93</v>
      </c>
      <c r="C2110" t="s">
        <v>1259</v>
      </c>
      <c r="D2110" t="s">
        <v>558</v>
      </c>
      <c r="E2110" s="11">
        <v>1200724</v>
      </c>
      <c r="F2110" t="s">
        <v>825</v>
      </c>
      <c r="G2110">
        <v>5.99</v>
      </c>
      <c r="H2110" s="12">
        <v>1.3</v>
      </c>
      <c r="I2110" s="12" t="s">
        <v>4075</v>
      </c>
      <c r="J2110" s="13"/>
      <c r="K2110" s="13"/>
    </row>
    <row r="2111" spans="1:11" x14ac:dyDescent="0.25">
      <c r="A2111" s="5">
        <v>2102</v>
      </c>
      <c r="B2111" t="s">
        <v>93</v>
      </c>
      <c r="C2111" t="s">
        <v>1259</v>
      </c>
      <c r="D2111" t="s">
        <v>558</v>
      </c>
      <c r="E2111" s="11">
        <v>1200726</v>
      </c>
      <c r="F2111" t="s">
        <v>3780</v>
      </c>
      <c r="G2111">
        <v>5.99</v>
      </c>
      <c r="H2111" s="12">
        <v>1.3</v>
      </c>
      <c r="I2111" s="12" t="s">
        <v>4075</v>
      </c>
      <c r="J2111" s="13"/>
      <c r="K2111" s="13"/>
    </row>
    <row r="2112" spans="1:11" x14ac:dyDescent="0.25">
      <c r="A2112" s="5">
        <v>2103</v>
      </c>
      <c r="B2112" t="s">
        <v>93</v>
      </c>
      <c r="C2112" t="s">
        <v>1259</v>
      </c>
      <c r="D2112" t="s">
        <v>558</v>
      </c>
      <c r="E2112" s="11">
        <v>1200727</v>
      </c>
      <c r="F2112" t="s">
        <v>826</v>
      </c>
      <c r="G2112">
        <v>5.99</v>
      </c>
      <c r="H2112" s="12">
        <v>1.3</v>
      </c>
      <c r="I2112" s="12" t="s">
        <v>4075</v>
      </c>
      <c r="J2112" s="13"/>
      <c r="K2112" s="13"/>
    </row>
    <row r="2113" spans="1:11" x14ac:dyDescent="0.25">
      <c r="A2113" s="5">
        <v>2104</v>
      </c>
      <c r="B2113" t="s">
        <v>93</v>
      </c>
      <c r="C2113" t="s">
        <v>1259</v>
      </c>
      <c r="D2113" t="s">
        <v>558</v>
      </c>
      <c r="E2113" s="11">
        <v>1165038</v>
      </c>
      <c r="F2113" t="s">
        <v>3781</v>
      </c>
      <c r="G2113" t="s">
        <v>200</v>
      </c>
      <c r="H2113" s="12">
        <v>3</v>
      </c>
      <c r="I2113" s="12" t="s">
        <v>4075</v>
      </c>
      <c r="J2113" s="13"/>
      <c r="K2113" s="13"/>
    </row>
    <row r="2114" spans="1:11" x14ac:dyDescent="0.25">
      <c r="A2114" s="5">
        <v>2105</v>
      </c>
      <c r="B2114" t="s">
        <v>93</v>
      </c>
      <c r="C2114" t="s">
        <v>1259</v>
      </c>
      <c r="D2114" t="s">
        <v>558</v>
      </c>
      <c r="E2114" s="11">
        <v>1165054</v>
      </c>
      <c r="F2114" t="s">
        <v>3782</v>
      </c>
      <c r="G2114" t="s">
        <v>200</v>
      </c>
      <c r="H2114" s="12">
        <v>3</v>
      </c>
      <c r="I2114" s="12" t="s">
        <v>4075</v>
      </c>
      <c r="J2114" s="13"/>
      <c r="K2114" s="13"/>
    </row>
    <row r="2115" spans="1:11" x14ac:dyDescent="0.25">
      <c r="A2115" s="5">
        <v>2106</v>
      </c>
      <c r="B2115" t="s">
        <v>93</v>
      </c>
      <c r="C2115" t="s">
        <v>1259</v>
      </c>
      <c r="D2115" t="s">
        <v>558</v>
      </c>
      <c r="E2115" s="11">
        <v>1200737</v>
      </c>
      <c r="F2115" t="s">
        <v>827</v>
      </c>
      <c r="G2115">
        <v>5.99</v>
      </c>
      <c r="H2115" s="12">
        <v>1.3</v>
      </c>
      <c r="I2115" s="12" t="s">
        <v>4075</v>
      </c>
      <c r="J2115" s="13"/>
      <c r="K2115" s="13"/>
    </row>
    <row r="2116" spans="1:11" x14ac:dyDescent="0.25">
      <c r="A2116" s="5">
        <v>2107</v>
      </c>
      <c r="B2116" t="s">
        <v>93</v>
      </c>
      <c r="C2116" t="s">
        <v>1259</v>
      </c>
      <c r="D2116" t="s">
        <v>558</v>
      </c>
      <c r="E2116" s="11">
        <v>1200738</v>
      </c>
      <c r="F2116" t="s">
        <v>3783</v>
      </c>
      <c r="G2116" t="s">
        <v>200</v>
      </c>
      <c r="H2116" s="12">
        <v>1.3</v>
      </c>
      <c r="I2116" s="12" t="s">
        <v>4075</v>
      </c>
      <c r="J2116" s="13"/>
      <c r="K2116" s="13"/>
    </row>
    <row r="2117" spans="1:11" x14ac:dyDescent="0.25">
      <c r="A2117" s="5">
        <v>2108</v>
      </c>
      <c r="B2117" t="s">
        <v>93</v>
      </c>
      <c r="C2117" t="s">
        <v>1259</v>
      </c>
      <c r="D2117" t="s">
        <v>558</v>
      </c>
      <c r="E2117" s="11">
        <v>1200739</v>
      </c>
      <c r="F2117" t="s">
        <v>3784</v>
      </c>
      <c r="G2117">
        <v>5.99</v>
      </c>
      <c r="H2117" s="12">
        <v>1.4</v>
      </c>
      <c r="I2117" s="12" t="s">
        <v>4075</v>
      </c>
      <c r="J2117" s="13"/>
      <c r="K2117" s="13"/>
    </row>
    <row r="2118" spans="1:11" x14ac:dyDescent="0.25">
      <c r="A2118" s="5">
        <v>2109</v>
      </c>
      <c r="B2118" t="s">
        <v>93</v>
      </c>
      <c r="C2118" t="s">
        <v>115</v>
      </c>
      <c r="D2118" t="s">
        <v>558</v>
      </c>
      <c r="E2118" s="11">
        <v>1200740</v>
      </c>
      <c r="F2118" t="s">
        <v>828</v>
      </c>
      <c r="G2118">
        <v>5.99</v>
      </c>
      <c r="H2118" s="12">
        <v>1.4</v>
      </c>
      <c r="I2118" s="12" t="s">
        <v>4075</v>
      </c>
    </row>
    <row r="2119" spans="1:11" x14ac:dyDescent="0.25">
      <c r="A2119" s="5">
        <v>2110</v>
      </c>
      <c r="B2119" t="s">
        <v>93</v>
      </c>
      <c r="C2119" t="s">
        <v>115</v>
      </c>
      <c r="D2119" t="s">
        <v>558</v>
      </c>
      <c r="E2119" s="11">
        <v>1200741</v>
      </c>
      <c r="F2119" t="s">
        <v>829</v>
      </c>
      <c r="G2119" t="s">
        <v>201</v>
      </c>
      <c r="H2119" s="12">
        <v>1.4</v>
      </c>
      <c r="I2119" s="12" t="s">
        <v>4075</v>
      </c>
      <c r="J2119">
        <v>5.99</v>
      </c>
    </row>
    <row r="2120" spans="1:11" x14ac:dyDescent="0.25">
      <c r="A2120" s="5">
        <v>2111</v>
      </c>
      <c r="B2120" t="s">
        <v>93</v>
      </c>
      <c r="C2120" t="s">
        <v>115</v>
      </c>
      <c r="D2120" t="s">
        <v>558</v>
      </c>
      <c r="E2120" s="11">
        <v>1200742</v>
      </c>
      <c r="F2120" t="s">
        <v>830</v>
      </c>
      <c r="G2120" t="s">
        <v>201</v>
      </c>
      <c r="H2120" s="12">
        <v>1.4</v>
      </c>
      <c r="I2120" s="12" t="s">
        <v>4075</v>
      </c>
      <c r="J2120">
        <v>5.99</v>
      </c>
    </row>
    <row r="2121" spans="1:11" x14ac:dyDescent="0.25">
      <c r="A2121" s="5">
        <v>2112</v>
      </c>
      <c r="B2121" t="s">
        <v>93</v>
      </c>
      <c r="C2121" t="s">
        <v>1259</v>
      </c>
      <c r="D2121" t="s">
        <v>1801</v>
      </c>
      <c r="E2121" s="11">
        <v>1178669</v>
      </c>
      <c r="F2121" t="s">
        <v>3785</v>
      </c>
      <c r="G2121">
        <v>14.5</v>
      </c>
      <c r="H2121" s="12">
        <v>900</v>
      </c>
      <c r="I2121" s="12" t="s">
        <v>4076</v>
      </c>
    </row>
    <row r="2122" spans="1:11" x14ac:dyDescent="0.25">
      <c r="A2122" s="5">
        <v>2113</v>
      </c>
      <c r="B2122" t="s">
        <v>93</v>
      </c>
      <c r="C2122" t="s">
        <v>1138</v>
      </c>
      <c r="D2122" t="s">
        <v>1802</v>
      </c>
      <c r="E2122" s="11">
        <v>1015401</v>
      </c>
      <c r="F2122" t="s">
        <v>3786</v>
      </c>
      <c r="G2122">
        <v>17.2</v>
      </c>
      <c r="H2122" s="12">
        <v>1.8</v>
      </c>
      <c r="I2122" s="12" t="s">
        <v>313</v>
      </c>
    </row>
    <row r="2123" spans="1:11" x14ac:dyDescent="0.25">
      <c r="A2123" s="5">
        <v>2114</v>
      </c>
      <c r="B2123" t="s">
        <v>93</v>
      </c>
      <c r="C2123" t="s">
        <v>1138</v>
      </c>
      <c r="D2123" t="s">
        <v>1802</v>
      </c>
      <c r="E2123" s="11">
        <v>1015408</v>
      </c>
      <c r="F2123" t="s">
        <v>3787</v>
      </c>
      <c r="G2123">
        <v>17.2</v>
      </c>
      <c r="H2123" s="12">
        <v>1.8</v>
      </c>
      <c r="I2123" s="12" t="s">
        <v>313</v>
      </c>
    </row>
    <row r="2124" spans="1:11" x14ac:dyDescent="0.25">
      <c r="A2124" s="5">
        <v>2115</v>
      </c>
      <c r="B2124" t="s">
        <v>93</v>
      </c>
      <c r="C2124" t="s">
        <v>114</v>
      </c>
      <c r="D2124" t="s">
        <v>1803</v>
      </c>
      <c r="E2124" s="11">
        <v>1023141</v>
      </c>
      <c r="F2124" t="s">
        <v>3788</v>
      </c>
      <c r="G2124" t="s">
        <v>200</v>
      </c>
      <c r="H2124" s="12">
        <v>1.5</v>
      </c>
      <c r="I2124" s="12" t="s">
        <v>4075</v>
      </c>
    </row>
    <row r="2125" spans="1:11" x14ac:dyDescent="0.25">
      <c r="A2125" s="5">
        <v>2116</v>
      </c>
      <c r="B2125" t="s">
        <v>93</v>
      </c>
      <c r="C2125" t="s">
        <v>114</v>
      </c>
      <c r="D2125" t="s">
        <v>1803</v>
      </c>
      <c r="E2125" s="11">
        <v>1023142</v>
      </c>
      <c r="F2125" t="s">
        <v>3789</v>
      </c>
      <c r="G2125" t="s">
        <v>200</v>
      </c>
      <c r="H2125" s="12">
        <v>1.5</v>
      </c>
      <c r="I2125" s="12" t="s">
        <v>4075</v>
      </c>
    </row>
    <row r="2126" spans="1:11" x14ac:dyDescent="0.25">
      <c r="A2126" s="5">
        <v>2117</v>
      </c>
      <c r="B2126" t="s">
        <v>93</v>
      </c>
      <c r="C2126" t="s">
        <v>114</v>
      </c>
      <c r="D2126" t="s">
        <v>110</v>
      </c>
      <c r="E2126" s="11">
        <v>1219542</v>
      </c>
      <c r="F2126" t="s">
        <v>3790</v>
      </c>
      <c r="G2126" t="s">
        <v>200</v>
      </c>
      <c r="H2126" s="12">
        <v>18</v>
      </c>
      <c r="I2126" s="12" t="s">
        <v>4079</v>
      </c>
    </row>
    <row r="2127" spans="1:11" x14ac:dyDescent="0.25">
      <c r="A2127" s="5">
        <v>2118</v>
      </c>
      <c r="B2127" t="s">
        <v>93</v>
      </c>
      <c r="C2127" t="s">
        <v>114</v>
      </c>
      <c r="D2127" t="s">
        <v>110</v>
      </c>
      <c r="E2127" s="11">
        <v>1219541</v>
      </c>
      <c r="F2127" t="s">
        <v>3791</v>
      </c>
      <c r="G2127" t="s">
        <v>200</v>
      </c>
      <c r="H2127" s="12">
        <v>18</v>
      </c>
      <c r="I2127" s="12" t="s">
        <v>4079</v>
      </c>
    </row>
    <row r="2128" spans="1:11" x14ac:dyDescent="0.25">
      <c r="A2128" s="5">
        <v>2119</v>
      </c>
      <c r="B2128" t="s">
        <v>93</v>
      </c>
      <c r="C2128" t="s">
        <v>114</v>
      </c>
      <c r="D2128" t="s">
        <v>110</v>
      </c>
      <c r="E2128" s="11">
        <v>1219540</v>
      </c>
      <c r="F2128" t="s">
        <v>3792</v>
      </c>
      <c r="G2128" t="s">
        <v>200</v>
      </c>
      <c r="H2128" s="12">
        <v>18</v>
      </c>
      <c r="I2128" s="12" t="s">
        <v>4079</v>
      </c>
    </row>
    <row r="2129" spans="1:9" x14ac:dyDescent="0.25">
      <c r="A2129" s="5">
        <v>2120</v>
      </c>
      <c r="B2129" t="s">
        <v>93</v>
      </c>
      <c r="C2129" t="s">
        <v>114</v>
      </c>
      <c r="D2129" t="s">
        <v>110</v>
      </c>
      <c r="E2129" s="11">
        <v>1027680</v>
      </c>
      <c r="F2129" t="s">
        <v>3793</v>
      </c>
      <c r="G2129">
        <v>29.9</v>
      </c>
      <c r="H2129" s="12">
        <v>3.6</v>
      </c>
      <c r="I2129" s="12" t="s">
        <v>313</v>
      </c>
    </row>
    <row r="2130" spans="1:9" x14ac:dyDescent="0.25">
      <c r="A2130" s="5">
        <v>2121</v>
      </c>
      <c r="B2130" t="s">
        <v>93</v>
      </c>
      <c r="C2130" t="s">
        <v>114</v>
      </c>
      <c r="D2130" t="s">
        <v>110</v>
      </c>
      <c r="E2130" s="11">
        <v>1027687</v>
      </c>
      <c r="F2130" t="s">
        <v>837</v>
      </c>
      <c r="G2130">
        <v>11.85</v>
      </c>
      <c r="H2130" s="12">
        <v>1.5</v>
      </c>
      <c r="I2130" s="12" t="s">
        <v>313</v>
      </c>
    </row>
    <row r="2131" spans="1:9" x14ac:dyDescent="0.25">
      <c r="A2131" s="5">
        <v>2122</v>
      </c>
      <c r="B2131" t="s">
        <v>93</v>
      </c>
      <c r="C2131" t="s">
        <v>114</v>
      </c>
      <c r="D2131" t="s">
        <v>110</v>
      </c>
      <c r="E2131" s="11">
        <v>1027695</v>
      </c>
      <c r="F2131" t="s">
        <v>3794</v>
      </c>
      <c r="G2131">
        <v>29.9</v>
      </c>
      <c r="H2131" s="12">
        <v>3.6</v>
      </c>
      <c r="I2131" s="12" t="s">
        <v>313</v>
      </c>
    </row>
    <row r="2132" spans="1:9" x14ac:dyDescent="0.25">
      <c r="A2132" s="5">
        <v>2123</v>
      </c>
      <c r="B2132" t="s">
        <v>93</v>
      </c>
      <c r="C2132" t="s">
        <v>114</v>
      </c>
      <c r="D2132" t="s">
        <v>110</v>
      </c>
      <c r="E2132" s="11">
        <v>1027702</v>
      </c>
      <c r="F2132" t="s">
        <v>838</v>
      </c>
      <c r="G2132">
        <v>11.85</v>
      </c>
      <c r="H2132" s="12">
        <v>1.5</v>
      </c>
      <c r="I2132" s="12" t="s">
        <v>313</v>
      </c>
    </row>
    <row r="2133" spans="1:9" x14ac:dyDescent="0.25">
      <c r="A2133" s="5">
        <v>2124</v>
      </c>
      <c r="B2133" t="s">
        <v>93</v>
      </c>
      <c r="C2133" t="s">
        <v>114</v>
      </c>
      <c r="D2133" t="s">
        <v>110</v>
      </c>
      <c r="E2133" s="11">
        <v>1229363</v>
      </c>
      <c r="F2133" t="s">
        <v>3795</v>
      </c>
      <c r="G2133" t="s">
        <v>200</v>
      </c>
      <c r="H2133" s="12">
        <v>3.6</v>
      </c>
      <c r="I2133" s="12" t="s">
        <v>313</v>
      </c>
    </row>
    <row r="2134" spans="1:9" x14ac:dyDescent="0.25">
      <c r="A2134" s="5">
        <v>2125</v>
      </c>
      <c r="B2134" t="s">
        <v>93</v>
      </c>
      <c r="C2134" t="s">
        <v>114</v>
      </c>
      <c r="D2134" t="s">
        <v>110</v>
      </c>
      <c r="E2134" s="11">
        <v>1027712</v>
      </c>
      <c r="F2134" t="s">
        <v>839</v>
      </c>
      <c r="G2134">
        <v>29.9</v>
      </c>
      <c r="H2134" s="12">
        <v>3.6</v>
      </c>
      <c r="I2134" s="12" t="s">
        <v>313</v>
      </c>
    </row>
    <row r="2135" spans="1:9" x14ac:dyDescent="0.25">
      <c r="A2135" s="5">
        <v>2126</v>
      </c>
      <c r="B2135" t="s">
        <v>93</v>
      </c>
      <c r="C2135" t="s">
        <v>1138</v>
      </c>
      <c r="D2135" t="s">
        <v>110</v>
      </c>
      <c r="E2135" s="11">
        <v>1027731</v>
      </c>
      <c r="F2135" t="s">
        <v>841</v>
      </c>
      <c r="G2135">
        <v>29.9</v>
      </c>
      <c r="H2135" s="12">
        <v>3.6</v>
      </c>
      <c r="I2135" s="12" t="s">
        <v>313</v>
      </c>
    </row>
    <row r="2136" spans="1:9" x14ac:dyDescent="0.25">
      <c r="A2136" s="5">
        <v>2127</v>
      </c>
      <c r="B2136" t="s">
        <v>93</v>
      </c>
      <c r="C2136" t="s">
        <v>114</v>
      </c>
      <c r="D2136" t="s">
        <v>110</v>
      </c>
      <c r="E2136" s="11">
        <v>1027732</v>
      </c>
      <c r="F2136" t="s">
        <v>3796</v>
      </c>
      <c r="G2136">
        <v>21.4</v>
      </c>
      <c r="H2136" s="12">
        <v>2</v>
      </c>
      <c r="I2136" s="12" t="s">
        <v>4075</v>
      </c>
    </row>
    <row r="2137" spans="1:9" x14ac:dyDescent="0.25">
      <c r="A2137" s="5">
        <v>2128</v>
      </c>
      <c r="B2137" t="s">
        <v>93</v>
      </c>
      <c r="C2137" t="s">
        <v>1138</v>
      </c>
      <c r="D2137" t="s">
        <v>1804</v>
      </c>
      <c r="E2137" s="11">
        <v>1049681</v>
      </c>
      <c r="F2137" t="s">
        <v>3797</v>
      </c>
      <c r="G2137" t="s">
        <v>200</v>
      </c>
      <c r="H2137" s="12" t="s">
        <v>4270</v>
      </c>
      <c r="I2137" s="12" t="s">
        <v>315</v>
      </c>
    </row>
    <row r="2138" spans="1:9" x14ac:dyDescent="0.25">
      <c r="A2138" s="5">
        <v>2129</v>
      </c>
      <c r="B2138" t="s">
        <v>93</v>
      </c>
      <c r="C2138" t="s">
        <v>1139</v>
      </c>
      <c r="D2138" t="s">
        <v>584</v>
      </c>
      <c r="E2138" s="11">
        <v>1049961</v>
      </c>
      <c r="F2138" t="s">
        <v>3798</v>
      </c>
      <c r="G2138">
        <v>36.700000000000003</v>
      </c>
      <c r="H2138" s="12">
        <v>750</v>
      </c>
      <c r="I2138" s="12" t="s">
        <v>4076</v>
      </c>
    </row>
    <row r="2139" spans="1:9" x14ac:dyDescent="0.25">
      <c r="A2139" s="5">
        <v>2130</v>
      </c>
      <c r="B2139" t="s">
        <v>93</v>
      </c>
      <c r="C2139" t="s">
        <v>114</v>
      </c>
      <c r="D2139" t="s">
        <v>561</v>
      </c>
      <c r="E2139" s="11">
        <v>1055632</v>
      </c>
      <c r="F2139" t="s">
        <v>859</v>
      </c>
      <c r="G2139">
        <v>30.1</v>
      </c>
      <c r="H2139" s="12">
        <v>2.5</v>
      </c>
      <c r="I2139" s="12" t="s">
        <v>313</v>
      </c>
    </row>
    <row r="2140" spans="1:9" x14ac:dyDescent="0.25">
      <c r="A2140" s="5">
        <v>2131</v>
      </c>
      <c r="B2140" t="s">
        <v>93</v>
      </c>
      <c r="C2140" t="s">
        <v>99</v>
      </c>
      <c r="D2140" t="s">
        <v>561</v>
      </c>
      <c r="E2140" s="11">
        <v>1055633</v>
      </c>
      <c r="F2140" t="s">
        <v>860</v>
      </c>
      <c r="G2140" t="s">
        <v>200</v>
      </c>
      <c r="H2140" s="12">
        <v>2.4</v>
      </c>
      <c r="I2140" s="12" t="s">
        <v>313</v>
      </c>
    </row>
    <row r="2141" spans="1:9" x14ac:dyDescent="0.25">
      <c r="A2141" s="5">
        <v>2132</v>
      </c>
      <c r="B2141" t="s">
        <v>93</v>
      </c>
      <c r="C2141" t="s">
        <v>99</v>
      </c>
      <c r="D2141" t="s">
        <v>561</v>
      </c>
      <c r="E2141" s="11">
        <v>1055634</v>
      </c>
      <c r="F2141" t="s">
        <v>862</v>
      </c>
      <c r="G2141" t="s">
        <v>200</v>
      </c>
      <c r="H2141" s="12">
        <v>2.4</v>
      </c>
      <c r="I2141" s="12" t="s">
        <v>313</v>
      </c>
    </row>
    <row r="2142" spans="1:9" x14ac:dyDescent="0.25">
      <c r="A2142" s="5">
        <v>2133</v>
      </c>
      <c r="B2142" t="s">
        <v>93</v>
      </c>
      <c r="C2142" t="s">
        <v>114</v>
      </c>
      <c r="D2142" t="s">
        <v>561</v>
      </c>
      <c r="E2142" s="11">
        <v>1055679</v>
      </c>
      <c r="F2142" t="s">
        <v>3799</v>
      </c>
      <c r="G2142" t="s">
        <v>200</v>
      </c>
      <c r="H2142" s="12">
        <v>2.6</v>
      </c>
      <c r="I2142" s="12" t="s">
        <v>313</v>
      </c>
    </row>
    <row r="2143" spans="1:9" x14ac:dyDescent="0.25">
      <c r="A2143" s="5">
        <v>2134</v>
      </c>
      <c r="B2143" t="s">
        <v>93</v>
      </c>
      <c r="C2143" t="s">
        <v>114</v>
      </c>
      <c r="D2143" t="s">
        <v>561</v>
      </c>
      <c r="E2143" s="11">
        <v>1055687</v>
      </c>
      <c r="F2143" t="s">
        <v>3800</v>
      </c>
      <c r="G2143">
        <v>30.1</v>
      </c>
      <c r="H2143" s="12">
        <v>2.5</v>
      </c>
      <c r="I2143" s="12" t="s">
        <v>313</v>
      </c>
    </row>
    <row r="2144" spans="1:9" x14ac:dyDescent="0.25">
      <c r="A2144" s="5">
        <v>2135</v>
      </c>
      <c r="B2144" t="s">
        <v>93</v>
      </c>
      <c r="C2144" t="s">
        <v>114</v>
      </c>
      <c r="D2144" t="s">
        <v>561</v>
      </c>
      <c r="E2144" s="11">
        <v>1055688</v>
      </c>
      <c r="F2144" t="s">
        <v>3801</v>
      </c>
      <c r="G2144" t="s">
        <v>200</v>
      </c>
      <c r="H2144" s="12">
        <v>2.6</v>
      </c>
      <c r="I2144" s="12" t="s">
        <v>313</v>
      </c>
    </row>
    <row r="2145" spans="1:9" x14ac:dyDescent="0.25">
      <c r="A2145" s="5">
        <v>2136</v>
      </c>
      <c r="B2145" t="s">
        <v>93</v>
      </c>
      <c r="C2145" t="s">
        <v>114</v>
      </c>
      <c r="D2145" t="s">
        <v>561</v>
      </c>
      <c r="E2145" s="11">
        <v>1055693</v>
      </c>
      <c r="F2145" t="s">
        <v>3802</v>
      </c>
      <c r="G2145" t="s">
        <v>200</v>
      </c>
      <c r="H2145" s="12">
        <v>2.6</v>
      </c>
      <c r="I2145" s="12" t="s">
        <v>313</v>
      </c>
    </row>
    <row r="2146" spans="1:9" x14ac:dyDescent="0.25">
      <c r="A2146" s="5">
        <v>2137</v>
      </c>
      <c r="B2146" t="s">
        <v>93</v>
      </c>
      <c r="C2146" t="s">
        <v>114</v>
      </c>
      <c r="D2146" t="s">
        <v>561</v>
      </c>
      <c r="E2146" s="11">
        <v>1055694</v>
      </c>
      <c r="F2146" t="s">
        <v>3803</v>
      </c>
      <c r="G2146">
        <v>17.899999999999999</v>
      </c>
      <c r="H2146" s="12">
        <v>1.44</v>
      </c>
      <c r="I2146" s="12" t="s">
        <v>313</v>
      </c>
    </row>
    <row r="2147" spans="1:9" x14ac:dyDescent="0.25">
      <c r="A2147" s="5">
        <v>2138</v>
      </c>
      <c r="B2147" t="s">
        <v>93</v>
      </c>
      <c r="C2147" t="s">
        <v>114</v>
      </c>
      <c r="D2147" t="s">
        <v>561</v>
      </c>
      <c r="E2147" s="11">
        <v>1055695</v>
      </c>
      <c r="F2147" t="s">
        <v>3804</v>
      </c>
      <c r="G2147">
        <v>17.899999999999999</v>
      </c>
      <c r="H2147" s="12">
        <v>1.44</v>
      </c>
      <c r="I2147" s="12" t="s">
        <v>313</v>
      </c>
    </row>
    <row r="2148" spans="1:9" x14ac:dyDescent="0.25">
      <c r="A2148" s="5">
        <v>2139</v>
      </c>
      <c r="B2148" t="s">
        <v>93</v>
      </c>
      <c r="C2148" t="s">
        <v>114</v>
      </c>
      <c r="D2148" t="s">
        <v>561</v>
      </c>
      <c r="E2148" s="11">
        <v>1055696</v>
      </c>
      <c r="F2148" t="s">
        <v>3805</v>
      </c>
      <c r="G2148" t="s">
        <v>200</v>
      </c>
      <c r="H2148" s="12">
        <v>1.44</v>
      </c>
      <c r="I2148" s="12" t="s">
        <v>313</v>
      </c>
    </row>
    <row r="2149" spans="1:9" x14ac:dyDescent="0.25">
      <c r="A2149" s="5">
        <v>2140</v>
      </c>
      <c r="B2149" t="s">
        <v>93</v>
      </c>
      <c r="C2149" t="s">
        <v>114</v>
      </c>
      <c r="D2149" t="s">
        <v>561</v>
      </c>
      <c r="E2149" s="11">
        <v>1055697</v>
      </c>
      <c r="F2149" t="s">
        <v>3806</v>
      </c>
      <c r="G2149" t="s">
        <v>200</v>
      </c>
      <c r="H2149" s="12">
        <v>1.44</v>
      </c>
      <c r="I2149" s="12" t="s">
        <v>313</v>
      </c>
    </row>
    <row r="2150" spans="1:9" x14ac:dyDescent="0.25">
      <c r="A2150" s="5">
        <v>2141</v>
      </c>
      <c r="B2150" t="s">
        <v>93</v>
      </c>
      <c r="C2150" t="s">
        <v>1138</v>
      </c>
      <c r="D2150" t="s">
        <v>1801</v>
      </c>
      <c r="E2150" s="11">
        <v>1178670</v>
      </c>
      <c r="F2150" t="s">
        <v>3807</v>
      </c>
      <c r="G2150">
        <v>18.100000000000001</v>
      </c>
      <c r="H2150" s="12">
        <v>1</v>
      </c>
      <c r="I2150" s="12" t="s">
        <v>4075</v>
      </c>
    </row>
    <row r="2151" spans="1:9" x14ac:dyDescent="0.25">
      <c r="A2151" s="5">
        <v>2142</v>
      </c>
      <c r="B2151" t="s">
        <v>93</v>
      </c>
      <c r="C2151" t="s">
        <v>114</v>
      </c>
      <c r="D2151" t="s">
        <v>1801</v>
      </c>
      <c r="E2151" s="11">
        <v>1178678</v>
      </c>
      <c r="F2151" t="s">
        <v>3808</v>
      </c>
      <c r="G2151">
        <v>22.9</v>
      </c>
      <c r="H2151" s="12">
        <v>2</v>
      </c>
      <c r="I2151" s="12" t="s">
        <v>4075</v>
      </c>
    </row>
    <row r="2152" spans="1:9" x14ac:dyDescent="0.25">
      <c r="A2152" s="5">
        <v>2143</v>
      </c>
      <c r="B2152" t="s">
        <v>93</v>
      </c>
      <c r="C2152" t="s">
        <v>114</v>
      </c>
      <c r="D2152" t="s">
        <v>1801</v>
      </c>
      <c r="E2152" s="11">
        <v>1178679</v>
      </c>
      <c r="F2152" t="s">
        <v>3809</v>
      </c>
      <c r="G2152">
        <v>22.9</v>
      </c>
      <c r="H2152" s="12">
        <v>2</v>
      </c>
      <c r="I2152" s="12" t="s">
        <v>4075</v>
      </c>
    </row>
    <row r="2153" spans="1:9" x14ac:dyDescent="0.25">
      <c r="A2153" s="5">
        <v>2144</v>
      </c>
      <c r="B2153" t="s">
        <v>93</v>
      </c>
      <c r="C2153" t="s">
        <v>114</v>
      </c>
      <c r="D2153" t="s">
        <v>1801</v>
      </c>
      <c r="E2153" s="11">
        <v>1178680</v>
      </c>
      <c r="F2153" t="s">
        <v>3810</v>
      </c>
      <c r="G2153">
        <v>15.89</v>
      </c>
      <c r="H2153" s="12">
        <v>1.8</v>
      </c>
      <c r="I2153" s="12" t="s">
        <v>4075</v>
      </c>
    </row>
    <row r="2154" spans="1:9" x14ac:dyDescent="0.25">
      <c r="A2154" s="5">
        <v>2145</v>
      </c>
      <c r="B2154" t="s">
        <v>93</v>
      </c>
      <c r="C2154" t="s">
        <v>1138</v>
      </c>
      <c r="D2154" t="s">
        <v>107</v>
      </c>
      <c r="E2154" s="11">
        <v>1180194</v>
      </c>
      <c r="F2154" t="s">
        <v>3811</v>
      </c>
      <c r="G2154">
        <v>11.85</v>
      </c>
      <c r="H2154" s="12">
        <v>1.8</v>
      </c>
      <c r="I2154" s="12" t="s">
        <v>313</v>
      </c>
    </row>
    <row r="2155" spans="1:9" x14ac:dyDescent="0.25">
      <c r="A2155" s="5">
        <v>2146</v>
      </c>
      <c r="B2155" t="s">
        <v>93</v>
      </c>
      <c r="C2155" t="s">
        <v>1138</v>
      </c>
      <c r="D2155" t="s">
        <v>107</v>
      </c>
      <c r="E2155" s="11">
        <v>1180197</v>
      </c>
      <c r="F2155" t="s">
        <v>3812</v>
      </c>
      <c r="G2155">
        <v>11.85</v>
      </c>
      <c r="H2155" s="12">
        <v>1.8</v>
      </c>
      <c r="I2155" s="12" t="s">
        <v>313</v>
      </c>
    </row>
    <row r="2156" spans="1:9" x14ac:dyDescent="0.25">
      <c r="A2156" s="5">
        <v>2147</v>
      </c>
      <c r="B2156" t="s">
        <v>93</v>
      </c>
      <c r="C2156" t="s">
        <v>114</v>
      </c>
      <c r="D2156" t="s">
        <v>107</v>
      </c>
      <c r="E2156" s="11">
        <v>1213887</v>
      </c>
      <c r="F2156" t="s">
        <v>3813</v>
      </c>
      <c r="G2156">
        <v>27.5</v>
      </c>
      <c r="H2156" s="12">
        <v>3.6</v>
      </c>
      <c r="I2156" s="12" t="s">
        <v>313</v>
      </c>
    </row>
    <row r="2157" spans="1:9" x14ac:dyDescent="0.25">
      <c r="A2157" s="5">
        <v>2148</v>
      </c>
      <c r="B2157" t="s">
        <v>93</v>
      </c>
      <c r="C2157" t="s">
        <v>114</v>
      </c>
      <c r="D2157" t="s">
        <v>107</v>
      </c>
      <c r="E2157" s="11">
        <v>1180159</v>
      </c>
      <c r="F2157" t="s">
        <v>3814</v>
      </c>
      <c r="G2157" t="s">
        <v>200</v>
      </c>
      <c r="H2157" s="12">
        <v>4</v>
      </c>
      <c r="I2157" s="12" t="s">
        <v>313</v>
      </c>
    </row>
    <row r="2158" spans="1:9" x14ac:dyDescent="0.25">
      <c r="A2158" s="5">
        <v>2149</v>
      </c>
      <c r="B2158" t="s">
        <v>93</v>
      </c>
      <c r="C2158" t="s">
        <v>114</v>
      </c>
      <c r="D2158" t="s">
        <v>107</v>
      </c>
      <c r="E2158" s="11">
        <v>1180207</v>
      </c>
      <c r="F2158" t="s">
        <v>872</v>
      </c>
      <c r="G2158">
        <v>27.5</v>
      </c>
      <c r="H2158" s="12">
        <v>3.6</v>
      </c>
      <c r="I2158" s="12" t="s">
        <v>313</v>
      </c>
    </row>
    <row r="2159" spans="1:9" x14ac:dyDescent="0.25">
      <c r="A2159" s="5">
        <v>2150</v>
      </c>
      <c r="B2159" t="s">
        <v>93</v>
      </c>
      <c r="C2159" t="s">
        <v>114</v>
      </c>
      <c r="D2159" t="s">
        <v>107</v>
      </c>
      <c r="E2159" s="11">
        <v>1180209</v>
      </c>
      <c r="F2159" t="s">
        <v>873</v>
      </c>
      <c r="G2159">
        <v>27.5</v>
      </c>
      <c r="H2159" s="12">
        <v>3.6</v>
      </c>
      <c r="I2159" s="12" t="s">
        <v>313</v>
      </c>
    </row>
    <row r="2160" spans="1:9" x14ac:dyDescent="0.25">
      <c r="A2160" s="5">
        <v>2151</v>
      </c>
      <c r="B2160" t="s">
        <v>93</v>
      </c>
      <c r="C2160" t="s">
        <v>114</v>
      </c>
      <c r="D2160" t="s">
        <v>107</v>
      </c>
      <c r="E2160" s="11">
        <v>1180212</v>
      </c>
      <c r="F2160" t="s">
        <v>874</v>
      </c>
      <c r="G2160">
        <v>27.5</v>
      </c>
      <c r="H2160" s="12">
        <v>3.6</v>
      </c>
      <c r="I2160" s="12" t="s">
        <v>313</v>
      </c>
    </row>
    <row r="2161" spans="1:9" x14ac:dyDescent="0.25">
      <c r="A2161" s="5">
        <v>2152</v>
      </c>
      <c r="B2161" t="s">
        <v>93</v>
      </c>
      <c r="C2161" t="s">
        <v>114</v>
      </c>
      <c r="D2161" t="s">
        <v>107</v>
      </c>
      <c r="E2161" s="11">
        <v>1180213</v>
      </c>
      <c r="F2161" t="s">
        <v>875</v>
      </c>
      <c r="G2161">
        <v>27.5</v>
      </c>
      <c r="H2161" s="12">
        <v>3.6</v>
      </c>
      <c r="I2161" s="12" t="s">
        <v>313</v>
      </c>
    </row>
    <row r="2162" spans="1:9" x14ac:dyDescent="0.25">
      <c r="A2162" s="5">
        <v>2153</v>
      </c>
      <c r="B2162" t="s">
        <v>93</v>
      </c>
      <c r="C2162" t="s">
        <v>1140</v>
      </c>
      <c r="D2162" t="s">
        <v>107</v>
      </c>
      <c r="E2162" s="11">
        <v>1201450</v>
      </c>
      <c r="F2162" t="s">
        <v>3815</v>
      </c>
      <c r="G2162">
        <v>27.5</v>
      </c>
      <c r="H2162" s="12">
        <v>3.6</v>
      </c>
      <c r="I2162" s="12" t="s">
        <v>313</v>
      </c>
    </row>
    <row r="2163" spans="1:9" x14ac:dyDescent="0.25">
      <c r="A2163" s="5">
        <v>2154</v>
      </c>
      <c r="B2163" t="s">
        <v>93</v>
      </c>
      <c r="C2163" t="s">
        <v>99</v>
      </c>
      <c r="D2163" t="s">
        <v>1802</v>
      </c>
      <c r="E2163" s="11">
        <v>1015428</v>
      </c>
      <c r="F2163" t="s">
        <v>3816</v>
      </c>
      <c r="G2163">
        <v>21.2</v>
      </c>
      <c r="H2163" s="12">
        <v>1.4</v>
      </c>
      <c r="I2163" s="12" t="s">
        <v>313</v>
      </c>
    </row>
    <row r="2164" spans="1:9" x14ac:dyDescent="0.25">
      <c r="A2164" s="5">
        <v>2155</v>
      </c>
      <c r="B2164" t="s">
        <v>93</v>
      </c>
      <c r="C2164" t="s">
        <v>1141</v>
      </c>
      <c r="D2164" t="s">
        <v>1802</v>
      </c>
      <c r="E2164" s="11">
        <v>1015431</v>
      </c>
      <c r="F2164" t="s">
        <v>3817</v>
      </c>
      <c r="G2164">
        <v>21.2</v>
      </c>
      <c r="H2164" s="12">
        <v>1.4</v>
      </c>
      <c r="I2164" s="12" t="s">
        <v>313</v>
      </c>
    </row>
    <row r="2165" spans="1:9" x14ac:dyDescent="0.25">
      <c r="A2165" s="5">
        <v>2156</v>
      </c>
      <c r="B2165" t="s">
        <v>93</v>
      </c>
      <c r="C2165" t="s">
        <v>99</v>
      </c>
      <c r="D2165" t="s">
        <v>1802</v>
      </c>
      <c r="E2165" s="11">
        <v>1015434</v>
      </c>
      <c r="F2165" t="s">
        <v>3818</v>
      </c>
      <c r="G2165">
        <v>21.2</v>
      </c>
      <c r="H2165" s="12">
        <v>1.6</v>
      </c>
      <c r="I2165" s="12" t="s">
        <v>313</v>
      </c>
    </row>
    <row r="2166" spans="1:9" x14ac:dyDescent="0.25">
      <c r="A2166" s="5">
        <v>2157</v>
      </c>
      <c r="B2166" t="s">
        <v>93</v>
      </c>
      <c r="C2166" t="s">
        <v>99</v>
      </c>
      <c r="D2166" t="s">
        <v>110</v>
      </c>
      <c r="E2166" s="11">
        <v>1027735</v>
      </c>
      <c r="F2166" t="s">
        <v>3819</v>
      </c>
      <c r="G2166">
        <v>29.9</v>
      </c>
      <c r="H2166" s="12">
        <v>3</v>
      </c>
      <c r="I2166" s="12" t="s">
        <v>313</v>
      </c>
    </row>
    <row r="2167" spans="1:9" x14ac:dyDescent="0.25">
      <c r="A2167" s="5">
        <v>2158</v>
      </c>
      <c r="B2167" t="s">
        <v>93</v>
      </c>
      <c r="C2167" t="s">
        <v>99</v>
      </c>
      <c r="D2167" t="s">
        <v>110</v>
      </c>
      <c r="E2167" s="11">
        <v>1027737</v>
      </c>
      <c r="F2167" t="s">
        <v>3820</v>
      </c>
      <c r="G2167">
        <v>41.5</v>
      </c>
      <c r="H2167" s="12">
        <v>5</v>
      </c>
      <c r="I2167" s="12" t="s">
        <v>313</v>
      </c>
    </row>
    <row r="2168" spans="1:9" x14ac:dyDescent="0.25">
      <c r="A2168" s="5">
        <v>2159</v>
      </c>
      <c r="B2168" t="s">
        <v>93</v>
      </c>
      <c r="C2168" t="s">
        <v>99</v>
      </c>
      <c r="D2168" t="s">
        <v>110</v>
      </c>
      <c r="E2168" s="11">
        <v>1027740</v>
      </c>
      <c r="F2168" t="s">
        <v>111</v>
      </c>
      <c r="G2168" t="s">
        <v>200</v>
      </c>
      <c r="H2168" s="12">
        <v>2.1</v>
      </c>
      <c r="I2168" s="12" t="s">
        <v>313</v>
      </c>
    </row>
    <row r="2169" spans="1:9" x14ac:dyDescent="0.25">
      <c r="A2169" s="5">
        <v>2160</v>
      </c>
      <c r="B2169" t="s">
        <v>93</v>
      </c>
      <c r="C2169" t="s">
        <v>1141</v>
      </c>
      <c r="D2169" t="s">
        <v>110</v>
      </c>
      <c r="E2169" s="11">
        <v>1027744</v>
      </c>
      <c r="F2169" t="s">
        <v>3821</v>
      </c>
      <c r="G2169">
        <v>15.6</v>
      </c>
      <c r="H2169" s="12">
        <v>2.1</v>
      </c>
      <c r="I2169" s="12" t="s">
        <v>313</v>
      </c>
    </row>
    <row r="2170" spans="1:9" x14ac:dyDescent="0.25">
      <c r="A2170" s="5">
        <v>2161</v>
      </c>
      <c r="B2170" t="s">
        <v>93</v>
      </c>
      <c r="C2170" t="s">
        <v>1141</v>
      </c>
      <c r="D2170" t="s">
        <v>110</v>
      </c>
      <c r="E2170" s="11">
        <v>1027749</v>
      </c>
      <c r="F2170" t="s">
        <v>3822</v>
      </c>
      <c r="G2170">
        <v>15.6</v>
      </c>
      <c r="H2170" s="12">
        <v>2.2999999999999998</v>
      </c>
      <c r="I2170" s="12" t="s">
        <v>313</v>
      </c>
    </row>
    <row r="2171" spans="1:9" x14ac:dyDescent="0.25">
      <c r="A2171" s="5">
        <v>2162</v>
      </c>
      <c r="B2171" t="s">
        <v>93</v>
      </c>
      <c r="C2171" t="s">
        <v>99</v>
      </c>
      <c r="D2171" t="s">
        <v>110</v>
      </c>
      <c r="E2171" s="11">
        <v>1027755</v>
      </c>
      <c r="F2171" t="s">
        <v>237</v>
      </c>
      <c r="G2171">
        <v>15.6</v>
      </c>
      <c r="H2171" s="12">
        <v>2.1</v>
      </c>
      <c r="I2171" s="12" t="s">
        <v>313</v>
      </c>
    </row>
    <row r="2172" spans="1:9" x14ac:dyDescent="0.25">
      <c r="A2172" s="5">
        <v>2163</v>
      </c>
      <c r="B2172" t="s">
        <v>93</v>
      </c>
      <c r="C2172" t="s">
        <v>99</v>
      </c>
      <c r="D2172" t="s">
        <v>1801</v>
      </c>
      <c r="E2172" s="11">
        <v>1178668</v>
      </c>
      <c r="F2172" t="s">
        <v>3823</v>
      </c>
      <c r="G2172">
        <v>36.9</v>
      </c>
      <c r="H2172" s="12">
        <v>3</v>
      </c>
      <c r="I2172" s="12" t="s">
        <v>313</v>
      </c>
    </row>
    <row r="2173" spans="1:9" x14ac:dyDescent="0.25">
      <c r="A2173" s="5">
        <v>2164</v>
      </c>
      <c r="B2173" t="s">
        <v>93</v>
      </c>
      <c r="C2173" t="s">
        <v>99</v>
      </c>
      <c r="D2173" t="s">
        <v>107</v>
      </c>
      <c r="E2173" s="11">
        <v>1180177</v>
      </c>
      <c r="F2173" t="s">
        <v>3824</v>
      </c>
      <c r="G2173" t="s">
        <v>200</v>
      </c>
      <c r="H2173" s="12">
        <v>5</v>
      </c>
      <c r="I2173" s="12" t="s">
        <v>313</v>
      </c>
    </row>
    <row r="2174" spans="1:9" x14ac:dyDescent="0.25">
      <c r="A2174" s="5">
        <v>2165</v>
      </c>
      <c r="B2174" t="s">
        <v>93</v>
      </c>
      <c r="C2174" t="s">
        <v>99</v>
      </c>
      <c r="D2174" t="s">
        <v>107</v>
      </c>
      <c r="E2174" s="11">
        <v>1180228</v>
      </c>
      <c r="F2174" t="s">
        <v>876</v>
      </c>
      <c r="G2174">
        <v>16.95</v>
      </c>
      <c r="H2174" s="12">
        <v>2.1</v>
      </c>
      <c r="I2174" s="12" t="s">
        <v>313</v>
      </c>
    </row>
    <row r="2175" spans="1:9" x14ac:dyDescent="0.25">
      <c r="A2175" s="5">
        <v>2166</v>
      </c>
      <c r="B2175" t="s">
        <v>93</v>
      </c>
      <c r="C2175" t="s">
        <v>99</v>
      </c>
      <c r="D2175" t="s">
        <v>107</v>
      </c>
      <c r="E2175" s="11">
        <v>1180232</v>
      </c>
      <c r="F2175" t="s">
        <v>109</v>
      </c>
      <c r="G2175">
        <v>16.95</v>
      </c>
      <c r="H2175" s="12">
        <v>2.1</v>
      </c>
      <c r="I2175" s="12" t="s">
        <v>313</v>
      </c>
    </row>
    <row r="2176" spans="1:9" x14ac:dyDescent="0.25">
      <c r="A2176" s="5">
        <v>2167</v>
      </c>
      <c r="B2176" t="s">
        <v>93</v>
      </c>
      <c r="C2176" t="s">
        <v>99</v>
      </c>
      <c r="D2176" t="s">
        <v>107</v>
      </c>
      <c r="E2176" s="11">
        <v>1180240</v>
      </c>
      <c r="F2176" t="s">
        <v>3825</v>
      </c>
      <c r="G2176">
        <v>29.9</v>
      </c>
      <c r="H2176" s="12">
        <v>3</v>
      </c>
      <c r="I2176" s="12" t="s">
        <v>313</v>
      </c>
    </row>
    <row r="2177" spans="1:9" x14ac:dyDescent="0.25">
      <c r="A2177" s="5">
        <v>2168</v>
      </c>
      <c r="B2177" t="s">
        <v>93</v>
      </c>
      <c r="C2177" t="s">
        <v>99</v>
      </c>
      <c r="D2177" t="s">
        <v>107</v>
      </c>
      <c r="E2177" s="11">
        <v>1180242</v>
      </c>
      <c r="F2177" t="s">
        <v>108</v>
      </c>
      <c r="G2177">
        <v>16.95</v>
      </c>
      <c r="H2177" s="12">
        <v>2.2999999999999998</v>
      </c>
      <c r="I2177" s="12" t="s">
        <v>313</v>
      </c>
    </row>
    <row r="2178" spans="1:9" x14ac:dyDescent="0.25">
      <c r="A2178" s="5">
        <v>2169</v>
      </c>
      <c r="B2178" t="s">
        <v>93</v>
      </c>
      <c r="C2178" t="s">
        <v>99</v>
      </c>
      <c r="D2178" t="s">
        <v>107</v>
      </c>
      <c r="E2178" s="11">
        <v>1201454</v>
      </c>
      <c r="F2178" t="s">
        <v>3826</v>
      </c>
      <c r="G2178">
        <v>33.89</v>
      </c>
      <c r="H2178" s="12">
        <v>4.8</v>
      </c>
      <c r="I2178" s="12" t="s">
        <v>313</v>
      </c>
    </row>
    <row r="2179" spans="1:9" x14ac:dyDescent="0.25">
      <c r="A2179" s="5">
        <v>2170</v>
      </c>
      <c r="B2179" t="s">
        <v>85</v>
      </c>
      <c r="C2179" t="s">
        <v>1260</v>
      </c>
      <c r="D2179" t="s">
        <v>1805</v>
      </c>
      <c r="E2179" s="11">
        <v>1012051</v>
      </c>
      <c r="F2179" t="s">
        <v>3827</v>
      </c>
      <c r="G2179">
        <v>10.5</v>
      </c>
      <c r="H2179" s="12">
        <v>180</v>
      </c>
      <c r="I2179" s="12" t="s">
        <v>315</v>
      </c>
    </row>
    <row r="2180" spans="1:9" x14ac:dyDescent="0.25">
      <c r="A2180" s="5">
        <v>2171</v>
      </c>
      <c r="B2180" t="s">
        <v>85</v>
      </c>
      <c r="C2180" t="s">
        <v>1260</v>
      </c>
      <c r="D2180" t="s">
        <v>584</v>
      </c>
      <c r="E2180" s="11">
        <v>1050169</v>
      </c>
      <c r="F2180" t="s">
        <v>3828</v>
      </c>
      <c r="G2180">
        <v>15.9</v>
      </c>
      <c r="H2180" s="12">
        <v>225</v>
      </c>
      <c r="I2180" s="12" t="s">
        <v>4076</v>
      </c>
    </row>
    <row r="2181" spans="1:9" x14ac:dyDescent="0.25">
      <c r="A2181" s="5">
        <v>2172</v>
      </c>
      <c r="B2181" t="s">
        <v>85</v>
      </c>
      <c r="C2181" t="s">
        <v>1260</v>
      </c>
      <c r="D2181" t="s">
        <v>1806</v>
      </c>
      <c r="E2181" s="11">
        <v>1062436</v>
      </c>
      <c r="F2181" t="s">
        <v>3829</v>
      </c>
      <c r="G2181">
        <v>13.9</v>
      </c>
      <c r="H2181" s="12">
        <v>370</v>
      </c>
      <c r="I2181" s="12" t="s">
        <v>4076</v>
      </c>
    </row>
    <row r="2182" spans="1:9" x14ac:dyDescent="0.25">
      <c r="A2182" s="5">
        <v>2173</v>
      </c>
      <c r="B2182" t="s">
        <v>85</v>
      </c>
      <c r="C2182" t="s">
        <v>1261</v>
      </c>
      <c r="D2182" t="s">
        <v>1806</v>
      </c>
      <c r="E2182" s="11">
        <v>1062449</v>
      </c>
      <c r="F2182" t="s">
        <v>3830</v>
      </c>
      <c r="G2182">
        <v>13.9</v>
      </c>
      <c r="H2182" s="12">
        <v>370</v>
      </c>
      <c r="I2182" s="12" t="s">
        <v>4076</v>
      </c>
    </row>
    <row r="2183" spans="1:9" x14ac:dyDescent="0.25">
      <c r="A2183" s="5">
        <v>2174</v>
      </c>
      <c r="B2183" t="s">
        <v>85</v>
      </c>
      <c r="C2183" t="s">
        <v>1261</v>
      </c>
      <c r="D2183" t="s">
        <v>1806</v>
      </c>
      <c r="E2183" s="11">
        <v>1062456</v>
      </c>
      <c r="F2183" t="s">
        <v>3831</v>
      </c>
      <c r="G2183">
        <v>13.9</v>
      </c>
      <c r="H2183" s="12">
        <v>370</v>
      </c>
      <c r="I2183" s="12" t="s">
        <v>4076</v>
      </c>
    </row>
    <row r="2184" spans="1:9" x14ac:dyDescent="0.25">
      <c r="A2184" s="5">
        <v>2175</v>
      </c>
      <c r="B2184" t="s">
        <v>85</v>
      </c>
      <c r="C2184" t="s">
        <v>1260</v>
      </c>
      <c r="D2184" t="s">
        <v>1807</v>
      </c>
      <c r="E2184" s="11">
        <v>1177640</v>
      </c>
      <c r="F2184" t="s">
        <v>3832</v>
      </c>
      <c r="G2184">
        <v>19.89</v>
      </c>
      <c r="H2184" s="12" t="s">
        <v>4271</v>
      </c>
      <c r="I2184" s="12" t="s">
        <v>4076</v>
      </c>
    </row>
    <row r="2185" spans="1:9" x14ac:dyDescent="0.25">
      <c r="A2185" s="5">
        <v>2176</v>
      </c>
      <c r="B2185" t="s">
        <v>85</v>
      </c>
      <c r="C2185" t="s">
        <v>450</v>
      </c>
      <c r="D2185" t="s">
        <v>563</v>
      </c>
      <c r="E2185" s="11">
        <v>1039843</v>
      </c>
      <c r="F2185" t="s">
        <v>879</v>
      </c>
      <c r="G2185">
        <v>6.5</v>
      </c>
      <c r="H2185" s="12">
        <v>500</v>
      </c>
      <c r="I2185" s="12" t="s">
        <v>4076</v>
      </c>
    </row>
    <row r="2186" spans="1:9" x14ac:dyDescent="0.25">
      <c r="A2186" s="5">
        <v>2177</v>
      </c>
      <c r="B2186" t="s">
        <v>85</v>
      </c>
      <c r="C2186" t="s">
        <v>450</v>
      </c>
      <c r="D2186" t="s">
        <v>563</v>
      </c>
      <c r="E2186" s="11">
        <v>1039845</v>
      </c>
      <c r="F2186" t="s">
        <v>880</v>
      </c>
      <c r="G2186">
        <v>6.5</v>
      </c>
      <c r="H2186" s="12">
        <v>500</v>
      </c>
      <c r="I2186" s="12" t="s">
        <v>4076</v>
      </c>
    </row>
    <row r="2187" spans="1:9" x14ac:dyDescent="0.25">
      <c r="A2187" s="5">
        <v>2178</v>
      </c>
      <c r="B2187" t="s">
        <v>85</v>
      </c>
      <c r="C2187" t="s">
        <v>450</v>
      </c>
      <c r="D2187" t="s">
        <v>560</v>
      </c>
      <c r="E2187" s="11">
        <v>1040965</v>
      </c>
      <c r="F2187" t="s">
        <v>3833</v>
      </c>
      <c r="G2187">
        <v>12</v>
      </c>
      <c r="H2187" s="12">
        <v>500</v>
      </c>
      <c r="I2187" s="12" t="s">
        <v>4076</v>
      </c>
    </row>
    <row r="2188" spans="1:9" x14ac:dyDescent="0.25">
      <c r="A2188" s="5">
        <v>2179</v>
      </c>
      <c r="B2188" t="s">
        <v>85</v>
      </c>
      <c r="C2188" t="s">
        <v>450</v>
      </c>
      <c r="D2188" t="s">
        <v>560</v>
      </c>
      <c r="E2188" s="11">
        <v>1040975</v>
      </c>
      <c r="F2188" t="s">
        <v>3834</v>
      </c>
      <c r="G2188">
        <v>19.45</v>
      </c>
      <c r="H2188" s="12">
        <v>946</v>
      </c>
      <c r="I2188" s="12" t="s">
        <v>4076</v>
      </c>
    </row>
    <row r="2189" spans="1:9" x14ac:dyDescent="0.25">
      <c r="A2189" s="5">
        <v>2180</v>
      </c>
      <c r="B2189" t="s">
        <v>85</v>
      </c>
      <c r="C2189" t="s">
        <v>1262</v>
      </c>
      <c r="D2189" t="s">
        <v>560</v>
      </c>
      <c r="E2189" s="11">
        <v>1041004</v>
      </c>
      <c r="F2189" t="s">
        <v>3835</v>
      </c>
      <c r="G2189">
        <v>12</v>
      </c>
      <c r="H2189" s="12">
        <v>500</v>
      </c>
      <c r="I2189" s="12" t="s">
        <v>4076</v>
      </c>
    </row>
    <row r="2190" spans="1:9" x14ac:dyDescent="0.25">
      <c r="A2190" s="5">
        <v>2181</v>
      </c>
      <c r="B2190" t="s">
        <v>85</v>
      </c>
      <c r="C2190" t="s">
        <v>450</v>
      </c>
      <c r="D2190" t="s">
        <v>584</v>
      </c>
      <c r="E2190" s="11">
        <v>1050170</v>
      </c>
      <c r="F2190" t="s">
        <v>3836</v>
      </c>
      <c r="G2190">
        <v>26</v>
      </c>
      <c r="H2190" s="12">
        <v>450</v>
      </c>
      <c r="I2190" s="12" t="s">
        <v>4076</v>
      </c>
    </row>
    <row r="2191" spans="1:9" x14ac:dyDescent="0.25">
      <c r="A2191" s="5">
        <v>2182</v>
      </c>
      <c r="B2191" t="s">
        <v>85</v>
      </c>
      <c r="C2191" t="s">
        <v>1262</v>
      </c>
      <c r="D2191" t="s">
        <v>1808</v>
      </c>
      <c r="E2191" s="11">
        <v>1110855</v>
      </c>
      <c r="F2191" t="s">
        <v>3837</v>
      </c>
      <c r="G2191">
        <v>9.9</v>
      </c>
      <c r="H2191" s="12">
        <v>500</v>
      </c>
      <c r="I2191" s="12" t="s">
        <v>4076</v>
      </c>
    </row>
    <row r="2192" spans="1:9" x14ac:dyDescent="0.25">
      <c r="A2192" s="5">
        <v>2183</v>
      </c>
      <c r="B2192" t="s">
        <v>85</v>
      </c>
      <c r="C2192" t="s">
        <v>1262</v>
      </c>
      <c r="D2192" t="s">
        <v>1809</v>
      </c>
      <c r="E2192" s="11">
        <v>1118405</v>
      </c>
      <c r="F2192" t="s">
        <v>3838</v>
      </c>
      <c r="G2192">
        <v>23.6</v>
      </c>
      <c r="H2192" s="12">
        <v>828</v>
      </c>
      <c r="I2192" s="12" t="s">
        <v>4076</v>
      </c>
    </row>
    <row r="2193" spans="1:9" x14ac:dyDescent="0.25">
      <c r="A2193" s="5">
        <v>2184</v>
      </c>
      <c r="B2193" t="s">
        <v>85</v>
      </c>
      <c r="C2193" t="s">
        <v>450</v>
      </c>
      <c r="D2193" t="s">
        <v>566</v>
      </c>
      <c r="E2193" s="11">
        <v>1123882</v>
      </c>
      <c r="F2193" t="s">
        <v>3839</v>
      </c>
      <c r="G2193">
        <v>13.9</v>
      </c>
      <c r="H2193" s="12">
        <v>500</v>
      </c>
      <c r="I2193" s="12" t="s">
        <v>4076</v>
      </c>
    </row>
    <row r="2194" spans="1:9" x14ac:dyDescent="0.25">
      <c r="A2194" s="5">
        <v>2185</v>
      </c>
      <c r="B2194" t="s">
        <v>85</v>
      </c>
      <c r="C2194" t="s">
        <v>450</v>
      </c>
      <c r="D2194" t="s">
        <v>566</v>
      </c>
      <c r="E2194" s="11">
        <v>1123917</v>
      </c>
      <c r="F2194" t="s">
        <v>3840</v>
      </c>
      <c r="G2194" t="s">
        <v>200</v>
      </c>
      <c r="H2194" s="12" t="s">
        <v>4174</v>
      </c>
      <c r="I2194" s="12" t="s">
        <v>4076</v>
      </c>
    </row>
    <row r="2195" spans="1:9" x14ac:dyDescent="0.25">
      <c r="A2195" s="5">
        <v>2186</v>
      </c>
      <c r="B2195" t="s">
        <v>85</v>
      </c>
      <c r="C2195" t="s">
        <v>86</v>
      </c>
      <c r="D2195" t="s">
        <v>1803</v>
      </c>
      <c r="E2195" s="11">
        <v>1023134</v>
      </c>
      <c r="F2195" t="s">
        <v>3841</v>
      </c>
      <c r="G2195">
        <v>12.9</v>
      </c>
      <c r="H2195" s="12">
        <v>900</v>
      </c>
      <c r="I2195" s="12" t="s">
        <v>4076</v>
      </c>
    </row>
    <row r="2196" spans="1:9" x14ac:dyDescent="0.25">
      <c r="A2196" s="5">
        <v>2187</v>
      </c>
      <c r="B2196" t="s">
        <v>85</v>
      </c>
      <c r="C2196" t="s">
        <v>86</v>
      </c>
      <c r="D2196" t="s">
        <v>1803</v>
      </c>
      <c r="E2196" s="11">
        <v>1023135</v>
      </c>
      <c r="F2196" t="s">
        <v>3842</v>
      </c>
      <c r="G2196">
        <v>12.9</v>
      </c>
      <c r="H2196" s="12">
        <v>900</v>
      </c>
      <c r="I2196" s="12" t="s">
        <v>4076</v>
      </c>
    </row>
    <row r="2197" spans="1:9" x14ac:dyDescent="0.25">
      <c r="A2197" s="5">
        <v>2188</v>
      </c>
      <c r="B2197" t="s">
        <v>85</v>
      </c>
      <c r="C2197" t="s">
        <v>86</v>
      </c>
      <c r="D2197" t="s">
        <v>1803</v>
      </c>
      <c r="E2197" s="11">
        <v>1023322</v>
      </c>
      <c r="F2197" t="s">
        <v>3843</v>
      </c>
      <c r="G2197">
        <v>8.5</v>
      </c>
      <c r="H2197" s="12">
        <v>500</v>
      </c>
      <c r="I2197" s="12" t="s">
        <v>4076</v>
      </c>
    </row>
    <row r="2198" spans="1:9" x14ac:dyDescent="0.25">
      <c r="A2198" s="5">
        <v>2189</v>
      </c>
      <c r="B2198" t="s">
        <v>85</v>
      </c>
      <c r="C2198" t="s">
        <v>86</v>
      </c>
      <c r="D2198" t="s">
        <v>1803</v>
      </c>
      <c r="E2198" s="11">
        <v>1023323</v>
      </c>
      <c r="F2198" t="s">
        <v>3844</v>
      </c>
      <c r="G2198">
        <v>8.5</v>
      </c>
      <c r="H2198" s="12">
        <v>500</v>
      </c>
      <c r="I2198" s="12" t="s">
        <v>4076</v>
      </c>
    </row>
    <row r="2199" spans="1:9" x14ac:dyDescent="0.25">
      <c r="A2199" s="5">
        <v>2190</v>
      </c>
      <c r="B2199" t="s">
        <v>85</v>
      </c>
      <c r="C2199" t="s">
        <v>1263</v>
      </c>
      <c r="D2199" t="s">
        <v>1810</v>
      </c>
      <c r="E2199" s="11">
        <v>1056999</v>
      </c>
      <c r="F2199" t="s">
        <v>3845</v>
      </c>
      <c r="G2199">
        <v>28.9</v>
      </c>
      <c r="H2199" s="12">
        <v>950</v>
      </c>
      <c r="I2199" s="12" t="s">
        <v>4076</v>
      </c>
    </row>
    <row r="2200" spans="1:9" x14ac:dyDescent="0.25">
      <c r="A2200" s="5">
        <v>2191</v>
      </c>
      <c r="B2200" t="s">
        <v>85</v>
      </c>
      <c r="C2200" t="s">
        <v>86</v>
      </c>
      <c r="D2200" t="s">
        <v>1810</v>
      </c>
      <c r="E2200" s="11">
        <v>1056814</v>
      </c>
      <c r="F2200" t="s">
        <v>3846</v>
      </c>
      <c r="G2200" t="s">
        <v>200</v>
      </c>
      <c r="H2200" s="12">
        <v>25</v>
      </c>
      <c r="I2200" s="12" t="s">
        <v>4272</v>
      </c>
    </row>
    <row r="2201" spans="1:9" x14ac:dyDescent="0.25">
      <c r="A2201" s="5">
        <v>2192</v>
      </c>
      <c r="B2201" t="s">
        <v>85</v>
      </c>
      <c r="C2201" t="s">
        <v>86</v>
      </c>
      <c r="D2201" t="s">
        <v>1811</v>
      </c>
      <c r="E2201" s="11">
        <v>1063535</v>
      </c>
      <c r="F2201" t="s">
        <v>3847</v>
      </c>
      <c r="G2201">
        <v>43.89</v>
      </c>
      <c r="H2201" s="12" t="s">
        <v>4273</v>
      </c>
      <c r="I2201" s="12" t="s">
        <v>4076</v>
      </c>
    </row>
    <row r="2202" spans="1:9" x14ac:dyDescent="0.25">
      <c r="A2202" s="5">
        <v>2193</v>
      </c>
      <c r="B2202" t="s">
        <v>85</v>
      </c>
      <c r="C2202" t="s">
        <v>86</v>
      </c>
      <c r="D2202" t="s">
        <v>90</v>
      </c>
      <c r="E2202" s="11">
        <v>1071982</v>
      </c>
      <c r="F2202" t="s">
        <v>883</v>
      </c>
      <c r="G2202">
        <v>10.29</v>
      </c>
      <c r="H2202" s="12">
        <v>1.35</v>
      </c>
      <c r="I2202" s="12" t="s">
        <v>4075</v>
      </c>
    </row>
    <row r="2203" spans="1:9" x14ac:dyDescent="0.25">
      <c r="A2203" s="5">
        <v>2194</v>
      </c>
      <c r="B2203" t="s">
        <v>85</v>
      </c>
      <c r="C2203" t="s">
        <v>86</v>
      </c>
      <c r="D2203" t="s">
        <v>90</v>
      </c>
      <c r="E2203" s="11">
        <v>1072008</v>
      </c>
      <c r="F2203" t="s">
        <v>92</v>
      </c>
      <c r="G2203">
        <v>4.99</v>
      </c>
      <c r="H2203" s="12">
        <v>800</v>
      </c>
      <c r="I2203" s="12" t="s">
        <v>4076</v>
      </c>
    </row>
    <row r="2204" spans="1:9" x14ac:dyDescent="0.25">
      <c r="A2204" s="5">
        <v>2195</v>
      </c>
      <c r="B2204" t="s">
        <v>85</v>
      </c>
      <c r="C2204" t="s">
        <v>86</v>
      </c>
      <c r="D2204" t="s">
        <v>90</v>
      </c>
      <c r="E2204" s="11">
        <v>1072014</v>
      </c>
      <c r="F2204" t="s">
        <v>91</v>
      </c>
      <c r="G2204">
        <v>4.99</v>
      </c>
      <c r="H2204" s="12">
        <v>800</v>
      </c>
      <c r="I2204" s="12" t="s">
        <v>4076</v>
      </c>
    </row>
    <row r="2205" spans="1:9" x14ac:dyDescent="0.25">
      <c r="A2205" s="5">
        <v>2196</v>
      </c>
      <c r="B2205" t="s">
        <v>85</v>
      </c>
      <c r="C2205" t="s">
        <v>1263</v>
      </c>
      <c r="D2205" t="s">
        <v>1812</v>
      </c>
      <c r="E2205" s="11">
        <v>1092167</v>
      </c>
      <c r="F2205" t="s">
        <v>3848</v>
      </c>
      <c r="G2205">
        <v>13.95</v>
      </c>
      <c r="H2205" s="12">
        <v>780</v>
      </c>
      <c r="I2205" s="12" t="s">
        <v>4076</v>
      </c>
    </row>
    <row r="2206" spans="1:9" x14ac:dyDescent="0.25">
      <c r="A2206" s="5">
        <v>2197</v>
      </c>
      <c r="B2206" t="s">
        <v>85</v>
      </c>
      <c r="C2206" t="s">
        <v>1263</v>
      </c>
      <c r="D2206" t="s">
        <v>1812</v>
      </c>
      <c r="E2206" s="11">
        <v>1092169</v>
      </c>
      <c r="F2206" t="s">
        <v>3849</v>
      </c>
      <c r="G2206">
        <v>11.45</v>
      </c>
      <c r="H2206" s="12">
        <v>780</v>
      </c>
      <c r="I2206" s="12" t="s">
        <v>4076</v>
      </c>
    </row>
    <row r="2207" spans="1:9" x14ac:dyDescent="0.25">
      <c r="A2207" s="5">
        <v>2198</v>
      </c>
      <c r="B2207" t="s">
        <v>85</v>
      </c>
      <c r="C2207" t="s">
        <v>1263</v>
      </c>
      <c r="D2207" t="s">
        <v>1812</v>
      </c>
      <c r="E2207" s="11">
        <v>1092170</v>
      </c>
      <c r="F2207" t="s">
        <v>3850</v>
      </c>
      <c r="G2207">
        <v>11.45</v>
      </c>
      <c r="H2207" s="12">
        <v>780</v>
      </c>
      <c r="I2207" s="12" t="s">
        <v>4076</v>
      </c>
    </row>
    <row r="2208" spans="1:9" x14ac:dyDescent="0.25">
      <c r="A2208" s="5">
        <v>2199</v>
      </c>
      <c r="B2208" t="s">
        <v>85</v>
      </c>
      <c r="C2208" t="s">
        <v>86</v>
      </c>
      <c r="D2208" t="s">
        <v>1812</v>
      </c>
      <c r="E2208" s="11">
        <v>1092184</v>
      </c>
      <c r="F2208" t="s">
        <v>3851</v>
      </c>
      <c r="G2208">
        <v>9.4499999999999993</v>
      </c>
      <c r="H2208" s="12">
        <v>485</v>
      </c>
      <c r="I2208" s="12" t="s">
        <v>4076</v>
      </c>
    </row>
    <row r="2209" spans="1:9" x14ac:dyDescent="0.25">
      <c r="A2209" s="5">
        <v>2200</v>
      </c>
      <c r="B2209" t="s">
        <v>85</v>
      </c>
      <c r="C2209" t="s">
        <v>86</v>
      </c>
      <c r="D2209" t="s">
        <v>1812</v>
      </c>
      <c r="E2209" s="11">
        <v>1092185</v>
      </c>
      <c r="F2209" t="s">
        <v>3852</v>
      </c>
      <c r="G2209">
        <v>7.45</v>
      </c>
      <c r="H2209" s="12">
        <v>485</v>
      </c>
      <c r="I2209" s="12" t="s">
        <v>4076</v>
      </c>
    </row>
    <row r="2210" spans="1:9" x14ac:dyDescent="0.25">
      <c r="A2210" s="5">
        <v>2201</v>
      </c>
      <c r="B2210" t="s">
        <v>85</v>
      </c>
      <c r="C2210" t="s">
        <v>86</v>
      </c>
      <c r="D2210" t="s">
        <v>1812</v>
      </c>
      <c r="E2210" s="11">
        <v>1092186</v>
      </c>
      <c r="F2210" t="s">
        <v>3853</v>
      </c>
      <c r="G2210">
        <v>7.45</v>
      </c>
      <c r="H2210" s="12">
        <v>485</v>
      </c>
      <c r="I2210" s="12" t="s">
        <v>4076</v>
      </c>
    </row>
    <row r="2211" spans="1:9" x14ac:dyDescent="0.25">
      <c r="A2211" s="5">
        <v>2202</v>
      </c>
      <c r="B2211" t="s">
        <v>85</v>
      </c>
      <c r="C2211" t="s">
        <v>86</v>
      </c>
      <c r="D2211" t="s">
        <v>1809</v>
      </c>
      <c r="E2211" s="11">
        <v>1118496</v>
      </c>
      <c r="F2211" t="s">
        <v>3854</v>
      </c>
      <c r="G2211" t="s">
        <v>200</v>
      </c>
      <c r="H2211" s="12">
        <v>20</v>
      </c>
      <c r="I2211" s="12" t="s">
        <v>4079</v>
      </c>
    </row>
    <row r="2212" spans="1:9" x14ac:dyDescent="0.25">
      <c r="A2212" s="5">
        <v>2203</v>
      </c>
      <c r="B2212" t="s">
        <v>85</v>
      </c>
      <c r="C2212" t="s">
        <v>86</v>
      </c>
      <c r="D2212" t="s">
        <v>1809</v>
      </c>
      <c r="E2212" s="11">
        <v>1118497</v>
      </c>
      <c r="F2212" t="s">
        <v>3855</v>
      </c>
      <c r="G2212" t="s">
        <v>200</v>
      </c>
      <c r="H2212" s="12">
        <v>20</v>
      </c>
      <c r="I2212" s="12" t="s">
        <v>4079</v>
      </c>
    </row>
    <row r="2213" spans="1:9" x14ac:dyDescent="0.25">
      <c r="A2213" s="5">
        <v>2204</v>
      </c>
      <c r="B2213" t="s">
        <v>85</v>
      </c>
      <c r="C2213" t="s">
        <v>86</v>
      </c>
      <c r="D2213" t="s">
        <v>87</v>
      </c>
      <c r="E2213" s="11">
        <v>1170615</v>
      </c>
      <c r="F2213" t="s">
        <v>3856</v>
      </c>
      <c r="G2213" t="s">
        <v>200</v>
      </c>
      <c r="H2213" s="12">
        <v>700</v>
      </c>
      <c r="I2213" s="12" t="s">
        <v>4076</v>
      </c>
    </row>
    <row r="2214" spans="1:9" x14ac:dyDescent="0.25">
      <c r="A2214" s="5">
        <v>2205</v>
      </c>
      <c r="B2214" t="s">
        <v>85</v>
      </c>
      <c r="C2214" t="s">
        <v>86</v>
      </c>
      <c r="D2214" t="s">
        <v>1813</v>
      </c>
      <c r="E2214" s="11">
        <v>1215658</v>
      </c>
      <c r="F2214" t="s">
        <v>3857</v>
      </c>
      <c r="G2214" t="s">
        <v>200</v>
      </c>
      <c r="H2214" s="12">
        <v>700</v>
      </c>
      <c r="I2214" s="12" t="s">
        <v>4076</v>
      </c>
    </row>
    <row r="2215" spans="1:9" x14ac:dyDescent="0.25">
      <c r="A2215" s="5">
        <v>2206</v>
      </c>
      <c r="B2215" t="s">
        <v>85</v>
      </c>
      <c r="C2215" t="s">
        <v>86</v>
      </c>
      <c r="D2215" t="s">
        <v>87</v>
      </c>
      <c r="E2215" s="11">
        <v>1170625</v>
      </c>
      <c r="F2215" t="s">
        <v>885</v>
      </c>
      <c r="G2215">
        <v>7.2</v>
      </c>
      <c r="H2215" s="12">
        <v>900</v>
      </c>
      <c r="I2215" s="12" t="s">
        <v>4076</v>
      </c>
    </row>
    <row r="2216" spans="1:9" x14ac:dyDescent="0.25">
      <c r="A2216" s="5">
        <v>2207</v>
      </c>
      <c r="B2216" t="s">
        <v>85</v>
      </c>
      <c r="C2216" t="s">
        <v>86</v>
      </c>
      <c r="D2216" t="s">
        <v>87</v>
      </c>
      <c r="E2216" s="11">
        <v>1170627</v>
      </c>
      <c r="F2216" t="s">
        <v>3858</v>
      </c>
      <c r="G2216">
        <v>7.2</v>
      </c>
      <c r="H2216" s="12">
        <v>900</v>
      </c>
      <c r="I2216" s="12" t="s">
        <v>4076</v>
      </c>
    </row>
    <row r="2217" spans="1:9" x14ac:dyDescent="0.25">
      <c r="A2217" s="5">
        <v>2208</v>
      </c>
      <c r="B2217" t="s">
        <v>85</v>
      </c>
      <c r="C2217" t="s">
        <v>86</v>
      </c>
      <c r="D2217" t="s">
        <v>87</v>
      </c>
      <c r="E2217" s="11">
        <v>1170628</v>
      </c>
      <c r="F2217" t="s">
        <v>887</v>
      </c>
      <c r="G2217">
        <v>7.2</v>
      </c>
      <c r="H2217" s="12">
        <v>900</v>
      </c>
      <c r="I2217" s="12" t="s">
        <v>4076</v>
      </c>
    </row>
    <row r="2218" spans="1:9" x14ac:dyDescent="0.25">
      <c r="A2218" s="5">
        <v>2209</v>
      </c>
      <c r="B2218" t="s">
        <v>85</v>
      </c>
      <c r="C2218" t="s">
        <v>86</v>
      </c>
      <c r="D2218" t="s">
        <v>87</v>
      </c>
      <c r="E2218" s="11">
        <v>1170629</v>
      </c>
      <c r="F2218" t="s">
        <v>888</v>
      </c>
      <c r="G2218">
        <v>7.2</v>
      </c>
      <c r="H2218" s="12">
        <v>900</v>
      </c>
      <c r="I2218" s="12" t="s">
        <v>4076</v>
      </c>
    </row>
    <row r="2219" spans="1:9" x14ac:dyDescent="0.25">
      <c r="A2219" s="5">
        <v>2210</v>
      </c>
      <c r="B2219" t="s">
        <v>85</v>
      </c>
      <c r="C2219" t="s">
        <v>86</v>
      </c>
      <c r="D2219" t="s">
        <v>87</v>
      </c>
      <c r="E2219" s="11">
        <v>1170630</v>
      </c>
      <c r="F2219" t="s">
        <v>889</v>
      </c>
      <c r="G2219">
        <v>7.2</v>
      </c>
      <c r="H2219" s="12">
        <v>900</v>
      </c>
      <c r="I2219" s="12" t="s">
        <v>4076</v>
      </c>
    </row>
    <row r="2220" spans="1:9" x14ac:dyDescent="0.25">
      <c r="A2220" s="5">
        <v>2211</v>
      </c>
      <c r="B2220" t="s">
        <v>85</v>
      </c>
      <c r="C2220" t="s">
        <v>86</v>
      </c>
      <c r="D2220" t="s">
        <v>87</v>
      </c>
      <c r="E2220" s="11">
        <v>1215659</v>
      </c>
      <c r="F2220" t="s">
        <v>3859</v>
      </c>
      <c r="G2220">
        <v>7.2</v>
      </c>
      <c r="H2220" s="12">
        <v>900</v>
      </c>
      <c r="I2220" s="12" t="s">
        <v>4076</v>
      </c>
    </row>
    <row r="2221" spans="1:9" x14ac:dyDescent="0.25">
      <c r="A2221" s="5">
        <v>2212</v>
      </c>
      <c r="B2221" t="s">
        <v>85</v>
      </c>
      <c r="C2221" t="s">
        <v>1263</v>
      </c>
      <c r="D2221" t="s">
        <v>1801</v>
      </c>
      <c r="E2221" s="11">
        <v>1178672</v>
      </c>
      <c r="F2221" t="s">
        <v>3860</v>
      </c>
      <c r="G2221">
        <v>9.8000000000000007</v>
      </c>
      <c r="H2221" s="12">
        <v>1</v>
      </c>
      <c r="I2221" s="12" t="s">
        <v>4075</v>
      </c>
    </row>
    <row r="2222" spans="1:9" x14ac:dyDescent="0.25">
      <c r="A2222" s="5">
        <v>2213</v>
      </c>
      <c r="B2222" t="s">
        <v>85</v>
      </c>
      <c r="C2222" t="s">
        <v>1264</v>
      </c>
      <c r="D2222" t="s">
        <v>560</v>
      </c>
      <c r="E2222" s="11">
        <v>1197162</v>
      </c>
      <c r="F2222" t="s">
        <v>3861</v>
      </c>
      <c r="G2222">
        <v>10.6</v>
      </c>
      <c r="H2222" s="12">
        <v>30</v>
      </c>
      <c r="I2222" s="12" t="s">
        <v>4079</v>
      </c>
    </row>
    <row r="2223" spans="1:9" x14ac:dyDescent="0.25">
      <c r="A2223" s="5">
        <v>2214</v>
      </c>
      <c r="B2223" t="s">
        <v>85</v>
      </c>
      <c r="C2223" t="s">
        <v>1264</v>
      </c>
      <c r="D2223" t="s">
        <v>584</v>
      </c>
      <c r="E2223" s="11">
        <v>1208874</v>
      </c>
      <c r="F2223" t="s">
        <v>3862</v>
      </c>
      <c r="G2223">
        <v>26</v>
      </c>
      <c r="H2223" s="12">
        <v>450</v>
      </c>
      <c r="I2223" s="12" t="s">
        <v>4076</v>
      </c>
    </row>
    <row r="2224" spans="1:9" x14ac:dyDescent="0.25">
      <c r="A2224" s="5">
        <v>2215</v>
      </c>
      <c r="B2224" t="s">
        <v>85</v>
      </c>
      <c r="C2224" t="s">
        <v>1264</v>
      </c>
      <c r="D2224" t="s">
        <v>584</v>
      </c>
      <c r="E2224" s="11">
        <v>1208875</v>
      </c>
      <c r="F2224" t="s">
        <v>3863</v>
      </c>
      <c r="G2224">
        <v>26</v>
      </c>
      <c r="H2224" s="12">
        <v>450</v>
      </c>
      <c r="I2224" s="12" t="s">
        <v>4076</v>
      </c>
    </row>
    <row r="2225" spans="1:9" x14ac:dyDescent="0.25">
      <c r="A2225" s="5">
        <v>2216</v>
      </c>
      <c r="B2225" t="s">
        <v>85</v>
      </c>
      <c r="C2225" t="s">
        <v>1264</v>
      </c>
      <c r="D2225" t="s">
        <v>1814</v>
      </c>
      <c r="E2225" s="11">
        <v>1049964</v>
      </c>
      <c r="F2225" t="s">
        <v>3864</v>
      </c>
      <c r="G2225">
        <v>54.9</v>
      </c>
      <c r="H2225" s="12">
        <v>1</v>
      </c>
      <c r="I2225" s="12" t="s">
        <v>4075</v>
      </c>
    </row>
    <row r="2226" spans="1:9" x14ac:dyDescent="0.25">
      <c r="A2226" s="5">
        <v>2217</v>
      </c>
      <c r="B2226" t="s">
        <v>85</v>
      </c>
      <c r="C2226" t="s">
        <v>1264</v>
      </c>
      <c r="D2226" t="s">
        <v>584</v>
      </c>
      <c r="E2226" s="11">
        <v>1050168</v>
      </c>
      <c r="F2226" t="s">
        <v>3865</v>
      </c>
      <c r="G2226">
        <v>26</v>
      </c>
      <c r="H2226" s="12">
        <v>450</v>
      </c>
      <c r="I2226" s="12" t="s">
        <v>4076</v>
      </c>
    </row>
    <row r="2227" spans="1:9" x14ac:dyDescent="0.25">
      <c r="A2227" s="5">
        <v>2218</v>
      </c>
      <c r="B2227" t="s">
        <v>85</v>
      </c>
      <c r="C2227" t="s">
        <v>1264</v>
      </c>
      <c r="D2227" t="s">
        <v>1815</v>
      </c>
      <c r="E2227" s="11">
        <v>1050177</v>
      </c>
      <c r="F2227" t="s">
        <v>3866</v>
      </c>
      <c r="G2227" t="s">
        <v>200</v>
      </c>
      <c r="H2227" s="12">
        <v>50</v>
      </c>
      <c r="I2227" s="12" t="s">
        <v>4079</v>
      </c>
    </row>
    <row r="2228" spans="1:9" x14ac:dyDescent="0.25">
      <c r="A2228" s="5">
        <v>2219</v>
      </c>
      <c r="B2228" t="s">
        <v>85</v>
      </c>
      <c r="C2228" t="s">
        <v>1264</v>
      </c>
      <c r="D2228" t="s">
        <v>1816</v>
      </c>
      <c r="E2228" s="11">
        <v>1200556</v>
      </c>
      <c r="F2228" t="s">
        <v>3867</v>
      </c>
      <c r="G2228">
        <v>30.9</v>
      </c>
      <c r="H2228" s="12">
        <v>85</v>
      </c>
      <c r="I2228" s="12" t="s">
        <v>4079</v>
      </c>
    </row>
    <row r="2229" spans="1:9" x14ac:dyDescent="0.25">
      <c r="A2229" s="5">
        <v>2220</v>
      </c>
      <c r="B2229" t="s">
        <v>85</v>
      </c>
      <c r="C2229" t="s">
        <v>1264</v>
      </c>
      <c r="D2229" t="s">
        <v>1817</v>
      </c>
      <c r="E2229" s="11">
        <v>1210340</v>
      </c>
      <c r="F2229" t="s">
        <v>3868</v>
      </c>
      <c r="G2229">
        <v>19.899999999999999</v>
      </c>
      <c r="H2229" s="12">
        <v>80</v>
      </c>
      <c r="I2229" s="12" t="s">
        <v>4079</v>
      </c>
    </row>
    <row r="2230" spans="1:9" x14ac:dyDescent="0.25">
      <c r="A2230" s="5">
        <v>2221</v>
      </c>
      <c r="B2230" t="s">
        <v>85</v>
      </c>
      <c r="C2230" t="s">
        <v>451</v>
      </c>
      <c r="D2230" t="s">
        <v>565</v>
      </c>
      <c r="E2230" s="11">
        <v>1009794</v>
      </c>
      <c r="F2230" t="s">
        <v>3869</v>
      </c>
      <c r="G2230">
        <v>14.09</v>
      </c>
      <c r="H2230" s="12">
        <v>2</v>
      </c>
      <c r="I2230" s="12" t="s">
        <v>4075</v>
      </c>
    </row>
    <row r="2231" spans="1:9" x14ac:dyDescent="0.25">
      <c r="A2231" s="5">
        <v>2222</v>
      </c>
      <c r="B2231" t="s">
        <v>85</v>
      </c>
      <c r="C2231" t="s">
        <v>451</v>
      </c>
      <c r="D2231" t="s">
        <v>565</v>
      </c>
      <c r="E2231" s="11">
        <v>1009815</v>
      </c>
      <c r="F2231" t="s">
        <v>890</v>
      </c>
      <c r="G2231">
        <v>14.09</v>
      </c>
      <c r="H2231" s="12">
        <v>2</v>
      </c>
      <c r="I2231" s="12" t="s">
        <v>4075</v>
      </c>
    </row>
    <row r="2232" spans="1:9" x14ac:dyDescent="0.25">
      <c r="A2232" s="5">
        <v>2223</v>
      </c>
      <c r="B2232" t="s">
        <v>85</v>
      </c>
      <c r="C2232" t="s">
        <v>1265</v>
      </c>
      <c r="D2232" t="s">
        <v>584</v>
      </c>
      <c r="E2232" s="11">
        <v>1049840</v>
      </c>
      <c r="F2232" t="s">
        <v>3870</v>
      </c>
      <c r="G2232">
        <v>19.3</v>
      </c>
      <c r="H2232" s="12">
        <v>2</v>
      </c>
      <c r="I2232" s="12" t="s">
        <v>4075</v>
      </c>
    </row>
    <row r="2233" spans="1:9" x14ac:dyDescent="0.25">
      <c r="A2233" s="5">
        <v>2224</v>
      </c>
      <c r="B2233" t="s">
        <v>85</v>
      </c>
      <c r="C2233" t="s">
        <v>451</v>
      </c>
      <c r="D2233" t="s">
        <v>584</v>
      </c>
      <c r="E2233" s="11">
        <v>1049842</v>
      </c>
      <c r="F2233" t="s">
        <v>3871</v>
      </c>
      <c r="G2233">
        <v>19.3</v>
      </c>
      <c r="H2233" s="12">
        <v>2</v>
      </c>
      <c r="I2233" s="12" t="s">
        <v>4075</v>
      </c>
    </row>
    <row r="2234" spans="1:9" x14ac:dyDescent="0.25">
      <c r="A2234" s="5">
        <v>2225</v>
      </c>
      <c r="B2234" t="s">
        <v>85</v>
      </c>
      <c r="C2234" t="s">
        <v>451</v>
      </c>
      <c r="D2234" t="s">
        <v>584</v>
      </c>
      <c r="E2234" s="11">
        <v>1049846</v>
      </c>
      <c r="F2234" t="s">
        <v>3872</v>
      </c>
      <c r="G2234">
        <v>19.3</v>
      </c>
      <c r="H2234" s="12">
        <v>2</v>
      </c>
      <c r="I2234" s="12" t="s">
        <v>4075</v>
      </c>
    </row>
    <row r="2235" spans="1:9" x14ac:dyDescent="0.25">
      <c r="A2235" s="5">
        <v>2226</v>
      </c>
      <c r="B2235" t="s">
        <v>85</v>
      </c>
      <c r="C2235" t="s">
        <v>1265</v>
      </c>
      <c r="D2235" t="s">
        <v>1808</v>
      </c>
      <c r="E2235" s="11">
        <v>1110923</v>
      </c>
      <c r="F2235" t="s">
        <v>3873</v>
      </c>
      <c r="G2235">
        <v>12.7</v>
      </c>
      <c r="H2235" s="12">
        <v>2</v>
      </c>
      <c r="I2235" s="12" t="s">
        <v>4075</v>
      </c>
    </row>
    <row r="2236" spans="1:9" x14ac:dyDescent="0.25">
      <c r="A2236" s="5">
        <v>2227</v>
      </c>
      <c r="B2236" t="s">
        <v>85</v>
      </c>
      <c r="C2236" t="s">
        <v>451</v>
      </c>
      <c r="D2236" t="s">
        <v>566</v>
      </c>
      <c r="E2236" s="11">
        <v>1123880</v>
      </c>
      <c r="F2236" t="s">
        <v>3874</v>
      </c>
      <c r="G2236">
        <v>26.9</v>
      </c>
      <c r="H2236" s="12">
        <v>2</v>
      </c>
      <c r="I2236" s="12" t="s">
        <v>4075</v>
      </c>
    </row>
    <row r="2237" spans="1:9" x14ac:dyDescent="0.25">
      <c r="A2237" s="5">
        <v>2228</v>
      </c>
      <c r="B2237" t="s">
        <v>85</v>
      </c>
      <c r="C2237" t="s">
        <v>1265</v>
      </c>
      <c r="D2237" t="s">
        <v>1801</v>
      </c>
      <c r="E2237" s="11">
        <v>1178676</v>
      </c>
      <c r="F2237" t="s">
        <v>3875</v>
      </c>
      <c r="G2237">
        <v>16.8</v>
      </c>
      <c r="H2237" s="12">
        <v>2</v>
      </c>
      <c r="I2237" s="12" t="s">
        <v>4075</v>
      </c>
    </row>
    <row r="2238" spans="1:9" x14ac:dyDescent="0.25">
      <c r="A2238" s="5">
        <v>2229</v>
      </c>
      <c r="B2238" t="s">
        <v>85</v>
      </c>
      <c r="C2238" t="s">
        <v>452</v>
      </c>
      <c r="D2238" t="s">
        <v>560</v>
      </c>
      <c r="E2238" s="11">
        <v>1040981</v>
      </c>
      <c r="F2238" t="s">
        <v>3876</v>
      </c>
      <c r="G2238">
        <v>13.1</v>
      </c>
      <c r="H2238" s="12">
        <v>35</v>
      </c>
      <c r="I2238" s="12" t="s">
        <v>4079</v>
      </c>
    </row>
    <row r="2239" spans="1:9" x14ac:dyDescent="0.25">
      <c r="A2239" s="5">
        <v>2230</v>
      </c>
      <c r="B2239" t="s">
        <v>85</v>
      </c>
      <c r="C2239" t="s">
        <v>452</v>
      </c>
      <c r="D2239" t="s">
        <v>560</v>
      </c>
      <c r="E2239" s="11">
        <v>1040983</v>
      </c>
      <c r="F2239" t="s">
        <v>3877</v>
      </c>
      <c r="G2239">
        <v>13.1</v>
      </c>
      <c r="H2239" s="12">
        <v>35</v>
      </c>
      <c r="I2239" s="12" t="s">
        <v>4079</v>
      </c>
    </row>
    <row r="2240" spans="1:9" x14ac:dyDescent="0.25">
      <c r="A2240" s="5">
        <v>2231</v>
      </c>
      <c r="B2240" t="s">
        <v>85</v>
      </c>
      <c r="C2240" t="s">
        <v>452</v>
      </c>
      <c r="D2240" t="s">
        <v>1818</v>
      </c>
      <c r="E2240" s="11">
        <v>1041019</v>
      </c>
      <c r="F2240" t="s">
        <v>3878</v>
      </c>
      <c r="G2240" t="s">
        <v>200</v>
      </c>
      <c r="H2240" s="12" t="s">
        <v>4274</v>
      </c>
      <c r="I2240" s="12" t="s">
        <v>4076</v>
      </c>
    </row>
    <row r="2241" spans="1:10" x14ac:dyDescent="0.25">
      <c r="A2241" s="5">
        <v>2232</v>
      </c>
      <c r="B2241" t="s">
        <v>85</v>
      </c>
      <c r="C2241" t="s">
        <v>452</v>
      </c>
      <c r="D2241" t="s">
        <v>560</v>
      </c>
      <c r="E2241" s="11">
        <v>1041036</v>
      </c>
      <c r="F2241" t="s">
        <v>891</v>
      </c>
      <c r="G2241">
        <v>17.899999999999999</v>
      </c>
      <c r="H2241" s="12" t="s">
        <v>4102</v>
      </c>
      <c r="I2241" s="12" t="s">
        <v>315</v>
      </c>
    </row>
    <row r="2242" spans="1:10" x14ac:dyDescent="0.25">
      <c r="A2242" s="5">
        <v>2233</v>
      </c>
      <c r="B2242" t="s">
        <v>85</v>
      </c>
      <c r="C2242" t="s">
        <v>1266</v>
      </c>
      <c r="D2242" t="s">
        <v>560</v>
      </c>
      <c r="E2242" s="11">
        <v>1040964</v>
      </c>
      <c r="F2242" t="s">
        <v>3879</v>
      </c>
      <c r="G2242">
        <v>7.95</v>
      </c>
      <c r="H2242" s="12" t="s">
        <v>4248</v>
      </c>
      <c r="I2242" s="12" t="s">
        <v>315</v>
      </c>
    </row>
    <row r="2243" spans="1:10" x14ac:dyDescent="0.25">
      <c r="A2243" s="5">
        <v>2234</v>
      </c>
      <c r="B2243" t="s">
        <v>85</v>
      </c>
      <c r="C2243" t="s">
        <v>1266</v>
      </c>
      <c r="D2243" t="s">
        <v>1806</v>
      </c>
      <c r="E2243" s="11">
        <v>1062437</v>
      </c>
      <c r="F2243" t="s">
        <v>3880</v>
      </c>
      <c r="G2243" t="s">
        <v>200</v>
      </c>
      <c r="H2243" s="12">
        <v>800</v>
      </c>
      <c r="I2243" s="12" t="s">
        <v>4076</v>
      </c>
    </row>
    <row r="2244" spans="1:10" x14ac:dyDescent="0.25">
      <c r="A2244" s="5">
        <v>2235</v>
      </c>
      <c r="B2244" t="s">
        <v>85</v>
      </c>
      <c r="C2244" t="s">
        <v>1266</v>
      </c>
      <c r="D2244" t="s">
        <v>1811</v>
      </c>
      <c r="E2244" s="11">
        <v>1063534</v>
      </c>
      <c r="F2244" t="s">
        <v>3881</v>
      </c>
      <c r="G2244">
        <v>57.1</v>
      </c>
      <c r="H2244" s="12">
        <v>1</v>
      </c>
      <c r="I2244" s="12" t="s">
        <v>313</v>
      </c>
    </row>
    <row r="2245" spans="1:10" x14ac:dyDescent="0.25">
      <c r="A2245" s="5">
        <v>2236</v>
      </c>
      <c r="B2245" t="s">
        <v>85</v>
      </c>
      <c r="C2245" t="s">
        <v>1266</v>
      </c>
      <c r="D2245" t="s">
        <v>1819</v>
      </c>
      <c r="E2245" s="11">
        <v>1078655</v>
      </c>
      <c r="F2245" t="s">
        <v>3882</v>
      </c>
      <c r="G2245" t="s">
        <v>200</v>
      </c>
      <c r="H2245" s="12" t="s">
        <v>4174</v>
      </c>
      <c r="I2245" s="12" t="s">
        <v>4076</v>
      </c>
    </row>
    <row r="2246" spans="1:10" x14ac:dyDescent="0.25">
      <c r="A2246" s="5">
        <v>2237</v>
      </c>
      <c r="B2246" t="s">
        <v>85</v>
      </c>
      <c r="C2246" t="s">
        <v>1266</v>
      </c>
      <c r="D2246" t="s">
        <v>1819</v>
      </c>
      <c r="E2246" s="11">
        <v>1078660</v>
      </c>
      <c r="F2246" t="s">
        <v>3883</v>
      </c>
      <c r="G2246">
        <v>11.59</v>
      </c>
      <c r="H2246" s="12" t="s">
        <v>4174</v>
      </c>
      <c r="I2246" s="12" t="s">
        <v>4076</v>
      </c>
      <c r="J2246" t="s">
        <v>4154</v>
      </c>
    </row>
    <row r="2247" spans="1:10" x14ac:dyDescent="0.25">
      <c r="A2247" s="5">
        <v>2238</v>
      </c>
      <c r="B2247" t="s">
        <v>85</v>
      </c>
      <c r="C2247" t="s">
        <v>452</v>
      </c>
      <c r="D2247" t="s">
        <v>1808</v>
      </c>
      <c r="E2247" s="11">
        <v>1110851</v>
      </c>
      <c r="F2247" t="s">
        <v>3884</v>
      </c>
      <c r="G2247">
        <v>9.75</v>
      </c>
      <c r="H2247" s="12">
        <v>400</v>
      </c>
      <c r="I2247" s="12" t="s">
        <v>4076</v>
      </c>
    </row>
    <row r="2248" spans="1:10" x14ac:dyDescent="0.25">
      <c r="A2248" s="5">
        <v>2239</v>
      </c>
      <c r="B2248" t="s">
        <v>85</v>
      </c>
      <c r="C2248" t="s">
        <v>452</v>
      </c>
      <c r="D2248" t="s">
        <v>1808</v>
      </c>
      <c r="E2248" s="11">
        <v>1110856</v>
      </c>
      <c r="F2248" t="s">
        <v>3885</v>
      </c>
      <c r="G2248">
        <v>9.9</v>
      </c>
      <c r="H2248" s="12">
        <v>500</v>
      </c>
      <c r="I2248" s="12" t="s">
        <v>4076</v>
      </c>
    </row>
    <row r="2249" spans="1:10" x14ac:dyDescent="0.25">
      <c r="A2249" s="5">
        <v>2240</v>
      </c>
      <c r="B2249" t="s">
        <v>85</v>
      </c>
      <c r="C2249" t="s">
        <v>452</v>
      </c>
      <c r="D2249" t="s">
        <v>1808</v>
      </c>
      <c r="E2249" s="11">
        <v>1110916</v>
      </c>
      <c r="F2249" t="s">
        <v>3886</v>
      </c>
      <c r="G2249">
        <v>9.1</v>
      </c>
      <c r="H2249" s="12">
        <v>500</v>
      </c>
      <c r="I2249" s="12" t="s">
        <v>4076</v>
      </c>
    </row>
    <row r="2250" spans="1:10" x14ac:dyDescent="0.25">
      <c r="A2250" s="5">
        <v>2241</v>
      </c>
      <c r="B2250" t="s">
        <v>85</v>
      </c>
      <c r="C2250" t="s">
        <v>452</v>
      </c>
      <c r="D2250" t="s">
        <v>1808</v>
      </c>
      <c r="E2250" s="11">
        <v>1110852</v>
      </c>
      <c r="F2250" t="s">
        <v>3887</v>
      </c>
      <c r="G2250">
        <v>12.2</v>
      </c>
      <c r="H2250" s="12">
        <v>400</v>
      </c>
      <c r="I2250" s="12" t="s">
        <v>4076</v>
      </c>
    </row>
    <row r="2251" spans="1:10" x14ac:dyDescent="0.25">
      <c r="A2251" s="5">
        <v>2242</v>
      </c>
      <c r="B2251" t="s">
        <v>85</v>
      </c>
      <c r="C2251" t="s">
        <v>1266</v>
      </c>
      <c r="D2251" t="s">
        <v>566</v>
      </c>
      <c r="E2251" s="11">
        <v>1123891</v>
      </c>
      <c r="F2251" t="s">
        <v>3888</v>
      </c>
      <c r="G2251">
        <v>13.5</v>
      </c>
      <c r="H2251" s="12" t="s">
        <v>4174</v>
      </c>
      <c r="I2251" s="12" t="s">
        <v>4076</v>
      </c>
    </row>
    <row r="2252" spans="1:10" x14ac:dyDescent="0.25">
      <c r="A2252" s="5">
        <v>2243</v>
      </c>
      <c r="B2252" t="s">
        <v>85</v>
      </c>
      <c r="C2252" t="s">
        <v>1266</v>
      </c>
      <c r="D2252" t="s">
        <v>566</v>
      </c>
      <c r="E2252" s="11">
        <v>1123895</v>
      </c>
      <c r="F2252" t="s">
        <v>3889</v>
      </c>
      <c r="G2252">
        <v>13.5</v>
      </c>
      <c r="H2252" s="12" t="s">
        <v>4174</v>
      </c>
      <c r="I2252" s="12" t="s">
        <v>4076</v>
      </c>
    </row>
    <row r="2253" spans="1:10" x14ac:dyDescent="0.25">
      <c r="A2253" s="5">
        <v>2244</v>
      </c>
      <c r="B2253" t="s">
        <v>85</v>
      </c>
      <c r="C2253" t="s">
        <v>1266</v>
      </c>
      <c r="D2253" t="s">
        <v>581</v>
      </c>
      <c r="E2253" s="11">
        <v>1146692</v>
      </c>
      <c r="F2253" t="s">
        <v>3890</v>
      </c>
      <c r="G2253">
        <v>18.7</v>
      </c>
      <c r="H2253" s="12">
        <v>600</v>
      </c>
      <c r="I2253" s="12" t="s">
        <v>4076</v>
      </c>
    </row>
    <row r="2254" spans="1:10" x14ac:dyDescent="0.25">
      <c r="A2254" s="5">
        <v>2245</v>
      </c>
      <c r="B2254" t="s">
        <v>85</v>
      </c>
      <c r="C2254" t="s">
        <v>1266</v>
      </c>
      <c r="D2254" t="s">
        <v>581</v>
      </c>
      <c r="E2254" s="11">
        <v>1146695</v>
      </c>
      <c r="F2254" t="s">
        <v>968</v>
      </c>
      <c r="G2254">
        <v>18.7</v>
      </c>
      <c r="H2254" s="12">
        <v>600</v>
      </c>
      <c r="I2254" s="12" t="s">
        <v>4076</v>
      </c>
    </row>
    <row r="2255" spans="1:10" x14ac:dyDescent="0.25">
      <c r="A2255" s="5">
        <v>2246</v>
      </c>
      <c r="B2255" t="s">
        <v>85</v>
      </c>
      <c r="C2255" t="s">
        <v>1266</v>
      </c>
      <c r="D2255" t="s">
        <v>1820</v>
      </c>
      <c r="E2255" s="11">
        <v>1186744</v>
      </c>
      <c r="F2255" t="s">
        <v>3891</v>
      </c>
      <c r="G2255">
        <v>12.65</v>
      </c>
      <c r="H2255" s="12">
        <v>40</v>
      </c>
      <c r="I2255" s="12" t="s">
        <v>4079</v>
      </c>
    </row>
    <row r="2256" spans="1:10" x14ac:dyDescent="0.25">
      <c r="A2256" s="5">
        <v>2247</v>
      </c>
      <c r="B2256" t="s">
        <v>85</v>
      </c>
      <c r="C2256" t="s">
        <v>452</v>
      </c>
      <c r="D2256" t="s">
        <v>560</v>
      </c>
      <c r="E2256" s="11">
        <v>1222096</v>
      </c>
      <c r="F2256" t="s">
        <v>3892</v>
      </c>
      <c r="G2256">
        <v>19.45</v>
      </c>
      <c r="H2256" s="12">
        <v>946</v>
      </c>
      <c r="I2256" s="12" t="s">
        <v>4076</v>
      </c>
    </row>
    <row r="2257" spans="1:9" x14ac:dyDescent="0.25">
      <c r="A2257" s="5">
        <v>2248</v>
      </c>
      <c r="B2257" t="s">
        <v>85</v>
      </c>
      <c r="C2257" t="s">
        <v>452</v>
      </c>
      <c r="D2257" t="s">
        <v>560</v>
      </c>
      <c r="E2257" s="11">
        <v>1213221</v>
      </c>
      <c r="F2257" t="s">
        <v>3893</v>
      </c>
      <c r="G2257">
        <v>26.8</v>
      </c>
      <c r="H2257" s="12" t="s">
        <v>4275</v>
      </c>
      <c r="I2257" s="12" t="s">
        <v>4076</v>
      </c>
    </row>
    <row r="2258" spans="1:9" x14ac:dyDescent="0.25">
      <c r="A2258" s="5">
        <v>2249</v>
      </c>
      <c r="B2258" t="s">
        <v>85</v>
      </c>
      <c r="C2258" t="s">
        <v>452</v>
      </c>
      <c r="D2258" t="s">
        <v>1808</v>
      </c>
      <c r="E2258" s="11">
        <v>1213520</v>
      </c>
      <c r="F2258" t="s">
        <v>3894</v>
      </c>
      <c r="G2258">
        <v>16.3</v>
      </c>
      <c r="H2258" s="12">
        <v>500</v>
      </c>
      <c r="I2258" s="12" t="s">
        <v>315</v>
      </c>
    </row>
    <row r="2259" spans="1:9" x14ac:dyDescent="0.25">
      <c r="A2259" s="5">
        <v>2250</v>
      </c>
      <c r="B2259" t="s">
        <v>85</v>
      </c>
      <c r="C2259" t="s">
        <v>452</v>
      </c>
      <c r="D2259" t="s">
        <v>1798</v>
      </c>
      <c r="E2259" s="11">
        <v>1094088</v>
      </c>
      <c r="F2259" t="s">
        <v>3895</v>
      </c>
      <c r="G2259">
        <v>51.8</v>
      </c>
      <c r="H2259" s="12">
        <v>1</v>
      </c>
      <c r="I2259" s="12" t="s">
        <v>4079</v>
      </c>
    </row>
    <row r="2260" spans="1:9" x14ac:dyDescent="0.25">
      <c r="A2260" s="5">
        <v>2251</v>
      </c>
      <c r="B2260" t="s">
        <v>85</v>
      </c>
      <c r="C2260" t="s">
        <v>452</v>
      </c>
      <c r="D2260" t="s">
        <v>566</v>
      </c>
      <c r="E2260" s="11">
        <v>1123900</v>
      </c>
      <c r="F2260" t="s">
        <v>892</v>
      </c>
      <c r="G2260">
        <v>16.899999999999999</v>
      </c>
      <c r="H2260" s="12">
        <v>500</v>
      </c>
      <c r="I2260" s="12" t="s">
        <v>4076</v>
      </c>
    </row>
    <row r="2261" spans="1:9" x14ac:dyDescent="0.25">
      <c r="A2261" s="5">
        <v>2252</v>
      </c>
      <c r="B2261" t="s">
        <v>94</v>
      </c>
      <c r="C2261" t="s">
        <v>95</v>
      </c>
      <c r="D2261" t="s">
        <v>96</v>
      </c>
      <c r="E2261" s="11">
        <v>1151720</v>
      </c>
      <c r="F2261" t="s">
        <v>896</v>
      </c>
      <c r="G2261">
        <v>22.5</v>
      </c>
      <c r="H2261" s="12" t="s">
        <v>4276</v>
      </c>
      <c r="I2261" s="12" t="s">
        <v>4076</v>
      </c>
    </row>
    <row r="2262" spans="1:9" x14ac:dyDescent="0.25">
      <c r="A2262" s="5">
        <v>2253</v>
      </c>
      <c r="B2262" t="s">
        <v>94</v>
      </c>
      <c r="C2262" t="s">
        <v>1267</v>
      </c>
      <c r="D2262" t="s">
        <v>96</v>
      </c>
      <c r="E2262" s="11">
        <v>1151723</v>
      </c>
      <c r="F2262" t="s">
        <v>898</v>
      </c>
      <c r="G2262">
        <v>12.9</v>
      </c>
      <c r="H2262" s="12">
        <v>600</v>
      </c>
      <c r="I2262" s="12" t="s">
        <v>4076</v>
      </c>
    </row>
    <row r="2263" spans="1:9" x14ac:dyDescent="0.25">
      <c r="A2263" s="5">
        <v>2254</v>
      </c>
      <c r="B2263" t="s">
        <v>94</v>
      </c>
      <c r="C2263" t="s">
        <v>1268</v>
      </c>
      <c r="D2263" t="s">
        <v>1821</v>
      </c>
      <c r="E2263" s="11">
        <v>1061380</v>
      </c>
      <c r="F2263" t="s">
        <v>3896</v>
      </c>
      <c r="G2263" t="s">
        <v>200</v>
      </c>
      <c r="H2263" s="12">
        <v>2</v>
      </c>
      <c r="I2263" s="12" t="s">
        <v>4079</v>
      </c>
    </row>
    <row r="2264" spans="1:9" x14ac:dyDescent="0.25">
      <c r="A2264" s="5">
        <v>2255</v>
      </c>
      <c r="B2264" t="s">
        <v>94</v>
      </c>
      <c r="C2264" t="s">
        <v>1268</v>
      </c>
      <c r="D2264" t="s">
        <v>1822</v>
      </c>
      <c r="E2264" s="11">
        <v>1123061</v>
      </c>
      <c r="F2264" t="s">
        <v>3897</v>
      </c>
      <c r="G2264">
        <v>13.1</v>
      </c>
      <c r="H2264" s="12">
        <v>20</v>
      </c>
      <c r="I2264" s="12" t="s">
        <v>315</v>
      </c>
    </row>
    <row r="2265" spans="1:9" x14ac:dyDescent="0.25">
      <c r="A2265" s="5">
        <v>2256</v>
      </c>
      <c r="B2265" t="s">
        <v>453</v>
      </c>
      <c r="C2265" t="s">
        <v>456</v>
      </c>
      <c r="D2265" t="s">
        <v>570</v>
      </c>
      <c r="E2265" s="11">
        <v>1046120</v>
      </c>
      <c r="F2265" t="s">
        <v>3898</v>
      </c>
      <c r="G2265">
        <v>19.3</v>
      </c>
      <c r="H2265" s="12" t="s">
        <v>4277</v>
      </c>
      <c r="I2265" s="12" t="s">
        <v>4079</v>
      </c>
    </row>
    <row r="2266" spans="1:9" x14ac:dyDescent="0.25">
      <c r="A2266" s="5">
        <v>2257</v>
      </c>
      <c r="B2266" t="s">
        <v>453</v>
      </c>
      <c r="C2266" t="s">
        <v>454</v>
      </c>
      <c r="D2266" t="s">
        <v>570</v>
      </c>
      <c r="E2266" s="11">
        <v>1046121</v>
      </c>
      <c r="F2266" t="s">
        <v>3899</v>
      </c>
      <c r="G2266" t="s">
        <v>200</v>
      </c>
      <c r="H2266" s="12">
        <v>10</v>
      </c>
      <c r="I2266" s="12" t="s">
        <v>4106</v>
      </c>
    </row>
    <row r="2267" spans="1:9" x14ac:dyDescent="0.25">
      <c r="A2267" s="5">
        <v>2258</v>
      </c>
      <c r="B2267" t="s">
        <v>453</v>
      </c>
      <c r="C2267" t="s">
        <v>454</v>
      </c>
      <c r="D2267" t="s">
        <v>570</v>
      </c>
      <c r="E2267" s="11">
        <v>1046124</v>
      </c>
      <c r="F2267" t="s">
        <v>900</v>
      </c>
      <c r="G2267">
        <v>17.25</v>
      </c>
      <c r="H2267" s="12">
        <v>10</v>
      </c>
      <c r="I2267" s="12" t="s">
        <v>4106</v>
      </c>
    </row>
    <row r="2268" spans="1:9" x14ac:dyDescent="0.25">
      <c r="A2268" s="5">
        <v>2259</v>
      </c>
      <c r="B2268" t="s">
        <v>453</v>
      </c>
      <c r="C2268" t="s">
        <v>454</v>
      </c>
      <c r="D2268" t="s">
        <v>570</v>
      </c>
      <c r="E2268" s="11">
        <v>1046146</v>
      </c>
      <c r="F2268" t="s">
        <v>3900</v>
      </c>
      <c r="G2268">
        <v>11.4</v>
      </c>
      <c r="H2268" s="12">
        <v>10</v>
      </c>
      <c r="I2268" s="12" t="s">
        <v>4079</v>
      </c>
    </row>
    <row r="2269" spans="1:9" x14ac:dyDescent="0.25">
      <c r="A2269" s="5">
        <v>2260</v>
      </c>
      <c r="B2269" t="s">
        <v>453</v>
      </c>
      <c r="C2269" t="s">
        <v>1269</v>
      </c>
      <c r="D2269" t="s">
        <v>1823</v>
      </c>
      <c r="E2269" s="11">
        <v>1234435</v>
      </c>
      <c r="F2269" t="s">
        <v>3901</v>
      </c>
      <c r="G2269">
        <v>14.89</v>
      </c>
      <c r="H2269" s="12" t="s">
        <v>4173</v>
      </c>
      <c r="I2269" s="12" t="s">
        <v>4079</v>
      </c>
    </row>
    <row r="2270" spans="1:9" x14ac:dyDescent="0.25">
      <c r="A2270" s="5">
        <v>2261</v>
      </c>
      <c r="B2270" t="s">
        <v>453</v>
      </c>
      <c r="C2270" t="s">
        <v>1270</v>
      </c>
      <c r="D2270" t="s">
        <v>1823</v>
      </c>
      <c r="E2270" s="11">
        <v>1234432</v>
      </c>
      <c r="F2270" t="s">
        <v>3902</v>
      </c>
      <c r="G2270">
        <v>14.89</v>
      </c>
      <c r="H2270" s="12" t="s">
        <v>4173</v>
      </c>
      <c r="I2270" s="12" t="s">
        <v>4079</v>
      </c>
    </row>
    <row r="2271" spans="1:9" x14ac:dyDescent="0.25">
      <c r="A2271" s="5">
        <v>2262</v>
      </c>
      <c r="B2271" t="s">
        <v>453</v>
      </c>
      <c r="C2271" t="s">
        <v>1271</v>
      </c>
      <c r="D2271" t="s">
        <v>1823</v>
      </c>
      <c r="E2271" s="11">
        <v>1098305</v>
      </c>
      <c r="F2271" t="s">
        <v>3903</v>
      </c>
      <c r="G2271">
        <v>17.899999999999999</v>
      </c>
      <c r="H2271" s="12" t="s">
        <v>4278</v>
      </c>
      <c r="I2271" s="12" t="s">
        <v>4079</v>
      </c>
    </row>
    <row r="2272" spans="1:9" x14ac:dyDescent="0.25">
      <c r="A2272" s="5">
        <v>2263</v>
      </c>
      <c r="B2272" t="s">
        <v>453</v>
      </c>
      <c r="C2272" t="s">
        <v>454</v>
      </c>
      <c r="D2272" t="s">
        <v>1823</v>
      </c>
      <c r="E2272" s="11">
        <v>1098306</v>
      </c>
      <c r="F2272" t="s">
        <v>3904</v>
      </c>
      <c r="G2272">
        <v>28.89</v>
      </c>
      <c r="H2272" s="12" t="s">
        <v>4279</v>
      </c>
      <c r="I2272" s="12" t="s">
        <v>4079</v>
      </c>
    </row>
    <row r="2273" spans="1:9" x14ac:dyDescent="0.25">
      <c r="A2273" s="5">
        <v>2264</v>
      </c>
      <c r="B2273" t="s">
        <v>453</v>
      </c>
      <c r="C2273" t="s">
        <v>454</v>
      </c>
      <c r="D2273" t="s">
        <v>1823</v>
      </c>
      <c r="E2273" s="11">
        <v>1098307</v>
      </c>
      <c r="F2273" t="s">
        <v>3905</v>
      </c>
      <c r="G2273">
        <v>17.899999999999999</v>
      </c>
      <c r="H2273" s="12" t="s">
        <v>4280</v>
      </c>
      <c r="I2273" s="12" t="s">
        <v>4079</v>
      </c>
    </row>
    <row r="2274" spans="1:9" x14ac:dyDescent="0.25">
      <c r="A2274" s="5">
        <v>2265</v>
      </c>
      <c r="B2274" t="s">
        <v>453</v>
      </c>
      <c r="C2274" t="s">
        <v>454</v>
      </c>
      <c r="D2274" t="s">
        <v>1823</v>
      </c>
      <c r="E2274" s="11">
        <v>1098308</v>
      </c>
      <c r="F2274" t="s">
        <v>3906</v>
      </c>
      <c r="G2274">
        <v>28.89</v>
      </c>
      <c r="H2274" s="12" t="s">
        <v>4281</v>
      </c>
      <c r="I2274" s="12" t="s">
        <v>4079</v>
      </c>
    </row>
    <row r="2275" spans="1:9" x14ac:dyDescent="0.25">
      <c r="A2275" s="5">
        <v>2266</v>
      </c>
      <c r="B2275" t="s">
        <v>453</v>
      </c>
      <c r="C2275" t="s">
        <v>454</v>
      </c>
      <c r="D2275" t="s">
        <v>1823</v>
      </c>
      <c r="E2275" s="11">
        <v>1213678</v>
      </c>
      <c r="F2275" t="s">
        <v>3907</v>
      </c>
      <c r="G2275">
        <v>40.9</v>
      </c>
      <c r="H2275" s="12">
        <v>30</v>
      </c>
      <c r="I2275" s="12" t="s">
        <v>4106</v>
      </c>
    </row>
    <row r="2276" spans="1:9" x14ac:dyDescent="0.25">
      <c r="A2276" s="5">
        <v>2267</v>
      </c>
      <c r="B2276" t="s">
        <v>453</v>
      </c>
      <c r="C2276" t="s">
        <v>1271</v>
      </c>
      <c r="D2276" t="s">
        <v>1823</v>
      </c>
      <c r="E2276" s="11">
        <v>1098309</v>
      </c>
      <c r="F2276" t="s">
        <v>3908</v>
      </c>
      <c r="G2276">
        <v>17.899999999999999</v>
      </c>
      <c r="H2276" s="12" t="s">
        <v>4278</v>
      </c>
      <c r="I2276" s="12" t="s">
        <v>4079</v>
      </c>
    </row>
    <row r="2277" spans="1:9" x14ac:dyDescent="0.25">
      <c r="A2277" s="5">
        <v>2268</v>
      </c>
      <c r="B2277" t="s">
        <v>453</v>
      </c>
      <c r="C2277" t="s">
        <v>454</v>
      </c>
      <c r="D2277" t="s">
        <v>1823</v>
      </c>
      <c r="E2277" s="11">
        <v>1098310</v>
      </c>
      <c r="F2277" t="s">
        <v>3909</v>
      </c>
      <c r="G2277">
        <v>29.9</v>
      </c>
      <c r="H2277" s="12" t="s">
        <v>4279</v>
      </c>
      <c r="I2277" s="12" t="s">
        <v>4079</v>
      </c>
    </row>
    <row r="2278" spans="1:9" x14ac:dyDescent="0.25">
      <c r="A2278" s="5">
        <v>2269</v>
      </c>
      <c r="B2278" t="s">
        <v>453</v>
      </c>
      <c r="C2278" t="s">
        <v>1272</v>
      </c>
      <c r="D2278" t="s">
        <v>1823</v>
      </c>
      <c r="E2278" s="11">
        <v>1234436</v>
      </c>
      <c r="F2278" t="s">
        <v>3910</v>
      </c>
      <c r="G2278">
        <v>14.89</v>
      </c>
      <c r="H2278" s="12" t="s">
        <v>4087</v>
      </c>
      <c r="I2278" s="12" t="s">
        <v>4079</v>
      </c>
    </row>
    <row r="2279" spans="1:9" x14ac:dyDescent="0.25">
      <c r="A2279" s="5">
        <v>2270</v>
      </c>
      <c r="B2279" t="s">
        <v>453</v>
      </c>
      <c r="C2279" t="s">
        <v>457</v>
      </c>
      <c r="D2279" t="s">
        <v>1823</v>
      </c>
      <c r="E2279" s="11">
        <v>1234433</v>
      </c>
      <c r="F2279" t="s">
        <v>3911</v>
      </c>
      <c r="G2279">
        <v>15.9</v>
      </c>
      <c r="H2279" s="12" t="s">
        <v>4087</v>
      </c>
      <c r="I2279" s="12" t="s">
        <v>4079</v>
      </c>
    </row>
    <row r="2280" spans="1:9" x14ac:dyDescent="0.25">
      <c r="A2280" s="5">
        <v>2271</v>
      </c>
      <c r="B2280" t="s">
        <v>453</v>
      </c>
      <c r="C2280" t="s">
        <v>457</v>
      </c>
      <c r="D2280" t="s">
        <v>1823</v>
      </c>
      <c r="E2280" s="11">
        <v>1234434</v>
      </c>
      <c r="F2280" t="s">
        <v>3912</v>
      </c>
      <c r="G2280" t="s">
        <v>200</v>
      </c>
      <c r="H2280" s="12" t="s">
        <v>4260</v>
      </c>
      <c r="I2280" s="12" t="s">
        <v>4079</v>
      </c>
    </row>
    <row r="2281" spans="1:9" x14ac:dyDescent="0.25">
      <c r="A2281" s="5">
        <v>2272</v>
      </c>
      <c r="B2281" t="s">
        <v>453</v>
      </c>
      <c r="C2281" t="s">
        <v>1273</v>
      </c>
      <c r="D2281" t="s">
        <v>1823</v>
      </c>
      <c r="E2281" s="11">
        <v>1098341</v>
      </c>
      <c r="F2281" t="s">
        <v>3913</v>
      </c>
      <c r="G2281">
        <v>15.9</v>
      </c>
      <c r="H2281" s="12" t="s">
        <v>4087</v>
      </c>
      <c r="I2281" s="12" t="s">
        <v>4079</v>
      </c>
    </row>
    <row r="2282" spans="1:9" x14ac:dyDescent="0.25">
      <c r="A2282" s="5">
        <v>2273</v>
      </c>
      <c r="B2282" t="s">
        <v>453</v>
      </c>
      <c r="C2282" t="s">
        <v>1274</v>
      </c>
      <c r="D2282" t="s">
        <v>1823</v>
      </c>
      <c r="E2282" s="11">
        <v>1234430</v>
      </c>
      <c r="F2282" t="s">
        <v>3914</v>
      </c>
      <c r="G2282">
        <v>14.9</v>
      </c>
      <c r="H2282" s="12" t="s">
        <v>4260</v>
      </c>
      <c r="I2282" s="12" t="s">
        <v>4079</v>
      </c>
    </row>
    <row r="2283" spans="1:9" x14ac:dyDescent="0.25">
      <c r="A2283" s="5">
        <v>2274</v>
      </c>
      <c r="B2283" t="s">
        <v>453</v>
      </c>
      <c r="C2283" t="s">
        <v>454</v>
      </c>
      <c r="D2283" t="s">
        <v>1823</v>
      </c>
      <c r="E2283" s="11">
        <v>1098356</v>
      </c>
      <c r="F2283" t="s">
        <v>3915</v>
      </c>
      <c r="G2283" t="s">
        <v>200</v>
      </c>
      <c r="H2283" s="12" t="s">
        <v>4281</v>
      </c>
      <c r="I2283" s="12" t="s">
        <v>4079</v>
      </c>
    </row>
    <row r="2284" spans="1:9" x14ac:dyDescent="0.25">
      <c r="A2284" s="5">
        <v>2275</v>
      </c>
      <c r="B2284" t="s">
        <v>453</v>
      </c>
      <c r="C2284" t="s">
        <v>1269</v>
      </c>
      <c r="D2284" t="s">
        <v>1823</v>
      </c>
      <c r="E2284" s="11">
        <v>1098360</v>
      </c>
      <c r="F2284" t="s">
        <v>3916</v>
      </c>
      <c r="G2284" t="s">
        <v>200</v>
      </c>
      <c r="H2284" s="12" t="s">
        <v>4169</v>
      </c>
      <c r="I2284" s="12" t="s">
        <v>4079</v>
      </c>
    </row>
    <row r="2285" spans="1:9" x14ac:dyDescent="0.25">
      <c r="A2285" s="5">
        <v>2276</v>
      </c>
      <c r="B2285" t="s">
        <v>453</v>
      </c>
      <c r="C2285" t="s">
        <v>455</v>
      </c>
      <c r="D2285" t="s">
        <v>1823</v>
      </c>
      <c r="E2285" s="11">
        <v>1098365</v>
      </c>
      <c r="F2285" t="s">
        <v>3917</v>
      </c>
      <c r="G2285" t="s">
        <v>200</v>
      </c>
      <c r="H2285" s="12" t="s">
        <v>4109</v>
      </c>
      <c r="I2285" s="12" t="s">
        <v>4079</v>
      </c>
    </row>
    <row r="2286" spans="1:9" x14ac:dyDescent="0.25">
      <c r="A2286" s="5">
        <v>2277</v>
      </c>
      <c r="B2286" t="s">
        <v>453</v>
      </c>
      <c r="C2286" t="s">
        <v>457</v>
      </c>
      <c r="D2286" t="s">
        <v>1823</v>
      </c>
      <c r="E2286" s="11">
        <v>1098370</v>
      </c>
      <c r="F2286" t="s">
        <v>3918</v>
      </c>
      <c r="G2286" t="s">
        <v>200</v>
      </c>
      <c r="H2286" s="12" t="s">
        <v>4282</v>
      </c>
      <c r="I2286" s="12" t="s">
        <v>4079</v>
      </c>
    </row>
    <row r="2287" spans="1:9" x14ac:dyDescent="0.25">
      <c r="A2287" s="5">
        <v>2278</v>
      </c>
      <c r="B2287" t="s">
        <v>453</v>
      </c>
      <c r="C2287" t="s">
        <v>1269</v>
      </c>
      <c r="D2287" t="s">
        <v>1823</v>
      </c>
      <c r="E2287" s="11">
        <v>1098371</v>
      </c>
      <c r="F2287" t="s">
        <v>3919</v>
      </c>
      <c r="G2287" t="s">
        <v>200</v>
      </c>
      <c r="H2287" s="12" t="s">
        <v>4169</v>
      </c>
      <c r="I2287" s="12" t="s">
        <v>4079</v>
      </c>
    </row>
    <row r="2288" spans="1:9" x14ac:dyDescent="0.25">
      <c r="A2288" s="5">
        <v>2279</v>
      </c>
      <c r="B2288" t="s">
        <v>453</v>
      </c>
      <c r="C2288" t="s">
        <v>1275</v>
      </c>
      <c r="D2288" t="s">
        <v>1823</v>
      </c>
      <c r="E2288" s="11">
        <v>1240366</v>
      </c>
      <c r="F2288" t="s">
        <v>3920</v>
      </c>
      <c r="G2288" t="s">
        <v>200</v>
      </c>
      <c r="H2288" s="12" t="s">
        <v>4165</v>
      </c>
      <c r="I2288" s="12" t="s">
        <v>4079</v>
      </c>
    </row>
    <row r="2289" spans="1:9" x14ac:dyDescent="0.25">
      <c r="A2289" s="5">
        <v>2280</v>
      </c>
      <c r="B2289" t="s">
        <v>453</v>
      </c>
      <c r="C2289" t="s">
        <v>1273</v>
      </c>
      <c r="D2289" t="s">
        <v>1823</v>
      </c>
      <c r="E2289" s="11">
        <v>1098392</v>
      </c>
      <c r="F2289" t="s">
        <v>3921</v>
      </c>
      <c r="G2289">
        <v>15.9</v>
      </c>
      <c r="H2289" s="12" t="s">
        <v>4182</v>
      </c>
      <c r="I2289" s="12" t="s">
        <v>4079</v>
      </c>
    </row>
    <row r="2290" spans="1:9" x14ac:dyDescent="0.25">
      <c r="A2290" s="5">
        <v>2281</v>
      </c>
      <c r="B2290" t="s">
        <v>453</v>
      </c>
      <c r="C2290" t="s">
        <v>1269</v>
      </c>
      <c r="D2290" t="s">
        <v>571</v>
      </c>
      <c r="E2290" s="11">
        <v>1144525</v>
      </c>
      <c r="F2290" t="s">
        <v>3922</v>
      </c>
      <c r="G2290">
        <v>11.1</v>
      </c>
      <c r="H2290" s="12" t="s">
        <v>4110</v>
      </c>
      <c r="I2290" s="12" t="s">
        <v>4079</v>
      </c>
    </row>
    <row r="2291" spans="1:9" x14ac:dyDescent="0.25">
      <c r="A2291" s="5">
        <v>2282</v>
      </c>
      <c r="B2291" t="s">
        <v>453</v>
      </c>
      <c r="C2291" t="s">
        <v>455</v>
      </c>
      <c r="D2291" t="s">
        <v>571</v>
      </c>
      <c r="E2291" s="11">
        <v>1144530</v>
      </c>
      <c r="F2291" t="s">
        <v>903</v>
      </c>
      <c r="G2291">
        <v>14.99</v>
      </c>
      <c r="H2291" s="12" t="s">
        <v>4253</v>
      </c>
      <c r="I2291" s="12" t="s">
        <v>4079</v>
      </c>
    </row>
    <row r="2292" spans="1:9" x14ac:dyDescent="0.25">
      <c r="A2292" s="5">
        <v>2283</v>
      </c>
      <c r="B2292" t="s">
        <v>453</v>
      </c>
      <c r="C2292" t="s">
        <v>456</v>
      </c>
      <c r="D2292" t="s">
        <v>1824</v>
      </c>
      <c r="E2292" s="11">
        <v>1144547</v>
      </c>
      <c r="F2292" t="s">
        <v>3923</v>
      </c>
      <c r="G2292">
        <v>7.45</v>
      </c>
      <c r="H2292" s="12">
        <v>2</v>
      </c>
      <c r="I2292" s="12" t="s">
        <v>4106</v>
      </c>
    </row>
    <row r="2293" spans="1:9" x14ac:dyDescent="0.25">
      <c r="A2293" s="5">
        <v>2284</v>
      </c>
      <c r="B2293" t="s">
        <v>453</v>
      </c>
      <c r="C2293" t="s">
        <v>456</v>
      </c>
      <c r="D2293" t="s">
        <v>571</v>
      </c>
      <c r="E2293" s="11">
        <v>1144550</v>
      </c>
      <c r="F2293" t="s">
        <v>905</v>
      </c>
      <c r="G2293">
        <v>13.95</v>
      </c>
      <c r="H2293" s="12" t="s">
        <v>4167</v>
      </c>
      <c r="I2293" s="12" t="s">
        <v>4079</v>
      </c>
    </row>
    <row r="2294" spans="1:9" x14ac:dyDescent="0.25">
      <c r="A2294" s="5">
        <v>2285</v>
      </c>
      <c r="B2294" t="s">
        <v>453</v>
      </c>
      <c r="C2294" t="s">
        <v>454</v>
      </c>
      <c r="D2294" t="s">
        <v>571</v>
      </c>
      <c r="E2294" s="11">
        <v>1144555</v>
      </c>
      <c r="F2294" t="s">
        <v>3924</v>
      </c>
      <c r="G2294" t="s">
        <v>200</v>
      </c>
      <c r="H2294" s="12" t="s">
        <v>4283</v>
      </c>
      <c r="I2294" s="12" t="s">
        <v>4079</v>
      </c>
    </row>
    <row r="2295" spans="1:9" x14ac:dyDescent="0.25">
      <c r="A2295" s="5">
        <v>2286</v>
      </c>
      <c r="B2295" t="s">
        <v>453</v>
      </c>
      <c r="C2295" t="s">
        <v>454</v>
      </c>
      <c r="D2295" t="s">
        <v>571</v>
      </c>
      <c r="E2295" s="11">
        <v>1144531</v>
      </c>
      <c r="F2295" t="s">
        <v>3925</v>
      </c>
      <c r="G2295" t="s">
        <v>200</v>
      </c>
      <c r="H2295" s="12">
        <v>10</v>
      </c>
      <c r="I2295" s="12" t="s">
        <v>4106</v>
      </c>
    </row>
    <row r="2296" spans="1:9" x14ac:dyDescent="0.25">
      <c r="A2296" s="5">
        <v>2287</v>
      </c>
      <c r="B2296" t="s">
        <v>453</v>
      </c>
      <c r="C2296" t="s">
        <v>454</v>
      </c>
      <c r="D2296" t="s">
        <v>572</v>
      </c>
      <c r="E2296" s="11">
        <v>1153887</v>
      </c>
      <c r="F2296" t="s">
        <v>3926</v>
      </c>
      <c r="G2296">
        <v>18.600000000000001</v>
      </c>
      <c r="H2296" s="12">
        <v>10</v>
      </c>
      <c r="I2296" s="12" t="s">
        <v>4106</v>
      </c>
    </row>
    <row r="2297" spans="1:9" x14ac:dyDescent="0.25">
      <c r="A2297" s="5">
        <v>2288</v>
      </c>
      <c r="B2297" t="s">
        <v>453</v>
      </c>
      <c r="C2297" t="s">
        <v>454</v>
      </c>
      <c r="D2297" t="s">
        <v>572</v>
      </c>
      <c r="E2297" s="11">
        <v>1153888</v>
      </c>
      <c r="F2297" t="s">
        <v>3927</v>
      </c>
      <c r="G2297">
        <v>31</v>
      </c>
      <c r="H2297" s="12" t="s">
        <v>4284</v>
      </c>
      <c r="I2297" s="12" t="s">
        <v>4079</v>
      </c>
    </row>
    <row r="2298" spans="1:9" x14ac:dyDescent="0.25">
      <c r="A2298" s="5">
        <v>2289</v>
      </c>
      <c r="B2298" t="s">
        <v>453</v>
      </c>
      <c r="C2298" t="s">
        <v>456</v>
      </c>
      <c r="D2298" t="s">
        <v>572</v>
      </c>
      <c r="E2298" s="11">
        <v>1153895</v>
      </c>
      <c r="F2298" t="s">
        <v>3928</v>
      </c>
      <c r="G2298">
        <v>15.8</v>
      </c>
      <c r="H2298" s="12" t="s">
        <v>4267</v>
      </c>
      <c r="I2298" s="12" t="s">
        <v>4079</v>
      </c>
    </row>
    <row r="2299" spans="1:9" x14ac:dyDescent="0.25">
      <c r="A2299" s="5">
        <v>2290</v>
      </c>
      <c r="B2299" t="s">
        <v>453</v>
      </c>
      <c r="C2299" t="s">
        <v>455</v>
      </c>
      <c r="D2299" t="s">
        <v>572</v>
      </c>
      <c r="E2299" s="11">
        <v>1154142</v>
      </c>
      <c r="F2299" t="s">
        <v>3929</v>
      </c>
      <c r="G2299" t="s">
        <v>200</v>
      </c>
      <c r="H2299" s="12" t="s">
        <v>4110</v>
      </c>
      <c r="I2299" s="12" t="s">
        <v>4079</v>
      </c>
    </row>
    <row r="2300" spans="1:9" x14ac:dyDescent="0.25">
      <c r="A2300" s="5">
        <v>2291</v>
      </c>
      <c r="B2300" t="s">
        <v>453</v>
      </c>
      <c r="C2300" t="s">
        <v>454</v>
      </c>
      <c r="D2300" t="s">
        <v>572</v>
      </c>
      <c r="E2300" s="11">
        <v>1153897</v>
      </c>
      <c r="F2300" t="s">
        <v>3930</v>
      </c>
      <c r="G2300">
        <v>31</v>
      </c>
      <c r="H2300" s="12" t="s">
        <v>4281</v>
      </c>
      <c r="I2300" s="12" t="s">
        <v>4079</v>
      </c>
    </row>
    <row r="2301" spans="1:9" x14ac:dyDescent="0.25">
      <c r="A2301" s="5">
        <v>2292</v>
      </c>
      <c r="B2301" t="s">
        <v>453</v>
      </c>
      <c r="C2301" t="s">
        <v>456</v>
      </c>
      <c r="D2301" t="s">
        <v>572</v>
      </c>
      <c r="E2301" s="11">
        <v>1153899</v>
      </c>
      <c r="F2301" t="s">
        <v>3931</v>
      </c>
      <c r="G2301">
        <v>7.65</v>
      </c>
      <c r="H2301" s="12" t="s">
        <v>4285</v>
      </c>
      <c r="I2301" s="12" t="s">
        <v>4079</v>
      </c>
    </row>
    <row r="2302" spans="1:9" x14ac:dyDescent="0.25">
      <c r="A2302" s="5">
        <v>2293</v>
      </c>
      <c r="B2302" t="s">
        <v>453</v>
      </c>
      <c r="C2302" t="s">
        <v>454</v>
      </c>
      <c r="D2302" t="s">
        <v>572</v>
      </c>
      <c r="E2302" s="11">
        <v>1153900</v>
      </c>
      <c r="F2302" t="s">
        <v>3932</v>
      </c>
      <c r="G2302">
        <v>18.399999999999999</v>
      </c>
      <c r="H2302" s="12" t="s">
        <v>4286</v>
      </c>
      <c r="I2302" s="12" t="s">
        <v>4079</v>
      </c>
    </row>
    <row r="2303" spans="1:9" x14ac:dyDescent="0.25">
      <c r="A2303" s="5">
        <v>2294</v>
      </c>
      <c r="B2303" t="s">
        <v>453</v>
      </c>
      <c r="C2303" t="s">
        <v>455</v>
      </c>
      <c r="D2303" t="s">
        <v>572</v>
      </c>
      <c r="E2303" s="11">
        <v>1153901</v>
      </c>
      <c r="F2303" t="s">
        <v>3933</v>
      </c>
      <c r="G2303">
        <v>15.9</v>
      </c>
      <c r="H2303" s="12" t="s">
        <v>4287</v>
      </c>
      <c r="I2303" s="12" t="s">
        <v>4079</v>
      </c>
    </row>
    <row r="2304" spans="1:9" x14ac:dyDescent="0.25">
      <c r="A2304" s="5">
        <v>2295</v>
      </c>
      <c r="B2304" t="s">
        <v>453</v>
      </c>
      <c r="C2304" t="s">
        <v>455</v>
      </c>
      <c r="D2304" t="s">
        <v>572</v>
      </c>
      <c r="E2304" s="11">
        <v>1153902</v>
      </c>
      <c r="F2304" t="s">
        <v>3934</v>
      </c>
      <c r="G2304">
        <v>4.8</v>
      </c>
      <c r="H2304" s="12" t="s">
        <v>4288</v>
      </c>
      <c r="I2304" s="12" t="s">
        <v>4079</v>
      </c>
    </row>
    <row r="2305" spans="1:11" x14ac:dyDescent="0.25">
      <c r="A2305" s="5">
        <v>2296</v>
      </c>
      <c r="B2305" t="s">
        <v>453</v>
      </c>
      <c r="C2305" t="s">
        <v>456</v>
      </c>
      <c r="D2305" t="s">
        <v>572</v>
      </c>
      <c r="E2305" s="11">
        <v>1153904</v>
      </c>
      <c r="F2305" t="s">
        <v>3935</v>
      </c>
      <c r="G2305">
        <v>12.5</v>
      </c>
      <c r="H2305" s="12" t="s">
        <v>4289</v>
      </c>
      <c r="I2305" s="12" t="s">
        <v>4079</v>
      </c>
    </row>
    <row r="2306" spans="1:11" x14ac:dyDescent="0.25">
      <c r="A2306" s="5">
        <v>2297</v>
      </c>
      <c r="B2306" t="s">
        <v>453</v>
      </c>
      <c r="C2306" t="s">
        <v>1276</v>
      </c>
      <c r="D2306" t="s">
        <v>572</v>
      </c>
      <c r="E2306" s="11">
        <v>1153905</v>
      </c>
      <c r="F2306" t="s">
        <v>3936</v>
      </c>
      <c r="G2306">
        <v>14.99</v>
      </c>
      <c r="H2306" s="12" t="s">
        <v>4109</v>
      </c>
      <c r="I2306" s="12" t="s">
        <v>4079</v>
      </c>
      <c r="K2306" s="13" t="s">
        <v>379</v>
      </c>
    </row>
    <row r="2307" spans="1:11" x14ac:dyDescent="0.25">
      <c r="A2307" s="5">
        <v>2298</v>
      </c>
      <c r="B2307" t="s">
        <v>453</v>
      </c>
      <c r="C2307" t="s">
        <v>455</v>
      </c>
      <c r="D2307" t="s">
        <v>572</v>
      </c>
      <c r="E2307" s="11">
        <v>1213224</v>
      </c>
      <c r="F2307" t="s">
        <v>3937</v>
      </c>
      <c r="G2307">
        <v>11.9</v>
      </c>
      <c r="H2307" s="12" t="s">
        <v>4290</v>
      </c>
      <c r="I2307" s="12" t="s">
        <v>4079</v>
      </c>
    </row>
    <row r="2308" spans="1:11" x14ac:dyDescent="0.25">
      <c r="A2308" s="5">
        <v>2299</v>
      </c>
      <c r="B2308" t="s">
        <v>453</v>
      </c>
      <c r="C2308" t="s">
        <v>1273</v>
      </c>
      <c r="D2308" t="s">
        <v>572</v>
      </c>
      <c r="E2308" s="11">
        <v>1153911</v>
      </c>
      <c r="F2308" t="s">
        <v>907</v>
      </c>
      <c r="G2308">
        <v>12.9</v>
      </c>
      <c r="H2308" s="12" t="s">
        <v>4110</v>
      </c>
      <c r="I2308" s="12" t="s">
        <v>4079</v>
      </c>
    </row>
    <row r="2309" spans="1:11" x14ac:dyDescent="0.25">
      <c r="A2309" s="5">
        <v>2300</v>
      </c>
      <c r="B2309" t="s">
        <v>453</v>
      </c>
      <c r="C2309" t="s">
        <v>457</v>
      </c>
      <c r="D2309" t="s">
        <v>572</v>
      </c>
      <c r="E2309" s="11">
        <v>1153912</v>
      </c>
      <c r="F2309" t="s">
        <v>3938</v>
      </c>
      <c r="G2309" t="s">
        <v>200</v>
      </c>
      <c r="H2309" s="12" t="s">
        <v>4109</v>
      </c>
      <c r="I2309" s="12" t="s">
        <v>4079</v>
      </c>
    </row>
    <row r="2310" spans="1:11" x14ac:dyDescent="0.25">
      <c r="A2310" s="5">
        <v>2301</v>
      </c>
      <c r="B2310" t="s">
        <v>453</v>
      </c>
      <c r="C2310" t="s">
        <v>455</v>
      </c>
      <c r="D2310" t="s">
        <v>572</v>
      </c>
      <c r="E2310" s="11">
        <v>1153916</v>
      </c>
      <c r="F2310" t="s">
        <v>3939</v>
      </c>
      <c r="G2310">
        <v>14.99</v>
      </c>
      <c r="H2310" s="12" t="s">
        <v>4109</v>
      </c>
      <c r="I2310" s="12" t="s">
        <v>4079</v>
      </c>
    </row>
    <row r="2311" spans="1:11" x14ac:dyDescent="0.25">
      <c r="A2311" s="5">
        <v>2302</v>
      </c>
      <c r="B2311" t="s">
        <v>453</v>
      </c>
      <c r="C2311" t="s">
        <v>454</v>
      </c>
      <c r="D2311" t="s">
        <v>573</v>
      </c>
      <c r="E2311" s="11">
        <v>1159410</v>
      </c>
      <c r="F2311" t="s">
        <v>3940</v>
      </c>
      <c r="G2311">
        <v>22.2</v>
      </c>
      <c r="H2311" s="12" t="s">
        <v>4283</v>
      </c>
      <c r="I2311" s="12" t="s">
        <v>4079</v>
      </c>
    </row>
    <row r="2312" spans="1:11" x14ac:dyDescent="0.25">
      <c r="A2312" s="5">
        <v>2303</v>
      </c>
      <c r="B2312" t="s">
        <v>453</v>
      </c>
      <c r="C2312" t="s">
        <v>456</v>
      </c>
      <c r="D2312" t="s">
        <v>573</v>
      </c>
      <c r="E2312" s="11">
        <v>1159429</v>
      </c>
      <c r="F2312" t="s">
        <v>3941</v>
      </c>
      <c r="G2312">
        <v>17.399999999999999</v>
      </c>
      <c r="H2312" s="12" t="s">
        <v>4102</v>
      </c>
      <c r="I2312" s="12" t="s">
        <v>4079</v>
      </c>
    </row>
    <row r="2313" spans="1:11" x14ac:dyDescent="0.25">
      <c r="A2313" s="5">
        <v>2304</v>
      </c>
      <c r="B2313" t="s">
        <v>453</v>
      </c>
      <c r="C2313" t="s">
        <v>456</v>
      </c>
      <c r="D2313" t="s">
        <v>573</v>
      </c>
      <c r="E2313" s="11">
        <v>1159425</v>
      </c>
      <c r="F2313" t="s">
        <v>3942</v>
      </c>
      <c r="G2313">
        <v>6.7</v>
      </c>
      <c r="H2313" s="12" t="s">
        <v>4291</v>
      </c>
      <c r="I2313" s="12" t="s">
        <v>4079</v>
      </c>
    </row>
    <row r="2314" spans="1:11" x14ac:dyDescent="0.25">
      <c r="A2314" s="5">
        <v>2305</v>
      </c>
      <c r="B2314" t="s">
        <v>453</v>
      </c>
      <c r="C2314" t="s">
        <v>455</v>
      </c>
      <c r="D2314" t="s">
        <v>573</v>
      </c>
      <c r="E2314" s="11">
        <v>1159428</v>
      </c>
      <c r="F2314" t="s">
        <v>3943</v>
      </c>
      <c r="G2314" t="s">
        <v>200</v>
      </c>
      <c r="H2314" s="12">
        <v>8</v>
      </c>
      <c r="I2314" s="12" t="s">
        <v>4106</v>
      </c>
    </row>
    <row r="2315" spans="1:11" x14ac:dyDescent="0.25">
      <c r="A2315" s="5">
        <v>2306</v>
      </c>
      <c r="B2315" t="s">
        <v>453</v>
      </c>
      <c r="C2315" t="s">
        <v>456</v>
      </c>
      <c r="D2315" t="s">
        <v>573</v>
      </c>
      <c r="E2315" s="11">
        <v>1159421</v>
      </c>
      <c r="F2315" t="s">
        <v>3944</v>
      </c>
      <c r="G2315" t="s">
        <v>200</v>
      </c>
      <c r="H2315" s="12">
        <v>6</v>
      </c>
      <c r="I2315" s="12" t="s">
        <v>4106</v>
      </c>
    </row>
    <row r="2316" spans="1:11" x14ac:dyDescent="0.25">
      <c r="A2316" s="5">
        <v>2307</v>
      </c>
      <c r="B2316" t="s">
        <v>453</v>
      </c>
      <c r="C2316" t="s">
        <v>456</v>
      </c>
      <c r="D2316" t="s">
        <v>1820</v>
      </c>
      <c r="E2316" s="11">
        <v>1186742</v>
      </c>
      <c r="F2316" t="s">
        <v>3945</v>
      </c>
      <c r="G2316" t="s">
        <v>200</v>
      </c>
      <c r="H2316" s="12" t="s">
        <v>4166</v>
      </c>
      <c r="I2316" s="12" t="s">
        <v>4079</v>
      </c>
    </row>
    <row r="2317" spans="1:11" x14ac:dyDescent="0.25">
      <c r="A2317" s="5">
        <v>2308</v>
      </c>
      <c r="B2317" t="s">
        <v>453</v>
      </c>
      <c r="C2317" t="s">
        <v>456</v>
      </c>
      <c r="D2317" t="s">
        <v>1820</v>
      </c>
      <c r="E2317" s="11">
        <v>1186743</v>
      </c>
      <c r="F2317" t="s">
        <v>3946</v>
      </c>
      <c r="G2317">
        <v>19.899999999999999</v>
      </c>
      <c r="H2317" s="12" t="s">
        <v>4173</v>
      </c>
      <c r="I2317" s="12" t="s">
        <v>4079</v>
      </c>
    </row>
    <row r="2318" spans="1:11" x14ac:dyDescent="0.25">
      <c r="A2318" s="5">
        <v>2309</v>
      </c>
      <c r="B2318" t="s">
        <v>453</v>
      </c>
      <c r="C2318" t="s">
        <v>455</v>
      </c>
      <c r="D2318" t="s">
        <v>1820</v>
      </c>
      <c r="E2318" s="11">
        <v>1186745</v>
      </c>
      <c r="F2318" t="s">
        <v>3947</v>
      </c>
      <c r="G2318">
        <v>17.3</v>
      </c>
      <c r="H2318" s="12" t="s">
        <v>4287</v>
      </c>
      <c r="I2318" s="12" t="s">
        <v>4079</v>
      </c>
    </row>
    <row r="2319" spans="1:11" x14ac:dyDescent="0.25">
      <c r="A2319" s="5">
        <v>2310</v>
      </c>
      <c r="B2319" t="s">
        <v>453</v>
      </c>
      <c r="C2319" t="s">
        <v>455</v>
      </c>
      <c r="D2319" t="s">
        <v>1820</v>
      </c>
      <c r="E2319" s="11">
        <v>1186746</v>
      </c>
      <c r="F2319" t="s">
        <v>3948</v>
      </c>
      <c r="G2319">
        <v>12.5</v>
      </c>
      <c r="H2319" s="12" t="s">
        <v>4109</v>
      </c>
      <c r="I2319" s="12" t="s">
        <v>4079</v>
      </c>
    </row>
    <row r="2320" spans="1:11" x14ac:dyDescent="0.25">
      <c r="A2320" s="5">
        <v>2311</v>
      </c>
      <c r="B2320" t="s">
        <v>453</v>
      </c>
      <c r="C2320" t="s">
        <v>455</v>
      </c>
      <c r="D2320" t="s">
        <v>1820</v>
      </c>
      <c r="E2320" s="11">
        <v>1186748</v>
      </c>
      <c r="F2320" t="s">
        <v>3949</v>
      </c>
      <c r="G2320">
        <v>6.85</v>
      </c>
      <c r="H2320" s="12" t="s">
        <v>4252</v>
      </c>
      <c r="I2320" s="12" t="s">
        <v>4079</v>
      </c>
    </row>
    <row r="2321" spans="1:10" x14ac:dyDescent="0.25">
      <c r="A2321" s="5">
        <v>2312</v>
      </c>
      <c r="B2321" t="s">
        <v>453</v>
      </c>
      <c r="C2321" t="s">
        <v>1271</v>
      </c>
      <c r="D2321" t="s">
        <v>1820</v>
      </c>
      <c r="E2321" s="11">
        <v>1186749</v>
      </c>
      <c r="F2321" t="s">
        <v>3950</v>
      </c>
      <c r="G2321">
        <v>24.45</v>
      </c>
      <c r="H2321" s="12">
        <v>8</v>
      </c>
      <c r="I2321" s="12" t="s">
        <v>4106</v>
      </c>
    </row>
    <row r="2322" spans="1:10" x14ac:dyDescent="0.25">
      <c r="A2322" s="5">
        <v>2313</v>
      </c>
      <c r="B2322" t="s">
        <v>453</v>
      </c>
      <c r="C2322" t="s">
        <v>455</v>
      </c>
      <c r="D2322" t="s">
        <v>1820</v>
      </c>
      <c r="E2322" s="11">
        <v>1186750</v>
      </c>
      <c r="F2322" t="s">
        <v>3951</v>
      </c>
      <c r="G2322" t="s">
        <v>200</v>
      </c>
      <c r="H2322" s="12" t="s">
        <v>4165</v>
      </c>
      <c r="I2322" s="12" t="s">
        <v>4079</v>
      </c>
    </row>
    <row r="2323" spans="1:10" x14ac:dyDescent="0.25">
      <c r="A2323" s="5">
        <v>2314</v>
      </c>
      <c r="B2323" t="s">
        <v>453</v>
      </c>
      <c r="C2323" t="s">
        <v>454</v>
      </c>
      <c r="D2323" t="s">
        <v>1820</v>
      </c>
      <c r="E2323" s="11">
        <v>1186751</v>
      </c>
      <c r="F2323" t="s">
        <v>3952</v>
      </c>
      <c r="G2323">
        <v>35.950000000000003</v>
      </c>
      <c r="H2323" s="12">
        <v>16</v>
      </c>
      <c r="I2323" s="12" t="s">
        <v>4106</v>
      </c>
    </row>
    <row r="2324" spans="1:10" x14ac:dyDescent="0.25">
      <c r="A2324" s="5">
        <v>2315</v>
      </c>
      <c r="B2324" t="s">
        <v>453</v>
      </c>
      <c r="C2324" t="s">
        <v>454</v>
      </c>
      <c r="D2324" t="s">
        <v>1820</v>
      </c>
      <c r="E2324" s="11">
        <v>1186752</v>
      </c>
      <c r="F2324" t="s">
        <v>3953</v>
      </c>
      <c r="G2324">
        <v>24.45</v>
      </c>
      <c r="H2324" s="12">
        <v>8</v>
      </c>
      <c r="I2324" s="12" t="s">
        <v>4106</v>
      </c>
    </row>
    <row r="2325" spans="1:10" x14ac:dyDescent="0.25">
      <c r="A2325" s="5">
        <v>2316</v>
      </c>
      <c r="B2325" t="s">
        <v>453</v>
      </c>
      <c r="C2325" t="s">
        <v>455</v>
      </c>
      <c r="D2325" t="s">
        <v>1820</v>
      </c>
      <c r="E2325" s="11">
        <v>1210341</v>
      </c>
      <c r="F2325" t="s">
        <v>3954</v>
      </c>
      <c r="G2325">
        <v>12</v>
      </c>
      <c r="H2325" s="12" t="s">
        <v>4292</v>
      </c>
      <c r="I2325" s="12" t="s">
        <v>4079</v>
      </c>
    </row>
    <row r="2326" spans="1:10" x14ac:dyDescent="0.25">
      <c r="A2326" s="5">
        <v>2317</v>
      </c>
      <c r="B2326" t="s">
        <v>453</v>
      </c>
      <c r="C2326" t="s">
        <v>1271</v>
      </c>
      <c r="D2326" t="s">
        <v>1820</v>
      </c>
      <c r="E2326" s="11">
        <v>1210342</v>
      </c>
      <c r="F2326" t="s">
        <v>3955</v>
      </c>
      <c r="G2326">
        <v>35.950000000000003</v>
      </c>
      <c r="H2326" s="12">
        <v>16</v>
      </c>
      <c r="I2326" s="12" t="s">
        <v>4106</v>
      </c>
    </row>
    <row r="2327" spans="1:10" x14ac:dyDescent="0.25">
      <c r="A2327" s="5">
        <v>2318</v>
      </c>
      <c r="B2327" t="s">
        <v>453</v>
      </c>
      <c r="C2327" t="s">
        <v>1277</v>
      </c>
      <c r="D2327" t="s">
        <v>1823</v>
      </c>
      <c r="E2327" s="11">
        <v>1098330</v>
      </c>
      <c r="F2327" t="s">
        <v>3956</v>
      </c>
      <c r="G2327">
        <v>6.8</v>
      </c>
      <c r="H2327" s="12" t="s">
        <v>4293</v>
      </c>
      <c r="I2327" s="12" t="s">
        <v>4079</v>
      </c>
    </row>
    <row r="2328" spans="1:10" x14ac:dyDescent="0.25">
      <c r="A2328" s="5">
        <v>2319</v>
      </c>
      <c r="B2328" t="s">
        <v>453</v>
      </c>
      <c r="C2328" t="s">
        <v>1277</v>
      </c>
      <c r="D2328" t="s">
        <v>571</v>
      </c>
      <c r="E2328" s="11">
        <v>1144565</v>
      </c>
      <c r="F2328" t="s">
        <v>3957</v>
      </c>
      <c r="G2328">
        <v>11.7</v>
      </c>
      <c r="H2328" s="12" t="s">
        <v>4248</v>
      </c>
      <c r="I2328" s="12" t="s">
        <v>4079</v>
      </c>
    </row>
    <row r="2329" spans="1:10" x14ac:dyDescent="0.25">
      <c r="A2329" s="5">
        <v>2320</v>
      </c>
      <c r="B2329" t="s">
        <v>453</v>
      </c>
      <c r="C2329" t="s">
        <v>1278</v>
      </c>
      <c r="D2329" t="s">
        <v>581</v>
      </c>
      <c r="E2329" s="11">
        <v>1146313</v>
      </c>
      <c r="F2329" t="s">
        <v>964</v>
      </c>
      <c r="G2329" t="s">
        <v>200</v>
      </c>
      <c r="H2329" s="12" t="s">
        <v>4121</v>
      </c>
      <c r="I2329" s="12" t="s">
        <v>4079</v>
      </c>
    </row>
    <row r="2330" spans="1:10" x14ac:dyDescent="0.25">
      <c r="A2330" s="5">
        <v>2321</v>
      </c>
      <c r="B2330" t="s">
        <v>453</v>
      </c>
      <c r="C2330" t="s">
        <v>1278</v>
      </c>
      <c r="D2330" t="s">
        <v>581</v>
      </c>
      <c r="E2330" s="11">
        <v>1146317</v>
      </c>
      <c r="F2330" t="s">
        <v>965</v>
      </c>
      <c r="G2330" t="s">
        <v>200</v>
      </c>
      <c r="H2330" s="12" t="s">
        <v>4122</v>
      </c>
      <c r="I2330" s="12" t="s">
        <v>4079</v>
      </c>
    </row>
    <row r="2331" spans="1:10" x14ac:dyDescent="0.25">
      <c r="A2331" s="5">
        <v>2322</v>
      </c>
      <c r="B2331" t="s">
        <v>1279</v>
      </c>
      <c r="C2331" t="s">
        <v>195</v>
      </c>
      <c r="D2331" t="s">
        <v>1825</v>
      </c>
      <c r="E2331" s="11">
        <v>1059016</v>
      </c>
      <c r="F2331" t="s">
        <v>3958</v>
      </c>
      <c r="G2331">
        <v>16.350000000000001</v>
      </c>
      <c r="H2331" s="12">
        <v>4</v>
      </c>
      <c r="I2331" s="12" t="s">
        <v>314</v>
      </c>
    </row>
    <row r="2332" spans="1:10" x14ac:dyDescent="0.25">
      <c r="A2332" s="5">
        <v>2323</v>
      </c>
      <c r="B2332" t="s">
        <v>1279</v>
      </c>
      <c r="C2332" t="s">
        <v>461</v>
      </c>
      <c r="D2332" t="s">
        <v>1826</v>
      </c>
      <c r="E2332" s="11">
        <v>1071265</v>
      </c>
      <c r="F2332" t="s">
        <v>3959</v>
      </c>
      <c r="G2332">
        <v>15.6</v>
      </c>
      <c r="H2332" s="12">
        <v>45</v>
      </c>
      <c r="I2332" s="12" t="s">
        <v>4132</v>
      </c>
    </row>
    <row r="2333" spans="1:10" x14ac:dyDescent="0.25">
      <c r="A2333" s="5">
        <v>2324</v>
      </c>
      <c r="B2333" t="s">
        <v>145</v>
      </c>
      <c r="C2333" t="s">
        <v>1280</v>
      </c>
      <c r="D2333" t="s">
        <v>1827</v>
      </c>
      <c r="E2333" s="11">
        <v>1091062</v>
      </c>
      <c r="F2333" t="s">
        <v>3960</v>
      </c>
      <c r="G2333">
        <v>39.9</v>
      </c>
      <c r="H2333" s="12">
        <v>400</v>
      </c>
      <c r="I2333" s="12" t="s">
        <v>315</v>
      </c>
    </row>
    <row r="2334" spans="1:10" x14ac:dyDescent="0.25">
      <c r="A2334" s="5">
        <v>2325</v>
      </c>
      <c r="B2334" t="s">
        <v>458</v>
      </c>
      <c r="C2334" t="s">
        <v>459</v>
      </c>
      <c r="D2334" t="s">
        <v>1808</v>
      </c>
      <c r="E2334" s="11">
        <v>1110937</v>
      </c>
      <c r="F2334" t="s">
        <v>3961</v>
      </c>
      <c r="G2334">
        <v>21.1</v>
      </c>
      <c r="H2334" s="12">
        <v>40</v>
      </c>
      <c r="I2334" s="12" t="s">
        <v>4079</v>
      </c>
    </row>
    <row r="2335" spans="1:10" x14ac:dyDescent="0.25">
      <c r="A2335" s="5">
        <v>2326</v>
      </c>
      <c r="B2335" t="s">
        <v>458</v>
      </c>
      <c r="C2335" t="s">
        <v>459</v>
      </c>
      <c r="D2335" t="s">
        <v>1828</v>
      </c>
      <c r="E2335" s="11">
        <v>1123636</v>
      </c>
      <c r="F2335" t="s">
        <v>3962</v>
      </c>
      <c r="G2335">
        <v>15.6</v>
      </c>
      <c r="H2335" s="12">
        <v>2</v>
      </c>
      <c r="I2335" s="12" t="s">
        <v>4079</v>
      </c>
      <c r="J2335" t="s">
        <v>4155</v>
      </c>
    </row>
    <row r="2336" spans="1:10" x14ac:dyDescent="0.25">
      <c r="A2336" s="5">
        <v>2327</v>
      </c>
      <c r="B2336" t="s">
        <v>458</v>
      </c>
      <c r="C2336" t="s">
        <v>459</v>
      </c>
      <c r="D2336" t="s">
        <v>576</v>
      </c>
      <c r="E2336" s="11">
        <v>1200554</v>
      </c>
      <c r="F2336" t="s">
        <v>3963</v>
      </c>
      <c r="G2336" t="s">
        <v>200</v>
      </c>
      <c r="H2336" s="12">
        <v>20</v>
      </c>
      <c r="I2336" s="12" t="s">
        <v>4079</v>
      </c>
    </row>
    <row r="2337" spans="1:11" x14ac:dyDescent="0.25">
      <c r="A2337" s="5">
        <v>2328</v>
      </c>
      <c r="B2337" t="s">
        <v>458</v>
      </c>
      <c r="C2337" t="s">
        <v>459</v>
      </c>
      <c r="D2337" t="s">
        <v>573</v>
      </c>
      <c r="E2337" s="11">
        <v>1158533</v>
      </c>
      <c r="F2337" t="s">
        <v>3964</v>
      </c>
      <c r="G2337">
        <v>53.3</v>
      </c>
      <c r="H2337" s="12">
        <v>1</v>
      </c>
      <c r="I2337" s="12" t="s">
        <v>314</v>
      </c>
    </row>
    <row r="2338" spans="1:11" x14ac:dyDescent="0.25">
      <c r="A2338" s="5">
        <v>2329</v>
      </c>
      <c r="B2338" t="s">
        <v>458</v>
      </c>
      <c r="C2338" t="s">
        <v>459</v>
      </c>
      <c r="D2338" t="s">
        <v>573</v>
      </c>
      <c r="E2338" s="11">
        <v>1159329</v>
      </c>
      <c r="F2338" t="s">
        <v>3965</v>
      </c>
      <c r="G2338">
        <v>37.75</v>
      </c>
      <c r="H2338" s="12">
        <v>1</v>
      </c>
      <c r="I2338" s="12" t="s">
        <v>4294</v>
      </c>
    </row>
    <row r="2339" spans="1:11" x14ac:dyDescent="0.25">
      <c r="A2339" s="5">
        <v>2330</v>
      </c>
      <c r="B2339" t="s">
        <v>458</v>
      </c>
      <c r="C2339" t="s">
        <v>459</v>
      </c>
      <c r="D2339" t="s">
        <v>573</v>
      </c>
      <c r="E2339" s="11">
        <v>1159347</v>
      </c>
      <c r="F2339" t="s">
        <v>937</v>
      </c>
      <c r="G2339">
        <v>6.9</v>
      </c>
      <c r="H2339" s="12" t="s">
        <v>4113</v>
      </c>
      <c r="I2339" s="12" t="s">
        <v>4079</v>
      </c>
      <c r="J2339" s="5"/>
      <c r="K2339" s="2"/>
    </row>
    <row r="2340" spans="1:11" x14ac:dyDescent="0.25">
      <c r="A2340" s="5">
        <v>2331</v>
      </c>
      <c r="B2340" t="s">
        <v>458</v>
      </c>
      <c r="C2340" t="s">
        <v>459</v>
      </c>
      <c r="D2340" t="s">
        <v>573</v>
      </c>
      <c r="E2340" s="11">
        <v>1200559</v>
      </c>
      <c r="F2340" t="s">
        <v>3966</v>
      </c>
      <c r="G2340">
        <v>6.49</v>
      </c>
      <c r="H2340" s="12">
        <v>2</v>
      </c>
      <c r="I2340" s="12" t="s">
        <v>314</v>
      </c>
      <c r="J2340" s="5"/>
      <c r="K2340" s="2"/>
    </row>
    <row r="2341" spans="1:11" x14ac:dyDescent="0.25">
      <c r="A2341" s="5">
        <v>2332</v>
      </c>
      <c r="B2341" t="s">
        <v>458</v>
      </c>
      <c r="C2341" t="s">
        <v>459</v>
      </c>
      <c r="D2341" t="s">
        <v>573</v>
      </c>
      <c r="E2341" s="11">
        <v>1159351</v>
      </c>
      <c r="F2341" t="s">
        <v>3967</v>
      </c>
      <c r="G2341">
        <v>148.9</v>
      </c>
      <c r="H2341">
        <v>1</v>
      </c>
      <c r="I2341" t="s">
        <v>4295</v>
      </c>
    </row>
    <row r="2342" spans="1:11" x14ac:dyDescent="0.25">
      <c r="A2342" s="5">
        <v>2333</v>
      </c>
      <c r="B2342" t="s">
        <v>458</v>
      </c>
      <c r="C2342" t="s">
        <v>459</v>
      </c>
      <c r="D2342" t="s">
        <v>573</v>
      </c>
      <c r="E2342" s="11">
        <v>1155194</v>
      </c>
      <c r="F2342" t="s">
        <v>3968</v>
      </c>
      <c r="G2342">
        <v>71.7</v>
      </c>
      <c r="H2342">
        <v>1</v>
      </c>
      <c r="I2342" t="s">
        <v>314</v>
      </c>
    </row>
    <row r="2343" spans="1:11" x14ac:dyDescent="0.25">
      <c r="A2343" s="5">
        <v>2334</v>
      </c>
      <c r="B2343" t="s">
        <v>458</v>
      </c>
      <c r="C2343" t="s">
        <v>459</v>
      </c>
      <c r="D2343" t="s">
        <v>573</v>
      </c>
      <c r="E2343" s="11">
        <v>1158576</v>
      </c>
      <c r="F2343" t="s">
        <v>3969</v>
      </c>
      <c r="G2343">
        <v>53.3</v>
      </c>
      <c r="H2343">
        <v>1</v>
      </c>
      <c r="I2343" t="s">
        <v>314</v>
      </c>
    </row>
    <row r="2344" spans="1:11" x14ac:dyDescent="0.25">
      <c r="A2344" s="5">
        <v>2335</v>
      </c>
      <c r="B2344" t="s">
        <v>458</v>
      </c>
      <c r="C2344" t="s">
        <v>460</v>
      </c>
      <c r="D2344" t="s">
        <v>1826</v>
      </c>
      <c r="E2344" s="11">
        <v>1071308</v>
      </c>
      <c r="F2344" t="s">
        <v>3970</v>
      </c>
      <c r="G2344">
        <v>8.49</v>
      </c>
      <c r="H2344">
        <v>15</v>
      </c>
      <c r="I2344" t="s">
        <v>4079</v>
      </c>
    </row>
    <row r="2345" spans="1:11" x14ac:dyDescent="0.25">
      <c r="A2345" s="5">
        <v>2336</v>
      </c>
      <c r="B2345" t="s">
        <v>458</v>
      </c>
      <c r="C2345" t="s">
        <v>460</v>
      </c>
      <c r="D2345" t="s">
        <v>1826</v>
      </c>
      <c r="E2345" s="11">
        <v>1071310</v>
      </c>
      <c r="F2345" t="s">
        <v>3971</v>
      </c>
      <c r="G2345">
        <v>9.1</v>
      </c>
      <c r="H2345">
        <v>50</v>
      </c>
      <c r="I2345" t="s">
        <v>4079</v>
      </c>
    </row>
    <row r="2346" spans="1:11" x14ac:dyDescent="0.25">
      <c r="A2346" s="5">
        <v>2337</v>
      </c>
      <c r="B2346" t="s">
        <v>458</v>
      </c>
      <c r="C2346" t="s">
        <v>460</v>
      </c>
      <c r="D2346" t="s">
        <v>577</v>
      </c>
      <c r="E2346" s="11">
        <v>1159988</v>
      </c>
      <c r="F2346" t="s">
        <v>3972</v>
      </c>
      <c r="G2346">
        <v>17.3</v>
      </c>
      <c r="H2346" t="s">
        <v>4296</v>
      </c>
      <c r="I2346" t="s">
        <v>4132</v>
      </c>
    </row>
    <row r="2347" spans="1:11" x14ac:dyDescent="0.25">
      <c r="A2347" s="5">
        <v>2338</v>
      </c>
      <c r="B2347" t="s">
        <v>458</v>
      </c>
      <c r="C2347" t="s">
        <v>460</v>
      </c>
      <c r="D2347" t="s">
        <v>577</v>
      </c>
      <c r="E2347" s="11">
        <v>1159989</v>
      </c>
      <c r="F2347" t="s">
        <v>3973</v>
      </c>
      <c r="G2347">
        <v>18.5</v>
      </c>
      <c r="H2347" t="s">
        <v>4297</v>
      </c>
      <c r="I2347" t="s">
        <v>4132</v>
      </c>
    </row>
    <row r="2348" spans="1:11" x14ac:dyDescent="0.25">
      <c r="A2348" s="5">
        <v>2339</v>
      </c>
      <c r="B2348" t="s">
        <v>458</v>
      </c>
      <c r="C2348" t="s">
        <v>460</v>
      </c>
      <c r="D2348" t="s">
        <v>577</v>
      </c>
      <c r="E2348" s="11">
        <v>1159990</v>
      </c>
      <c r="F2348" t="s">
        <v>3974</v>
      </c>
      <c r="G2348">
        <v>12.6</v>
      </c>
      <c r="H2348" t="s">
        <v>4298</v>
      </c>
      <c r="I2348" t="s">
        <v>4132</v>
      </c>
    </row>
    <row r="2349" spans="1:11" x14ac:dyDescent="0.25">
      <c r="A2349" s="5">
        <v>2340</v>
      </c>
      <c r="B2349" t="s">
        <v>458</v>
      </c>
      <c r="C2349" t="s">
        <v>460</v>
      </c>
      <c r="D2349" t="s">
        <v>577</v>
      </c>
      <c r="E2349" s="11">
        <v>1200572</v>
      </c>
      <c r="F2349" t="s">
        <v>3975</v>
      </c>
      <c r="G2349">
        <v>9.5</v>
      </c>
      <c r="H2349">
        <v>50</v>
      </c>
      <c r="I2349" t="s">
        <v>4075</v>
      </c>
    </row>
    <row r="2350" spans="1:11" x14ac:dyDescent="0.25">
      <c r="A2350" s="5">
        <v>2341</v>
      </c>
      <c r="B2350" t="s">
        <v>458</v>
      </c>
      <c r="C2350" t="s">
        <v>460</v>
      </c>
      <c r="D2350" t="s">
        <v>577</v>
      </c>
      <c r="E2350" s="11">
        <v>1200573</v>
      </c>
      <c r="F2350" t="s">
        <v>939</v>
      </c>
      <c r="G2350">
        <v>9.5</v>
      </c>
      <c r="H2350">
        <v>20</v>
      </c>
      <c r="I2350" t="s">
        <v>4114</v>
      </c>
    </row>
    <row r="2351" spans="1:11" x14ac:dyDescent="0.25">
      <c r="A2351" s="5">
        <v>2342</v>
      </c>
      <c r="B2351" t="s">
        <v>458</v>
      </c>
      <c r="C2351" t="s">
        <v>460</v>
      </c>
      <c r="D2351" t="s">
        <v>577</v>
      </c>
      <c r="E2351" s="11">
        <v>1200574</v>
      </c>
      <c r="F2351" t="s">
        <v>940</v>
      </c>
      <c r="G2351">
        <v>9.5</v>
      </c>
      <c r="H2351">
        <v>50</v>
      </c>
      <c r="I2351" t="s">
        <v>4079</v>
      </c>
    </row>
    <row r="2352" spans="1:11" x14ac:dyDescent="0.25">
      <c r="A2352" s="5">
        <v>2343</v>
      </c>
      <c r="B2352" t="s">
        <v>458</v>
      </c>
      <c r="C2352" t="s">
        <v>460</v>
      </c>
      <c r="D2352" t="s">
        <v>577</v>
      </c>
      <c r="E2352" s="11">
        <v>1159995</v>
      </c>
      <c r="F2352" t="s">
        <v>3976</v>
      </c>
      <c r="G2352">
        <v>15.8</v>
      </c>
      <c r="H2352" t="s">
        <v>4296</v>
      </c>
      <c r="I2352" t="s">
        <v>4132</v>
      </c>
    </row>
    <row r="2353" spans="1:9" x14ac:dyDescent="0.25">
      <c r="A2353" s="5">
        <v>2344</v>
      </c>
      <c r="B2353" t="s">
        <v>458</v>
      </c>
      <c r="C2353" t="s">
        <v>460</v>
      </c>
      <c r="D2353" t="s">
        <v>577</v>
      </c>
      <c r="E2353" s="11">
        <v>1159996</v>
      </c>
      <c r="F2353" t="s">
        <v>3977</v>
      </c>
      <c r="G2353">
        <v>16.7</v>
      </c>
      <c r="H2353" t="s">
        <v>4297</v>
      </c>
      <c r="I2353" t="s">
        <v>4132</v>
      </c>
    </row>
    <row r="2354" spans="1:9" x14ac:dyDescent="0.25">
      <c r="A2354" s="5">
        <v>2345</v>
      </c>
      <c r="B2354" t="s">
        <v>458</v>
      </c>
      <c r="C2354" t="s">
        <v>460</v>
      </c>
      <c r="D2354" t="s">
        <v>577</v>
      </c>
      <c r="E2354" s="11">
        <v>1159997</v>
      </c>
      <c r="F2354" t="s">
        <v>3978</v>
      </c>
      <c r="G2354">
        <v>11.8</v>
      </c>
      <c r="H2354" t="s">
        <v>4298</v>
      </c>
      <c r="I2354" t="s">
        <v>4132</v>
      </c>
    </row>
    <row r="2355" spans="1:9" x14ac:dyDescent="0.25">
      <c r="A2355" s="5">
        <v>2346</v>
      </c>
      <c r="B2355" t="s">
        <v>458</v>
      </c>
      <c r="C2355" t="s">
        <v>460</v>
      </c>
      <c r="D2355" t="s">
        <v>577</v>
      </c>
      <c r="E2355" s="11">
        <v>1160007</v>
      </c>
      <c r="F2355" t="s">
        <v>3979</v>
      </c>
      <c r="G2355" t="s">
        <v>200</v>
      </c>
      <c r="H2355">
        <v>10</v>
      </c>
      <c r="I2355" t="s">
        <v>4079</v>
      </c>
    </row>
    <row r="2356" spans="1:9" x14ac:dyDescent="0.25">
      <c r="A2356" s="5">
        <v>2347</v>
      </c>
      <c r="B2356" t="s">
        <v>458</v>
      </c>
      <c r="C2356" t="s">
        <v>460</v>
      </c>
      <c r="D2356" t="s">
        <v>577</v>
      </c>
      <c r="E2356" s="11">
        <v>1160009</v>
      </c>
      <c r="F2356" t="s">
        <v>3980</v>
      </c>
      <c r="G2356">
        <v>12.8</v>
      </c>
      <c r="H2356">
        <v>10</v>
      </c>
      <c r="I2356" t="s">
        <v>4106</v>
      </c>
    </row>
    <row r="2357" spans="1:9" x14ac:dyDescent="0.25">
      <c r="A2357" s="5">
        <v>2348</v>
      </c>
      <c r="B2357" t="s">
        <v>458</v>
      </c>
      <c r="C2357" t="s">
        <v>460</v>
      </c>
      <c r="D2357" t="s">
        <v>577</v>
      </c>
      <c r="E2357" s="11">
        <v>1160011</v>
      </c>
      <c r="F2357" t="s">
        <v>3981</v>
      </c>
      <c r="G2357" t="s">
        <v>200</v>
      </c>
      <c r="H2357">
        <v>1</v>
      </c>
      <c r="I2357" t="s">
        <v>4294</v>
      </c>
    </row>
    <row r="2358" spans="1:9" x14ac:dyDescent="0.25">
      <c r="A2358" s="5">
        <v>2349</v>
      </c>
      <c r="B2358" t="s">
        <v>458</v>
      </c>
      <c r="C2358" t="s">
        <v>460</v>
      </c>
      <c r="D2358" t="s">
        <v>577</v>
      </c>
      <c r="E2358" s="11">
        <v>1160012</v>
      </c>
      <c r="F2358" t="s">
        <v>3982</v>
      </c>
      <c r="G2358" t="s">
        <v>200</v>
      </c>
      <c r="H2358">
        <v>1</v>
      </c>
      <c r="I2358" t="s">
        <v>4294</v>
      </c>
    </row>
    <row r="2359" spans="1:9" x14ac:dyDescent="0.25">
      <c r="A2359" s="5">
        <v>2350</v>
      </c>
      <c r="B2359" t="s">
        <v>193</v>
      </c>
      <c r="C2359" t="s">
        <v>461</v>
      </c>
      <c r="D2359" t="s">
        <v>579</v>
      </c>
      <c r="E2359" s="11">
        <v>1050382</v>
      </c>
      <c r="F2359" t="s">
        <v>3983</v>
      </c>
      <c r="G2359" t="s">
        <v>200</v>
      </c>
      <c r="H2359">
        <v>25</v>
      </c>
      <c r="I2359" t="s">
        <v>4299</v>
      </c>
    </row>
    <row r="2360" spans="1:9" x14ac:dyDescent="0.25">
      <c r="A2360" s="5">
        <v>2351</v>
      </c>
      <c r="B2360" t="s">
        <v>193</v>
      </c>
      <c r="C2360" t="s">
        <v>461</v>
      </c>
      <c r="D2360" t="s">
        <v>579</v>
      </c>
      <c r="E2360" s="11">
        <v>1050383</v>
      </c>
      <c r="F2360" t="s">
        <v>3984</v>
      </c>
      <c r="G2360">
        <v>15.4</v>
      </c>
      <c r="H2360">
        <v>37.5</v>
      </c>
      <c r="I2360" t="s">
        <v>4115</v>
      </c>
    </row>
    <row r="2361" spans="1:9" x14ac:dyDescent="0.25">
      <c r="A2361" s="5">
        <v>2352</v>
      </c>
      <c r="B2361" t="s">
        <v>193</v>
      </c>
      <c r="C2361" t="s">
        <v>461</v>
      </c>
      <c r="D2361" t="s">
        <v>579</v>
      </c>
      <c r="E2361" s="11">
        <v>1050384</v>
      </c>
      <c r="F2361" t="s">
        <v>943</v>
      </c>
      <c r="G2361">
        <v>23.95</v>
      </c>
      <c r="H2361">
        <v>75</v>
      </c>
      <c r="I2361" t="s">
        <v>4115</v>
      </c>
    </row>
    <row r="2362" spans="1:9" x14ac:dyDescent="0.25">
      <c r="A2362" s="5">
        <v>2353</v>
      </c>
      <c r="B2362" t="s">
        <v>193</v>
      </c>
      <c r="C2362" t="s">
        <v>461</v>
      </c>
      <c r="D2362" t="s">
        <v>579</v>
      </c>
      <c r="E2362" s="11">
        <v>1231115</v>
      </c>
      <c r="F2362" t="s">
        <v>3985</v>
      </c>
      <c r="G2362">
        <v>8.65</v>
      </c>
      <c r="H2362">
        <v>5</v>
      </c>
      <c r="I2362" t="s">
        <v>4114</v>
      </c>
    </row>
    <row r="2363" spans="1:9" x14ac:dyDescent="0.25">
      <c r="A2363" s="5">
        <v>2354</v>
      </c>
      <c r="B2363" t="s">
        <v>193</v>
      </c>
      <c r="C2363" t="s">
        <v>461</v>
      </c>
      <c r="D2363" t="s">
        <v>579</v>
      </c>
      <c r="E2363" s="11">
        <v>1050410</v>
      </c>
      <c r="F2363" t="s">
        <v>3986</v>
      </c>
      <c r="G2363">
        <v>11.5</v>
      </c>
      <c r="H2363">
        <v>60</v>
      </c>
      <c r="I2363" t="s">
        <v>4114</v>
      </c>
    </row>
    <row r="2364" spans="1:9" x14ac:dyDescent="0.25">
      <c r="A2364" s="5">
        <v>2355</v>
      </c>
      <c r="B2364" t="s">
        <v>193</v>
      </c>
      <c r="C2364" t="s">
        <v>461</v>
      </c>
      <c r="D2364" t="s">
        <v>1826</v>
      </c>
      <c r="E2364" s="11">
        <v>1071264</v>
      </c>
      <c r="F2364" t="s">
        <v>3987</v>
      </c>
      <c r="G2364">
        <v>8.6999999999999993</v>
      </c>
      <c r="H2364">
        <v>30</v>
      </c>
      <c r="I2364" t="s">
        <v>4132</v>
      </c>
    </row>
    <row r="2365" spans="1:9" x14ac:dyDescent="0.25">
      <c r="A2365" s="5">
        <v>2356</v>
      </c>
      <c r="B2365" t="s">
        <v>193</v>
      </c>
      <c r="C2365" t="s">
        <v>461</v>
      </c>
      <c r="D2365" t="s">
        <v>1826</v>
      </c>
      <c r="E2365" s="11">
        <v>1071274</v>
      </c>
      <c r="F2365" t="s">
        <v>3988</v>
      </c>
      <c r="G2365">
        <v>4.9000000000000004</v>
      </c>
      <c r="H2365">
        <v>100</v>
      </c>
      <c r="I2365" t="s">
        <v>4299</v>
      </c>
    </row>
    <row r="2366" spans="1:9" x14ac:dyDescent="0.25">
      <c r="A2366" s="5">
        <v>2357</v>
      </c>
      <c r="B2366" t="s">
        <v>193</v>
      </c>
      <c r="C2366" t="s">
        <v>461</v>
      </c>
      <c r="D2366" t="s">
        <v>1826</v>
      </c>
      <c r="E2366" s="11">
        <v>1071276</v>
      </c>
      <c r="F2366" t="s">
        <v>3989</v>
      </c>
      <c r="G2366">
        <v>14.2</v>
      </c>
      <c r="H2366">
        <v>200</v>
      </c>
      <c r="I2366" t="s">
        <v>4299</v>
      </c>
    </row>
    <row r="2367" spans="1:9" x14ac:dyDescent="0.25">
      <c r="A2367" s="5">
        <v>2358</v>
      </c>
      <c r="B2367" t="s">
        <v>193</v>
      </c>
      <c r="C2367" t="s">
        <v>461</v>
      </c>
      <c r="D2367" t="s">
        <v>1826</v>
      </c>
      <c r="E2367" s="11">
        <v>1071277</v>
      </c>
      <c r="F2367" t="s">
        <v>3990</v>
      </c>
      <c r="G2367">
        <v>9.99</v>
      </c>
      <c r="H2367" t="s">
        <v>4300</v>
      </c>
      <c r="I2367" t="s">
        <v>4132</v>
      </c>
    </row>
    <row r="2368" spans="1:9" x14ac:dyDescent="0.25">
      <c r="A2368" s="5">
        <v>2359</v>
      </c>
      <c r="B2368" t="s">
        <v>194</v>
      </c>
      <c r="C2368" t="s">
        <v>195</v>
      </c>
      <c r="D2368" t="s">
        <v>1825</v>
      </c>
      <c r="E2368" s="11">
        <v>1059014</v>
      </c>
      <c r="F2368" t="s">
        <v>3991</v>
      </c>
      <c r="G2368">
        <v>29.3</v>
      </c>
      <c r="H2368">
        <v>8</v>
      </c>
      <c r="I2368" t="s">
        <v>314</v>
      </c>
    </row>
    <row r="2369" spans="1:9" x14ac:dyDescent="0.25">
      <c r="A2369" s="5">
        <v>2360</v>
      </c>
      <c r="B2369" t="s">
        <v>194</v>
      </c>
      <c r="C2369" t="s">
        <v>195</v>
      </c>
      <c r="D2369" t="s">
        <v>1825</v>
      </c>
      <c r="E2369" s="11">
        <v>1059020</v>
      </c>
      <c r="F2369" t="s">
        <v>3992</v>
      </c>
      <c r="G2369" t="s">
        <v>200</v>
      </c>
      <c r="H2369">
        <v>8</v>
      </c>
      <c r="I2369" t="s">
        <v>314</v>
      </c>
    </row>
    <row r="2370" spans="1:9" x14ac:dyDescent="0.25">
      <c r="A2370" s="5">
        <v>2361</v>
      </c>
      <c r="B2370" t="s">
        <v>194</v>
      </c>
      <c r="C2370" t="s">
        <v>195</v>
      </c>
      <c r="D2370" t="s">
        <v>196</v>
      </c>
      <c r="E2370" s="11">
        <v>1060169</v>
      </c>
      <c r="F2370" t="s">
        <v>230</v>
      </c>
      <c r="G2370">
        <v>19.8</v>
      </c>
      <c r="H2370">
        <v>12</v>
      </c>
      <c r="I2370" t="s">
        <v>4079</v>
      </c>
    </row>
    <row r="2371" spans="1:9" x14ac:dyDescent="0.25">
      <c r="A2371" s="5">
        <v>2362</v>
      </c>
      <c r="B2371" t="s">
        <v>194</v>
      </c>
      <c r="C2371" t="s">
        <v>195</v>
      </c>
      <c r="D2371" t="s">
        <v>196</v>
      </c>
      <c r="E2371" s="11">
        <v>1060170</v>
      </c>
      <c r="F2371" t="s">
        <v>3993</v>
      </c>
      <c r="G2371">
        <v>8.9499999999999993</v>
      </c>
      <c r="H2371">
        <v>4</v>
      </c>
      <c r="I2371" t="s">
        <v>314</v>
      </c>
    </row>
    <row r="2372" spans="1:9" x14ac:dyDescent="0.25">
      <c r="A2372" s="5">
        <v>2363</v>
      </c>
      <c r="B2372" t="s">
        <v>194</v>
      </c>
      <c r="C2372" t="s">
        <v>195</v>
      </c>
      <c r="D2372" t="s">
        <v>196</v>
      </c>
      <c r="E2372" s="11">
        <v>1060174</v>
      </c>
      <c r="F2372" t="s">
        <v>3994</v>
      </c>
      <c r="G2372" t="s">
        <v>200</v>
      </c>
      <c r="H2372">
        <v>8</v>
      </c>
      <c r="I2372" t="s">
        <v>381</v>
      </c>
    </row>
    <row r="2373" spans="1:9" x14ac:dyDescent="0.25">
      <c r="A2373" s="5">
        <v>2364</v>
      </c>
      <c r="B2373" t="s">
        <v>1281</v>
      </c>
      <c r="C2373" t="s">
        <v>1282</v>
      </c>
      <c r="D2373" t="s">
        <v>1826</v>
      </c>
      <c r="E2373" s="11">
        <v>1071270</v>
      </c>
      <c r="F2373" t="s">
        <v>3995</v>
      </c>
      <c r="G2373">
        <v>9.1</v>
      </c>
      <c r="H2373">
        <v>5</v>
      </c>
      <c r="I2373" t="s">
        <v>4114</v>
      </c>
    </row>
    <row r="2374" spans="1:9" x14ac:dyDescent="0.25">
      <c r="A2374" s="5">
        <v>2365</v>
      </c>
      <c r="B2374" t="s">
        <v>1283</v>
      </c>
      <c r="C2374" t="s">
        <v>137</v>
      </c>
      <c r="D2374" t="s">
        <v>141</v>
      </c>
      <c r="E2374" s="11">
        <v>1042787</v>
      </c>
      <c r="F2374" t="s">
        <v>3996</v>
      </c>
      <c r="G2374">
        <v>15.49</v>
      </c>
      <c r="H2374">
        <v>160</v>
      </c>
      <c r="I2374" t="s">
        <v>315</v>
      </c>
    </row>
    <row r="2375" spans="1:9" x14ac:dyDescent="0.25">
      <c r="A2375" s="5">
        <v>2366</v>
      </c>
      <c r="B2375" t="s">
        <v>1283</v>
      </c>
      <c r="C2375" t="s">
        <v>137</v>
      </c>
      <c r="D2375" t="s">
        <v>141</v>
      </c>
      <c r="E2375" s="11">
        <v>1042833</v>
      </c>
      <c r="F2375" t="s">
        <v>3997</v>
      </c>
      <c r="G2375">
        <v>26.49</v>
      </c>
      <c r="H2375" t="s">
        <v>4127</v>
      </c>
      <c r="I2375" t="s">
        <v>315</v>
      </c>
    </row>
    <row r="2376" spans="1:9" x14ac:dyDescent="0.25">
      <c r="A2376" s="5">
        <v>2367</v>
      </c>
      <c r="B2376" t="s">
        <v>1283</v>
      </c>
      <c r="C2376" t="s">
        <v>468</v>
      </c>
      <c r="D2376" t="s">
        <v>587</v>
      </c>
      <c r="E2376" s="11">
        <v>1105884</v>
      </c>
      <c r="F2376" t="s">
        <v>3998</v>
      </c>
      <c r="G2376">
        <v>26.9</v>
      </c>
      <c r="H2376">
        <v>750</v>
      </c>
      <c r="I2376" t="s">
        <v>4076</v>
      </c>
    </row>
    <row r="2377" spans="1:9" x14ac:dyDescent="0.25">
      <c r="A2377" s="5">
        <v>2368</v>
      </c>
      <c r="B2377" t="s">
        <v>1283</v>
      </c>
      <c r="C2377" t="s">
        <v>137</v>
      </c>
      <c r="D2377" t="s">
        <v>588</v>
      </c>
      <c r="E2377" s="11">
        <v>1160273</v>
      </c>
      <c r="F2377" t="s">
        <v>3999</v>
      </c>
      <c r="G2377">
        <v>18.5</v>
      </c>
      <c r="H2377">
        <v>100</v>
      </c>
      <c r="I2377" t="s">
        <v>315</v>
      </c>
    </row>
    <row r="2378" spans="1:9" x14ac:dyDescent="0.25">
      <c r="A2378" s="5">
        <v>2369</v>
      </c>
      <c r="B2378" t="s">
        <v>1283</v>
      </c>
      <c r="C2378" t="s">
        <v>137</v>
      </c>
      <c r="D2378" t="s">
        <v>588</v>
      </c>
      <c r="E2378" s="11">
        <v>1160336</v>
      </c>
      <c r="F2378" t="s">
        <v>4000</v>
      </c>
      <c r="G2378">
        <v>26.3</v>
      </c>
      <c r="H2378" t="s">
        <v>4122</v>
      </c>
      <c r="I2378" t="s">
        <v>315</v>
      </c>
    </row>
    <row r="2379" spans="1:9" x14ac:dyDescent="0.25">
      <c r="A2379" s="5">
        <v>2370</v>
      </c>
      <c r="B2379" t="s">
        <v>1283</v>
      </c>
      <c r="C2379" t="s">
        <v>143</v>
      </c>
      <c r="D2379" t="s">
        <v>144</v>
      </c>
      <c r="E2379" s="11">
        <v>1105057</v>
      </c>
      <c r="F2379" t="s">
        <v>980</v>
      </c>
      <c r="G2379">
        <v>12.9</v>
      </c>
      <c r="H2379">
        <v>850</v>
      </c>
      <c r="I2379" t="s">
        <v>4076</v>
      </c>
    </row>
    <row r="2380" spans="1:9" x14ac:dyDescent="0.25">
      <c r="A2380" s="5">
        <v>2371</v>
      </c>
      <c r="B2380" t="s">
        <v>149</v>
      </c>
      <c r="C2380" t="s">
        <v>150</v>
      </c>
      <c r="D2380" t="s">
        <v>154</v>
      </c>
      <c r="E2380" s="11">
        <v>1053803</v>
      </c>
      <c r="F2380" t="s">
        <v>162</v>
      </c>
      <c r="G2380" t="s">
        <v>200</v>
      </c>
      <c r="H2380">
        <v>42</v>
      </c>
      <c r="I2380" t="s">
        <v>4117</v>
      </c>
    </row>
    <row r="2381" spans="1:9" x14ac:dyDescent="0.25">
      <c r="A2381" s="5">
        <v>2372</v>
      </c>
      <c r="B2381" t="s">
        <v>149</v>
      </c>
      <c r="C2381" t="s">
        <v>150</v>
      </c>
      <c r="D2381" t="s">
        <v>154</v>
      </c>
      <c r="E2381" s="11">
        <v>1053822</v>
      </c>
      <c r="F2381" t="s">
        <v>4001</v>
      </c>
      <c r="G2381">
        <v>39.549999999999997</v>
      </c>
      <c r="H2381">
        <v>58</v>
      </c>
      <c r="I2381" t="s">
        <v>4075</v>
      </c>
    </row>
    <row r="2382" spans="1:9" x14ac:dyDescent="0.25">
      <c r="A2382" s="5">
        <v>2373</v>
      </c>
      <c r="B2382" t="s">
        <v>149</v>
      </c>
      <c r="C2382" t="s">
        <v>150</v>
      </c>
      <c r="D2382" t="s">
        <v>154</v>
      </c>
      <c r="E2382" s="11">
        <v>1053828</v>
      </c>
      <c r="F2382" t="s">
        <v>4002</v>
      </c>
      <c r="G2382">
        <v>39.549999999999997</v>
      </c>
      <c r="H2382">
        <v>50</v>
      </c>
      <c r="I2382" t="s">
        <v>4117</v>
      </c>
    </row>
    <row r="2383" spans="1:9" x14ac:dyDescent="0.25">
      <c r="A2383" s="5">
        <v>2374</v>
      </c>
      <c r="B2383" t="s">
        <v>149</v>
      </c>
      <c r="C2383" t="s">
        <v>150</v>
      </c>
      <c r="D2383" t="s">
        <v>172</v>
      </c>
      <c r="E2383" s="11">
        <v>1084610</v>
      </c>
      <c r="F2383" t="s">
        <v>4003</v>
      </c>
      <c r="G2383">
        <v>32.99</v>
      </c>
      <c r="H2383">
        <v>36</v>
      </c>
      <c r="I2383" t="s">
        <v>4075</v>
      </c>
    </row>
    <row r="2384" spans="1:9" x14ac:dyDescent="0.25">
      <c r="A2384" s="5">
        <v>2375</v>
      </c>
      <c r="B2384" t="s">
        <v>149</v>
      </c>
      <c r="C2384" t="s">
        <v>150</v>
      </c>
      <c r="D2384" t="s">
        <v>172</v>
      </c>
      <c r="E2384" s="11">
        <v>1084506</v>
      </c>
      <c r="F2384" t="s">
        <v>4004</v>
      </c>
      <c r="G2384">
        <v>32.99</v>
      </c>
      <c r="H2384">
        <v>46</v>
      </c>
      <c r="I2384" t="s">
        <v>4114</v>
      </c>
    </row>
    <row r="2385" spans="1:10" x14ac:dyDescent="0.25">
      <c r="A2385" s="5">
        <v>2376</v>
      </c>
      <c r="B2385" t="s">
        <v>149</v>
      </c>
      <c r="C2385" t="s">
        <v>150</v>
      </c>
      <c r="D2385" t="s">
        <v>172</v>
      </c>
      <c r="E2385" s="11">
        <v>1084554</v>
      </c>
      <c r="F2385" t="s">
        <v>174</v>
      </c>
      <c r="G2385">
        <v>32.9</v>
      </c>
      <c r="H2385">
        <v>48</v>
      </c>
      <c r="I2385" t="s">
        <v>4075</v>
      </c>
      <c r="J2385" t="s">
        <v>4156</v>
      </c>
    </row>
    <row r="2386" spans="1:10" x14ac:dyDescent="0.25">
      <c r="A2386" s="5">
        <v>2377</v>
      </c>
      <c r="B2386" t="s">
        <v>149</v>
      </c>
      <c r="C2386" t="s">
        <v>150</v>
      </c>
      <c r="D2386" t="s">
        <v>172</v>
      </c>
      <c r="E2386" s="11">
        <v>1084556</v>
      </c>
      <c r="F2386" t="s">
        <v>175</v>
      </c>
      <c r="G2386">
        <v>32.9</v>
      </c>
      <c r="H2386">
        <v>40</v>
      </c>
      <c r="I2386" t="s">
        <v>4117</v>
      </c>
    </row>
    <row r="2387" spans="1:10" x14ac:dyDescent="0.25">
      <c r="A2387" s="5">
        <v>2378</v>
      </c>
      <c r="B2387" t="s">
        <v>149</v>
      </c>
      <c r="C2387" t="s">
        <v>150</v>
      </c>
      <c r="D2387" t="s">
        <v>172</v>
      </c>
      <c r="E2387" s="11">
        <v>1084557</v>
      </c>
      <c r="F2387" t="s">
        <v>176</v>
      </c>
      <c r="G2387">
        <v>32.9</v>
      </c>
      <c r="H2387" t="s">
        <v>4301</v>
      </c>
      <c r="I2387" t="s">
        <v>4118</v>
      </c>
    </row>
    <row r="2388" spans="1:10" x14ac:dyDescent="0.25">
      <c r="A2388" s="5">
        <v>2379</v>
      </c>
      <c r="B2388" t="s">
        <v>149</v>
      </c>
      <c r="C2388" t="s">
        <v>150</v>
      </c>
      <c r="D2388" t="s">
        <v>165</v>
      </c>
      <c r="E2388" s="11">
        <v>1111941</v>
      </c>
      <c r="F2388" t="s">
        <v>4005</v>
      </c>
      <c r="G2388" t="s">
        <v>200</v>
      </c>
      <c r="H2388">
        <v>40</v>
      </c>
      <c r="I2388" t="s">
        <v>4117</v>
      </c>
    </row>
    <row r="2389" spans="1:10" x14ac:dyDescent="0.25">
      <c r="A2389" s="5">
        <v>2380</v>
      </c>
      <c r="B2389" t="s">
        <v>149</v>
      </c>
      <c r="C2389" t="s">
        <v>150</v>
      </c>
      <c r="D2389" t="s">
        <v>165</v>
      </c>
      <c r="E2389" s="11">
        <v>1111987</v>
      </c>
      <c r="F2389" t="s">
        <v>4006</v>
      </c>
      <c r="G2389" t="s">
        <v>200</v>
      </c>
      <c r="H2389">
        <v>58</v>
      </c>
      <c r="I2389" t="s">
        <v>4114</v>
      </c>
    </row>
    <row r="2390" spans="1:10" x14ac:dyDescent="0.25">
      <c r="A2390" s="5">
        <v>2381</v>
      </c>
      <c r="B2390" t="s">
        <v>149</v>
      </c>
      <c r="C2390" t="s">
        <v>150</v>
      </c>
      <c r="D2390" t="s">
        <v>165</v>
      </c>
      <c r="E2390" s="11">
        <v>1111926</v>
      </c>
      <c r="F2390" t="s">
        <v>4007</v>
      </c>
      <c r="G2390">
        <v>49.99</v>
      </c>
      <c r="H2390">
        <v>44</v>
      </c>
      <c r="I2390" t="s">
        <v>4075</v>
      </c>
    </row>
    <row r="2391" spans="1:10" x14ac:dyDescent="0.25">
      <c r="A2391" s="5">
        <v>2382</v>
      </c>
      <c r="B2391" t="s">
        <v>149</v>
      </c>
      <c r="C2391" t="s">
        <v>150</v>
      </c>
      <c r="D2391" t="s">
        <v>165</v>
      </c>
      <c r="E2391" s="11">
        <v>1111927</v>
      </c>
      <c r="F2391" t="s">
        <v>4008</v>
      </c>
      <c r="G2391" t="s">
        <v>200</v>
      </c>
      <c r="H2391">
        <v>38</v>
      </c>
      <c r="I2391" t="s">
        <v>4117</v>
      </c>
    </row>
    <row r="2392" spans="1:10" x14ac:dyDescent="0.25">
      <c r="A2392" s="5">
        <v>2383</v>
      </c>
      <c r="B2392" t="s">
        <v>149</v>
      </c>
      <c r="C2392" t="s">
        <v>150</v>
      </c>
      <c r="D2392" t="s">
        <v>165</v>
      </c>
      <c r="E2392" s="11">
        <v>1111998</v>
      </c>
      <c r="F2392" t="s">
        <v>4009</v>
      </c>
      <c r="G2392">
        <v>49.99</v>
      </c>
      <c r="H2392">
        <v>26</v>
      </c>
      <c r="I2392" t="s">
        <v>4079</v>
      </c>
    </row>
    <row r="2393" spans="1:10" x14ac:dyDescent="0.25">
      <c r="A2393" s="5">
        <v>2384</v>
      </c>
      <c r="B2393" t="s">
        <v>149</v>
      </c>
      <c r="C2393" t="s">
        <v>150</v>
      </c>
      <c r="D2393" t="s">
        <v>165</v>
      </c>
      <c r="E2393" s="11">
        <v>1111928</v>
      </c>
      <c r="F2393" t="s">
        <v>4010</v>
      </c>
      <c r="G2393">
        <v>49.99</v>
      </c>
      <c r="H2393">
        <v>44</v>
      </c>
      <c r="I2393" t="s">
        <v>4075</v>
      </c>
    </row>
    <row r="2394" spans="1:10" x14ac:dyDescent="0.25">
      <c r="A2394" s="5">
        <v>2385</v>
      </c>
      <c r="B2394" t="s">
        <v>149</v>
      </c>
      <c r="C2394" t="s">
        <v>150</v>
      </c>
      <c r="D2394" t="s">
        <v>165</v>
      </c>
      <c r="E2394" s="11">
        <v>1111929</v>
      </c>
      <c r="F2394" t="s">
        <v>4011</v>
      </c>
      <c r="G2394">
        <v>49.99</v>
      </c>
      <c r="H2394">
        <v>38</v>
      </c>
      <c r="I2394" t="s">
        <v>4117</v>
      </c>
    </row>
    <row r="2395" spans="1:10" x14ac:dyDescent="0.25">
      <c r="A2395" s="5">
        <v>2386</v>
      </c>
      <c r="B2395" t="s">
        <v>149</v>
      </c>
      <c r="C2395" t="s">
        <v>150</v>
      </c>
      <c r="D2395" t="s">
        <v>165</v>
      </c>
      <c r="E2395" s="11">
        <v>1111999</v>
      </c>
      <c r="F2395" t="s">
        <v>4012</v>
      </c>
      <c r="G2395">
        <v>49.99</v>
      </c>
      <c r="H2395">
        <v>26</v>
      </c>
      <c r="I2395" t="s">
        <v>4118</v>
      </c>
    </row>
    <row r="2396" spans="1:10" x14ac:dyDescent="0.25">
      <c r="A2396" s="5">
        <v>2387</v>
      </c>
      <c r="B2396" t="s">
        <v>149</v>
      </c>
      <c r="C2396" t="s">
        <v>150</v>
      </c>
      <c r="D2396" t="s">
        <v>165</v>
      </c>
      <c r="E2396" s="11">
        <v>1112003</v>
      </c>
      <c r="F2396" t="s">
        <v>4013</v>
      </c>
      <c r="G2396">
        <v>40.950000000000003</v>
      </c>
      <c r="H2396">
        <v>36</v>
      </c>
      <c r="I2396" t="s">
        <v>4075</v>
      </c>
    </row>
    <row r="2397" spans="1:10" x14ac:dyDescent="0.25">
      <c r="A2397" s="5">
        <v>2388</v>
      </c>
      <c r="B2397" t="s">
        <v>149</v>
      </c>
      <c r="C2397" t="s">
        <v>150</v>
      </c>
      <c r="D2397" t="s">
        <v>165</v>
      </c>
      <c r="E2397" s="11">
        <v>1112013</v>
      </c>
      <c r="F2397" t="s">
        <v>4014</v>
      </c>
      <c r="G2397">
        <v>40.950000000000003</v>
      </c>
      <c r="H2397">
        <v>32</v>
      </c>
      <c r="I2397" t="s">
        <v>4302</v>
      </c>
    </row>
    <row r="2398" spans="1:10" x14ac:dyDescent="0.25">
      <c r="A2398" s="5">
        <v>2389</v>
      </c>
      <c r="B2398" t="s">
        <v>149</v>
      </c>
      <c r="C2398" t="s">
        <v>150</v>
      </c>
      <c r="D2398" t="s">
        <v>165</v>
      </c>
      <c r="E2398" s="11">
        <v>1112014</v>
      </c>
      <c r="F2398" t="s">
        <v>4015</v>
      </c>
      <c r="G2398">
        <v>40.950000000000003</v>
      </c>
      <c r="H2398">
        <v>26</v>
      </c>
      <c r="I2398" t="s">
        <v>4118</v>
      </c>
    </row>
    <row r="2399" spans="1:10" x14ac:dyDescent="0.25">
      <c r="A2399" s="5">
        <v>2390</v>
      </c>
      <c r="B2399" t="s">
        <v>149</v>
      </c>
      <c r="C2399" t="s">
        <v>150</v>
      </c>
      <c r="D2399" t="s">
        <v>1829</v>
      </c>
      <c r="E2399" s="11">
        <v>1118321</v>
      </c>
      <c r="F2399" t="s">
        <v>4016</v>
      </c>
      <c r="G2399">
        <v>68.5</v>
      </c>
      <c r="H2399">
        <v>44</v>
      </c>
      <c r="I2399" t="s">
        <v>4075</v>
      </c>
    </row>
    <row r="2400" spans="1:10" x14ac:dyDescent="0.25">
      <c r="A2400" s="5">
        <v>2391</v>
      </c>
      <c r="B2400" t="s">
        <v>149</v>
      </c>
      <c r="C2400" t="s">
        <v>150</v>
      </c>
      <c r="D2400" t="s">
        <v>1829</v>
      </c>
      <c r="E2400" s="11">
        <v>1118323</v>
      </c>
      <c r="F2400" t="s">
        <v>4017</v>
      </c>
      <c r="G2400">
        <v>68.5</v>
      </c>
      <c r="H2400">
        <v>44</v>
      </c>
      <c r="I2400" t="s">
        <v>4117</v>
      </c>
    </row>
    <row r="2401" spans="1:9" x14ac:dyDescent="0.25">
      <c r="A2401" s="5">
        <v>2392</v>
      </c>
      <c r="B2401" t="s">
        <v>149</v>
      </c>
      <c r="C2401" t="s">
        <v>150</v>
      </c>
      <c r="D2401" t="s">
        <v>1829</v>
      </c>
      <c r="E2401" s="11">
        <v>1118324</v>
      </c>
      <c r="F2401" t="s">
        <v>4018</v>
      </c>
      <c r="G2401">
        <v>68.5</v>
      </c>
      <c r="H2401">
        <v>26</v>
      </c>
      <c r="I2401" t="s">
        <v>4118</v>
      </c>
    </row>
    <row r="2402" spans="1:9" x14ac:dyDescent="0.25">
      <c r="A2402" s="5">
        <v>2393</v>
      </c>
      <c r="B2402" t="s">
        <v>149</v>
      </c>
      <c r="C2402" t="s">
        <v>150</v>
      </c>
      <c r="D2402" t="s">
        <v>1829</v>
      </c>
      <c r="E2402" s="11">
        <v>1118326</v>
      </c>
      <c r="F2402" t="s">
        <v>4019</v>
      </c>
      <c r="G2402">
        <v>68.5</v>
      </c>
      <c r="H2402">
        <v>48</v>
      </c>
      <c r="I2402" t="s">
        <v>4075</v>
      </c>
    </row>
    <row r="2403" spans="1:9" x14ac:dyDescent="0.25">
      <c r="A2403" s="5">
        <v>2394</v>
      </c>
      <c r="B2403" t="s">
        <v>149</v>
      </c>
      <c r="C2403" t="s">
        <v>150</v>
      </c>
      <c r="D2403" t="s">
        <v>1829</v>
      </c>
      <c r="E2403" s="11">
        <v>1118333</v>
      </c>
      <c r="F2403" t="s">
        <v>4020</v>
      </c>
      <c r="G2403">
        <v>68.5</v>
      </c>
      <c r="H2403">
        <v>40</v>
      </c>
      <c r="I2403" t="s">
        <v>4117</v>
      </c>
    </row>
    <row r="2404" spans="1:9" x14ac:dyDescent="0.25">
      <c r="A2404" s="5">
        <v>2395</v>
      </c>
      <c r="B2404" t="s">
        <v>149</v>
      </c>
      <c r="C2404" t="s">
        <v>150</v>
      </c>
      <c r="D2404" t="s">
        <v>1830</v>
      </c>
      <c r="E2404" s="11">
        <v>1133437</v>
      </c>
      <c r="F2404" t="s">
        <v>4021</v>
      </c>
      <c r="G2404">
        <v>43.99</v>
      </c>
      <c r="H2404">
        <v>36</v>
      </c>
      <c r="I2404" t="s">
        <v>4075</v>
      </c>
    </row>
    <row r="2405" spans="1:9" x14ac:dyDescent="0.25">
      <c r="A2405" s="5">
        <v>2396</v>
      </c>
      <c r="B2405" t="s">
        <v>149</v>
      </c>
      <c r="C2405" t="s">
        <v>150</v>
      </c>
      <c r="D2405" t="s">
        <v>1830</v>
      </c>
      <c r="E2405" s="11">
        <v>1133440</v>
      </c>
      <c r="F2405" t="s">
        <v>4022</v>
      </c>
      <c r="G2405" t="s">
        <v>200</v>
      </c>
      <c r="H2405">
        <v>24</v>
      </c>
      <c r="I2405" t="s">
        <v>4079</v>
      </c>
    </row>
    <row r="2406" spans="1:9" x14ac:dyDescent="0.25">
      <c r="A2406" s="5">
        <v>2397</v>
      </c>
      <c r="B2406" t="s">
        <v>149</v>
      </c>
      <c r="C2406" t="s">
        <v>464</v>
      </c>
      <c r="D2406" t="s">
        <v>1801</v>
      </c>
      <c r="E2406" s="11">
        <v>1178666</v>
      </c>
      <c r="F2406" t="s">
        <v>4023</v>
      </c>
      <c r="G2406">
        <v>26.9</v>
      </c>
      <c r="H2406">
        <v>2</v>
      </c>
      <c r="I2406" t="s">
        <v>4075</v>
      </c>
    </row>
    <row r="2407" spans="1:9" x14ac:dyDescent="0.25">
      <c r="A2407" s="5">
        <v>2398</v>
      </c>
      <c r="B2407" t="s">
        <v>149</v>
      </c>
      <c r="C2407" t="s">
        <v>1142</v>
      </c>
      <c r="D2407" t="s">
        <v>172</v>
      </c>
      <c r="E2407" s="11">
        <v>1084489</v>
      </c>
      <c r="F2407" t="s">
        <v>4024</v>
      </c>
      <c r="G2407" t="s">
        <v>200</v>
      </c>
      <c r="H2407" t="s">
        <v>4121</v>
      </c>
      <c r="I2407" t="s">
        <v>4079</v>
      </c>
    </row>
    <row r="2408" spans="1:9" x14ac:dyDescent="0.25">
      <c r="A2408" s="5">
        <v>2399</v>
      </c>
      <c r="B2408" t="s">
        <v>149</v>
      </c>
      <c r="C2408" t="s">
        <v>462</v>
      </c>
      <c r="D2408" t="s">
        <v>1830</v>
      </c>
      <c r="E2408" s="11">
        <v>1133504</v>
      </c>
      <c r="F2408" t="s">
        <v>4025</v>
      </c>
      <c r="G2408" t="s">
        <v>200</v>
      </c>
      <c r="H2408" t="s">
        <v>4303</v>
      </c>
      <c r="I2408" t="s">
        <v>4079</v>
      </c>
    </row>
    <row r="2409" spans="1:9" x14ac:dyDescent="0.25">
      <c r="A2409" s="5">
        <v>2400</v>
      </c>
      <c r="B2409" t="s">
        <v>149</v>
      </c>
      <c r="C2409" t="s">
        <v>462</v>
      </c>
      <c r="D2409" t="s">
        <v>1830</v>
      </c>
      <c r="E2409" s="11">
        <v>1133505</v>
      </c>
      <c r="F2409" t="s">
        <v>4026</v>
      </c>
      <c r="G2409">
        <v>39</v>
      </c>
      <c r="H2409" t="s">
        <v>4228</v>
      </c>
      <c r="I2409" t="s">
        <v>4079</v>
      </c>
    </row>
    <row r="2410" spans="1:9" x14ac:dyDescent="0.25">
      <c r="A2410" s="5">
        <v>2401</v>
      </c>
      <c r="B2410" t="s">
        <v>149</v>
      </c>
      <c r="C2410" t="s">
        <v>462</v>
      </c>
      <c r="D2410" t="s">
        <v>581</v>
      </c>
      <c r="E2410" s="11">
        <v>1146314</v>
      </c>
      <c r="F2410" t="s">
        <v>4027</v>
      </c>
      <c r="G2410">
        <v>14.7</v>
      </c>
      <c r="H2410" t="s">
        <v>4122</v>
      </c>
      <c r="I2410" t="s">
        <v>4079</v>
      </c>
    </row>
    <row r="2411" spans="1:9" x14ac:dyDescent="0.25">
      <c r="A2411" s="5">
        <v>2402</v>
      </c>
      <c r="B2411" t="s">
        <v>142</v>
      </c>
      <c r="C2411" t="s">
        <v>234</v>
      </c>
      <c r="D2411" t="s">
        <v>1831</v>
      </c>
      <c r="E2411" s="11">
        <v>1052712</v>
      </c>
      <c r="F2411" t="s">
        <v>4028</v>
      </c>
      <c r="G2411">
        <v>21.9</v>
      </c>
      <c r="H2411">
        <v>1</v>
      </c>
      <c r="I2411" t="s">
        <v>4075</v>
      </c>
    </row>
    <row r="2412" spans="1:9" x14ac:dyDescent="0.25">
      <c r="A2412" s="5">
        <v>2403</v>
      </c>
      <c r="B2412" t="s">
        <v>142</v>
      </c>
      <c r="C2412" t="s">
        <v>234</v>
      </c>
      <c r="D2412" t="s">
        <v>144</v>
      </c>
      <c r="E2412" s="11">
        <v>1105031</v>
      </c>
      <c r="F2412" t="s">
        <v>4029</v>
      </c>
      <c r="G2412">
        <v>12.9</v>
      </c>
      <c r="H2412">
        <v>850</v>
      </c>
      <c r="I2412" t="s">
        <v>4076</v>
      </c>
    </row>
    <row r="2413" spans="1:9" x14ac:dyDescent="0.25">
      <c r="A2413" s="5">
        <v>2404</v>
      </c>
      <c r="B2413" t="s">
        <v>142</v>
      </c>
      <c r="C2413" t="s">
        <v>234</v>
      </c>
      <c r="D2413" t="s">
        <v>1809</v>
      </c>
      <c r="E2413" s="11">
        <v>1118433</v>
      </c>
      <c r="F2413" t="s">
        <v>4030</v>
      </c>
      <c r="G2413">
        <v>34.799999999999997</v>
      </c>
      <c r="H2413">
        <v>532</v>
      </c>
      <c r="I2413" t="s">
        <v>4076</v>
      </c>
    </row>
    <row r="2414" spans="1:9" x14ac:dyDescent="0.25">
      <c r="A2414" s="5">
        <v>2405</v>
      </c>
      <c r="B2414" t="s">
        <v>142</v>
      </c>
      <c r="C2414" t="s">
        <v>465</v>
      </c>
      <c r="D2414" t="s">
        <v>584</v>
      </c>
      <c r="E2414" s="11">
        <v>1049876</v>
      </c>
      <c r="F2414" t="s">
        <v>973</v>
      </c>
      <c r="G2414">
        <v>12.95</v>
      </c>
      <c r="H2414" t="s">
        <v>4165</v>
      </c>
      <c r="I2414" t="s">
        <v>315</v>
      </c>
    </row>
    <row r="2415" spans="1:9" x14ac:dyDescent="0.25">
      <c r="A2415" s="5">
        <v>2406</v>
      </c>
      <c r="B2415" t="s">
        <v>142</v>
      </c>
      <c r="C2415" t="s">
        <v>465</v>
      </c>
      <c r="D2415" t="s">
        <v>1831</v>
      </c>
      <c r="E2415" s="11">
        <v>1052695</v>
      </c>
      <c r="F2415" t="s">
        <v>4031</v>
      </c>
      <c r="G2415">
        <v>4.2</v>
      </c>
      <c r="H2415">
        <v>100</v>
      </c>
      <c r="I2415" t="s">
        <v>315</v>
      </c>
    </row>
    <row r="2416" spans="1:9" x14ac:dyDescent="0.25">
      <c r="A2416" s="5">
        <v>2407</v>
      </c>
      <c r="B2416" t="s">
        <v>142</v>
      </c>
      <c r="C2416" t="s">
        <v>143</v>
      </c>
      <c r="D2416" t="s">
        <v>584</v>
      </c>
      <c r="E2416" s="11">
        <v>1049902</v>
      </c>
      <c r="F2416" t="s">
        <v>4032</v>
      </c>
      <c r="G2416">
        <v>5.9</v>
      </c>
      <c r="H2416">
        <v>50</v>
      </c>
      <c r="I2416" t="s">
        <v>4076</v>
      </c>
    </row>
    <row r="2417" spans="1:10" x14ac:dyDescent="0.25">
      <c r="A2417" s="5">
        <v>2408</v>
      </c>
      <c r="B2417" t="s">
        <v>142</v>
      </c>
      <c r="C2417" t="s">
        <v>143</v>
      </c>
      <c r="D2417" t="s">
        <v>584</v>
      </c>
      <c r="E2417" s="11">
        <v>1049919</v>
      </c>
      <c r="F2417" t="s">
        <v>4033</v>
      </c>
      <c r="G2417">
        <v>6.9</v>
      </c>
      <c r="H2417">
        <v>225</v>
      </c>
      <c r="I2417" t="s">
        <v>4076</v>
      </c>
    </row>
    <row r="2418" spans="1:10" x14ac:dyDescent="0.25">
      <c r="A2418" s="5">
        <v>2409</v>
      </c>
      <c r="B2418" t="s">
        <v>142</v>
      </c>
      <c r="C2418" t="s">
        <v>143</v>
      </c>
      <c r="D2418" t="s">
        <v>584</v>
      </c>
      <c r="E2418" s="11">
        <v>1049962</v>
      </c>
      <c r="F2418" t="s">
        <v>4034</v>
      </c>
      <c r="G2418">
        <v>9.5</v>
      </c>
      <c r="H2418">
        <v>250</v>
      </c>
      <c r="I2418" t="s">
        <v>4076</v>
      </c>
    </row>
    <row r="2419" spans="1:10" x14ac:dyDescent="0.25">
      <c r="A2419" s="5">
        <v>2410</v>
      </c>
      <c r="B2419" t="s">
        <v>142</v>
      </c>
      <c r="C2419" t="s">
        <v>143</v>
      </c>
      <c r="D2419" t="s">
        <v>584</v>
      </c>
      <c r="E2419" s="11">
        <v>1049917</v>
      </c>
      <c r="F2419" t="s">
        <v>4035</v>
      </c>
      <c r="G2419">
        <v>6.9</v>
      </c>
      <c r="H2419">
        <v>225</v>
      </c>
      <c r="I2419" t="s">
        <v>4076</v>
      </c>
    </row>
    <row r="2420" spans="1:10" x14ac:dyDescent="0.25">
      <c r="A2420" s="5">
        <v>2411</v>
      </c>
      <c r="B2420" t="s">
        <v>142</v>
      </c>
      <c r="C2420" t="s">
        <v>143</v>
      </c>
      <c r="D2420" t="s">
        <v>584</v>
      </c>
      <c r="E2420" s="11">
        <v>1049921</v>
      </c>
      <c r="F2420" t="s">
        <v>4036</v>
      </c>
      <c r="G2420">
        <v>9.5</v>
      </c>
      <c r="H2420">
        <v>250</v>
      </c>
      <c r="I2420" t="s">
        <v>4076</v>
      </c>
    </row>
    <row r="2421" spans="1:10" x14ac:dyDescent="0.25">
      <c r="A2421" s="5">
        <v>2412</v>
      </c>
      <c r="B2421" t="s">
        <v>142</v>
      </c>
      <c r="C2421" t="s">
        <v>143</v>
      </c>
      <c r="D2421" t="s">
        <v>584</v>
      </c>
      <c r="E2421" s="11">
        <v>1049948</v>
      </c>
      <c r="F2421" t="s">
        <v>4037</v>
      </c>
      <c r="G2421">
        <v>25.75</v>
      </c>
      <c r="H2421" t="s">
        <v>4304</v>
      </c>
      <c r="I2421" t="s">
        <v>4076</v>
      </c>
    </row>
    <row r="2422" spans="1:10" x14ac:dyDescent="0.25">
      <c r="A2422" s="5">
        <v>2413</v>
      </c>
      <c r="B2422" t="s">
        <v>142</v>
      </c>
      <c r="C2422" t="s">
        <v>143</v>
      </c>
      <c r="D2422" t="s">
        <v>584</v>
      </c>
      <c r="E2422" s="11">
        <v>1050093</v>
      </c>
      <c r="F2422" t="s">
        <v>4038</v>
      </c>
      <c r="G2422" t="s">
        <v>200</v>
      </c>
      <c r="H2422">
        <v>950</v>
      </c>
      <c r="I2422" t="s">
        <v>4076</v>
      </c>
    </row>
    <row r="2423" spans="1:10" x14ac:dyDescent="0.25">
      <c r="A2423" s="5">
        <v>2414</v>
      </c>
      <c r="B2423" t="s">
        <v>142</v>
      </c>
      <c r="C2423" t="s">
        <v>143</v>
      </c>
      <c r="D2423" t="s">
        <v>584</v>
      </c>
      <c r="E2423" s="11">
        <v>1050110</v>
      </c>
      <c r="F2423" t="s">
        <v>4039</v>
      </c>
      <c r="G2423">
        <v>19.899999999999999</v>
      </c>
      <c r="H2423">
        <v>950</v>
      </c>
      <c r="I2423" t="s">
        <v>4076</v>
      </c>
      <c r="J2423" t="s">
        <v>4157</v>
      </c>
    </row>
    <row r="2424" spans="1:10" x14ac:dyDescent="0.25">
      <c r="A2424" s="5">
        <v>2415</v>
      </c>
      <c r="B2424" t="s">
        <v>142</v>
      </c>
      <c r="C2424" t="s">
        <v>143</v>
      </c>
      <c r="D2424" t="s">
        <v>1809</v>
      </c>
      <c r="E2424" s="11">
        <v>1118452</v>
      </c>
      <c r="F2424" t="s">
        <v>4040</v>
      </c>
      <c r="G2424" t="s">
        <v>200</v>
      </c>
      <c r="H2424">
        <v>828</v>
      </c>
      <c r="I2424" t="s">
        <v>4076</v>
      </c>
    </row>
    <row r="2425" spans="1:10" x14ac:dyDescent="0.25">
      <c r="A2425" s="5">
        <v>2416</v>
      </c>
      <c r="B2425" t="s">
        <v>142</v>
      </c>
      <c r="C2425" t="s">
        <v>143</v>
      </c>
      <c r="D2425" t="s">
        <v>1809</v>
      </c>
      <c r="E2425" s="11">
        <v>1118472</v>
      </c>
      <c r="F2425" t="s">
        <v>4041</v>
      </c>
      <c r="G2425">
        <v>22.2</v>
      </c>
      <c r="H2425">
        <v>354</v>
      </c>
      <c r="I2425" t="s">
        <v>4076</v>
      </c>
    </row>
    <row r="2426" spans="1:10" x14ac:dyDescent="0.25">
      <c r="A2426" s="5">
        <v>2417</v>
      </c>
      <c r="B2426" t="s">
        <v>142</v>
      </c>
      <c r="C2426" t="s">
        <v>143</v>
      </c>
      <c r="D2426" t="s">
        <v>584</v>
      </c>
      <c r="E2426" s="11">
        <v>1049914</v>
      </c>
      <c r="F2426" t="s">
        <v>4042</v>
      </c>
      <c r="G2426">
        <v>25.75</v>
      </c>
      <c r="H2426" t="s">
        <v>4304</v>
      </c>
      <c r="I2426" t="s">
        <v>4076</v>
      </c>
    </row>
    <row r="2427" spans="1:10" x14ac:dyDescent="0.25">
      <c r="A2427" s="5">
        <v>2418</v>
      </c>
      <c r="B2427" t="s">
        <v>142</v>
      </c>
      <c r="C2427" t="s">
        <v>143</v>
      </c>
      <c r="D2427" t="s">
        <v>1831</v>
      </c>
      <c r="E2427" s="11">
        <v>1052701</v>
      </c>
      <c r="F2427" t="s">
        <v>4043</v>
      </c>
      <c r="G2427">
        <v>21.9</v>
      </c>
      <c r="H2427">
        <v>1</v>
      </c>
      <c r="I2427" t="s">
        <v>4075</v>
      </c>
    </row>
    <row r="2428" spans="1:10" x14ac:dyDescent="0.25">
      <c r="A2428" s="5">
        <v>2419</v>
      </c>
      <c r="B2428" t="s">
        <v>142</v>
      </c>
      <c r="C2428" t="s">
        <v>143</v>
      </c>
      <c r="D2428" t="s">
        <v>1831</v>
      </c>
      <c r="E2428" s="11">
        <v>1052703</v>
      </c>
      <c r="F2428" t="s">
        <v>4044</v>
      </c>
      <c r="G2428">
        <v>21.9</v>
      </c>
      <c r="H2428">
        <v>1</v>
      </c>
      <c r="I2428" t="s">
        <v>4075</v>
      </c>
    </row>
    <row r="2429" spans="1:10" x14ac:dyDescent="0.25">
      <c r="A2429" s="5">
        <v>2420</v>
      </c>
      <c r="B2429" t="s">
        <v>142</v>
      </c>
      <c r="C2429" t="s">
        <v>143</v>
      </c>
      <c r="D2429" t="s">
        <v>1831</v>
      </c>
      <c r="E2429" s="11">
        <v>1052705</v>
      </c>
      <c r="F2429" t="s">
        <v>4045</v>
      </c>
      <c r="G2429">
        <v>25.9</v>
      </c>
      <c r="H2429">
        <v>1</v>
      </c>
      <c r="I2429" t="s">
        <v>4075</v>
      </c>
    </row>
    <row r="2430" spans="1:10" x14ac:dyDescent="0.25">
      <c r="A2430" s="5">
        <v>2421</v>
      </c>
      <c r="B2430" t="s">
        <v>142</v>
      </c>
      <c r="C2430" t="s">
        <v>143</v>
      </c>
      <c r="D2430" t="s">
        <v>1832</v>
      </c>
      <c r="E2430" s="11">
        <v>1224969</v>
      </c>
      <c r="F2430" t="s">
        <v>4046</v>
      </c>
      <c r="G2430" t="s">
        <v>200</v>
      </c>
      <c r="H2430">
        <v>200</v>
      </c>
      <c r="I2430" t="s">
        <v>4076</v>
      </c>
    </row>
    <row r="2431" spans="1:10" x14ac:dyDescent="0.25">
      <c r="A2431" s="5">
        <v>2422</v>
      </c>
      <c r="B2431" t="s">
        <v>136</v>
      </c>
      <c r="C2431" t="s">
        <v>137</v>
      </c>
      <c r="D2431" t="s">
        <v>141</v>
      </c>
      <c r="E2431" s="11">
        <v>1042643</v>
      </c>
      <c r="F2431" t="s">
        <v>4047</v>
      </c>
      <c r="G2431">
        <v>26.49</v>
      </c>
      <c r="H2431" t="s">
        <v>4128</v>
      </c>
      <c r="I2431" t="s">
        <v>315</v>
      </c>
    </row>
    <row r="2432" spans="1:10" x14ac:dyDescent="0.25">
      <c r="A2432" s="5">
        <v>2423</v>
      </c>
      <c r="B2432" t="s">
        <v>136</v>
      </c>
      <c r="C2432" t="s">
        <v>137</v>
      </c>
      <c r="D2432" t="s">
        <v>141</v>
      </c>
      <c r="E2432" s="11">
        <v>1042709</v>
      </c>
      <c r="F2432" t="s">
        <v>4048</v>
      </c>
      <c r="G2432" t="s">
        <v>200</v>
      </c>
      <c r="H2432" t="s">
        <v>4126</v>
      </c>
      <c r="I2432" t="s">
        <v>315</v>
      </c>
    </row>
    <row r="2433" spans="1:9" x14ac:dyDescent="0.25">
      <c r="A2433" s="5">
        <v>2424</v>
      </c>
      <c r="B2433" t="s">
        <v>136</v>
      </c>
      <c r="C2433" t="s">
        <v>137</v>
      </c>
      <c r="D2433" t="s">
        <v>141</v>
      </c>
      <c r="E2433" s="11">
        <v>1042714</v>
      </c>
      <c r="F2433" t="s">
        <v>4049</v>
      </c>
      <c r="G2433" t="s">
        <v>200</v>
      </c>
      <c r="H2433" t="s">
        <v>4126</v>
      </c>
      <c r="I2433" t="s">
        <v>315</v>
      </c>
    </row>
    <row r="2434" spans="1:9" x14ac:dyDescent="0.25">
      <c r="A2434" s="5">
        <v>2425</v>
      </c>
      <c r="B2434" t="s">
        <v>136</v>
      </c>
      <c r="C2434" t="s">
        <v>137</v>
      </c>
      <c r="D2434" t="s">
        <v>141</v>
      </c>
      <c r="E2434" s="11">
        <v>1042778</v>
      </c>
      <c r="F2434" t="s">
        <v>996</v>
      </c>
      <c r="G2434">
        <v>26.49</v>
      </c>
      <c r="H2434" t="s">
        <v>4127</v>
      </c>
      <c r="I2434" t="s">
        <v>315</v>
      </c>
    </row>
    <row r="2435" spans="1:9" x14ac:dyDescent="0.25">
      <c r="A2435" s="5">
        <v>2426</v>
      </c>
      <c r="B2435" t="s">
        <v>136</v>
      </c>
      <c r="C2435" t="s">
        <v>137</v>
      </c>
      <c r="D2435" t="s">
        <v>141</v>
      </c>
      <c r="E2435" s="11">
        <v>1042806</v>
      </c>
      <c r="F2435" t="s">
        <v>4050</v>
      </c>
      <c r="G2435">
        <v>15.49</v>
      </c>
      <c r="H2435">
        <v>100</v>
      </c>
      <c r="I2435" t="s">
        <v>315</v>
      </c>
    </row>
    <row r="2436" spans="1:9" x14ac:dyDescent="0.25">
      <c r="A2436" s="5">
        <v>2427</v>
      </c>
      <c r="B2436" t="s">
        <v>136</v>
      </c>
      <c r="C2436" t="s">
        <v>137</v>
      </c>
      <c r="D2436" t="s">
        <v>141</v>
      </c>
      <c r="E2436" s="11">
        <v>1042810</v>
      </c>
      <c r="F2436" t="s">
        <v>4051</v>
      </c>
      <c r="G2436">
        <v>26.49</v>
      </c>
      <c r="H2436" t="s">
        <v>4122</v>
      </c>
      <c r="I2436" t="s">
        <v>315</v>
      </c>
    </row>
    <row r="2437" spans="1:9" x14ac:dyDescent="0.25">
      <c r="A2437" s="5">
        <v>2428</v>
      </c>
      <c r="B2437" t="s">
        <v>136</v>
      </c>
      <c r="C2437" t="s">
        <v>137</v>
      </c>
      <c r="D2437" t="s">
        <v>141</v>
      </c>
      <c r="E2437" s="11">
        <v>1042829</v>
      </c>
      <c r="F2437" t="s">
        <v>999</v>
      </c>
      <c r="G2437">
        <v>26.49</v>
      </c>
      <c r="H2437" t="s">
        <v>4127</v>
      </c>
      <c r="I2437" t="s">
        <v>315</v>
      </c>
    </row>
    <row r="2438" spans="1:9" x14ac:dyDescent="0.25">
      <c r="A2438" s="5">
        <v>2429</v>
      </c>
      <c r="B2438" t="s">
        <v>136</v>
      </c>
      <c r="C2438" t="s">
        <v>137</v>
      </c>
      <c r="D2438" t="s">
        <v>141</v>
      </c>
      <c r="E2438" s="11">
        <v>1042837</v>
      </c>
      <c r="F2438" t="s">
        <v>4052</v>
      </c>
      <c r="G2438">
        <v>26.49</v>
      </c>
      <c r="H2438" t="s">
        <v>4127</v>
      </c>
      <c r="I2438" t="s">
        <v>315</v>
      </c>
    </row>
    <row r="2439" spans="1:9" x14ac:dyDescent="0.25">
      <c r="A2439" s="5">
        <v>2430</v>
      </c>
      <c r="B2439" t="s">
        <v>136</v>
      </c>
      <c r="C2439" t="s">
        <v>137</v>
      </c>
      <c r="D2439" t="s">
        <v>141</v>
      </c>
      <c r="E2439" s="11">
        <v>1042842</v>
      </c>
      <c r="F2439" t="s">
        <v>1001</v>
      </c>
      <c r="G2439" t="s">
        <v>200</v>
      </c>
      <c r="H2439" t="s">
        <v>4125</v>
      </c>
      <c r="I2439" t="s">
        <v>315</v>
      </c>
    </row>
    <row r="2440" spans="1:9" x14ac:dyDescent="0.25">
      <c r="A2440" s="5">
        <v>2431</v>
      </c>
      <c r="B2440" t="s">
        <v>136</v>
      </c>
      <c r="C2440" t="s">
        <v>138</v>
      </c>
      <c r="D2440" t="s">
        <v>139</v>
      </c>
      <c r="E2440" s="11">
        <v>1047720</v>
      </c>
      <c r="F2440" t="s">
        <v>140</v>
      </c>
      <c r="G2440">
        <v>14.49</v>
      </c>
      <c r="H2440">
        <v>250</v>
      </c>
      <c r="I2440" t="s">
        <v>315</v>
      </c>
    </row>
    <row r="2441" spans="1:9" x14ac:dyDescent="0.25">
      <c r="A2441" s="5">
        <v>2432</v>
      </c>
      <c r="B2441" t="s">
        <v>136</v>
      </c>
      <c r="C2441" t="s">
        <v>137</v>
      </c>
      <c r="D2441" t="s">
        <v>139</v>
      </c>
      <c r="E2441" s="11">
        <v>1047730</v>
      </c>
      <c r="F2441" t="s">
        <v>4053</v>
      </c>
      <c r="G2441">
        <v>21.99</v>
      </c>
      <c r="H2441" t="s">
        <v>4305</v>
      </c>
      <c r="I2441" t="s">
        <v>315</v>
      </c>
    </row>
    <row r="2442" spans="1:9" x14ac:dyDescent="0.25">
      <c r="A2442" s="5">
        <v>2433</v>
      </c>
      <c r="B2442" t="s">
        <v>136</v>
      </c>
      <c r="C2442" t="s">
        <v>468</v>
      </c>
      <c r="D2442" t="s">
        <v>587</v>
      </c>
      <c r="E2442" s="11">
        <v>1105878</v>
      </c>
      <c r="F2442" t="s">
        <v>4054</v>
      </c>
      <c r="G2442">
        <v>45.7</v>
      </c>
      <c r="H2442" t="s">
        <v>4306</v>
      </c>
      <c r="I2442" t="s">
        <v>4076</v>
      </c>
    </row>
    <row r="2443" spans="1:9" x14ac:dyDescent="0.25">
      <c r="A2443" s="5">
        <v>2434</v>
      </c>
      <c r="B2443" t="s">
        <v>136</v>
      </c>
      <c r="C2443" t="s">
        <v>468</v>
      </c>
      <c r="D2443" t="s">
        <v>587</v>
      </c>
      <c r="E2443" s="11">
        <v>1105924</v>
      </c>
      <c r="F2443" t="s">
        <v>4055</v>
      </c>
      <c r="G2443">
        <v>30.8</v>
      </c>
      <c r="H2443">
        <v>750</v>
      </c>
      <c r="I2443" t="s">
        <v>4076</v>
      </c>
    </row>
    <row r="2444" spans="1:9" x14ac:dyDescent="0.25">
      <c r="A2444" s="5">
        <v>2435</v>
      </c>
      <c r="B2444" t="s">
        <v>136</v>
      </c>
      <c r="C2444" t="s">
        <v>137</v>
      </c>
      <c r="D2444" t="s">
        <v>588</v>
      </c>
      <c r="E2444" s="11">
        <v>1160288</v>
      </c>
      <c r="F2444" t="s">
        <v>4056</v>
      </c>
      <c r="G2444">
        <v>12.5</v>
      </c>
      <c r="H2444">
        <v>100</v>
      </c>
      <c r="I2444" t="s">
        <v>315</v>
      </c>
    </row>
    <row r="2445" spans="1:9" x14ac:dyDescent="0.25">
      <c r="A2445" s="5">
        <v>2436</v>
      </c>
      <c r="B2445" t="s">
        <v>136</v>
      </c>
      <c r="C2445" t="s">
        <v>137</v>
      </c>
      <c r="D2445" t="s">
        <v>588</v>
      </c>
      <c r="E2445" s="11">
        <v>1160290</v>
      </c>
      <c r="F2445" t="s">
        <v>4057</v>
      </c>
      <c r="G2445">
        <v>23.2</v>
      </c>
      <c r="H2445" t="s">
        <v>4122</v>
      </c>
      <c r="I2445" t="s">
        <v>315</v>
      </c>
    </row>
    <row r="2446" spans="1:9" x14ac:dyDescent="0.25">
      <c r="A2446" s="5">
        <v>2437</v>
      </c>
      <c r="B2446" t="s">
        <v>136</v>
      </c>
      <c r="C2446" t="s">
        <v>137</v>
      </c>
      <c r="D2446" t="s">
        <v>588</v>
      </c>
      <c r="E2446" s="11">
        <v>1160302</v>
      </c>
      <c r="F2446" t="s">
        <v>4058</v>
      </c>
      <c r="G2446">
        <v>26.3</v>
      </c>
      <c r="H2446" t="s">
        <v>4122</v>
      </c>
      <c r="I2446" t="s">
        <v>315</v>
      </c>
    </row>
    <row r="2447" spans="1:9" x14ac:dyDescent="0.25">
      <c r="A2447" s="5">
        <v>2438</v>
      </c>
      <c r="B2447" t="s">
        <v>136</v>
      </c>
      <c r="C2447" t="s">
        <v>137</v>
      </c>
      <c r="D2447" t="s">
        <v>588</v>
      </c>
      <c r="E2447" s="11">
        <v>1160326</v>
      </c>
      <c r="F2447" t="s">
        <v>4059</v>
      </c>
      <c r="G2447">
        <v>18.5</v>
      </c>
      <c r="H2447">
        <v>100</v>
      </c>
      <c r="I2447" t="s">
        <v>315</v>
      </c>
    </row>
    <row r="2448" spans="1:9" x14ac:dyDescent="0.25">
      <c r="A2448" s="5">
        <v>2439</v>
      </c>
      <c r="B2448" t="s">
        <v>136</v>
      </c>
      <c r="C2448" t="s">
        <v>137</v>
      </c>
      <c r="D2448" t="s">
        <v>588</v>
      </c>
      <c r="E2448" s="11">
        <v>1160327</v>
      </c>
      <c r="F2448" t="s">
        <v>4060</v>
      </c>
      <c r="G2448">
        <v>18.5</v>
      </c>
      <c r="H2448">
        <v>100</v>
      </c>
      <c r="I2448" t="s">
        <v>315</v>
      </c>
    </row>
    <row r="2449" spans="1:11" x14ac:dyDescent="0.25">
      <c r="A2449" s="5">
        <v>2440</v>
      </c>
      <c r="B2449" t="s">
        <v>136</v>
      </c>
      <c r="C2449" t="s">
        <v>137</v>
      </c>
      <c r="D2449" t="s">
        <v>588</v>
      </c>
      <c r="E2449" s="11">
        <v>1160328</v>
      </c>
      <c r="F2449" t="s">
        <v>4061</v>
      </c>
      <c r="G2449">
        <v>18.5</v>
      </c>
      <c r="H2449">
        <v>100</v>
      </c>
      <c r="I2449" t="s">
        <v>315</v>
      </c>
    </row>
    <row r="2450" spans="1:11" x14ac:dyDescent="0.25">
      <c r="A2450" s="5">
        <v>2441</v>
      </c>
      <c r="B2450" t="s">
        <v>136</v>
      </c>
      <c r="C2450" t="s">
        <v>137</v>
      </c>
      <c r="D2450" t="s">
        <v>588</v>
      </c>
      <c r="E2450" s="11">
        <v>1160332</v>
      </c>
      <c r="F2450" t="s">
        <v>4062</v>
      </c>
      <c r="G2450">
        <v>18.5</v>
      </c>
      <c r="H2450">
        <v>100</v>
      </c>
      <c r="I2450" t="s">
        <v>315</v>
      </c>
    </row>
    <row r="2451" spans="1:11" x14ac:dyDescent="0.25">
      <c r="A2451" s="5">
        <v>2442</v>
      </c>
      <c r="B2451" t="s">
        <v>136</v>
      </c>
      <c r="C2451" t="s">
        <v>137</v>
      </c>
      <c r="D2451" t="s">
        <v>588</v>
      </c>
      <c r="E2451" s="11">
        <v>1224903</v>
      </c>
      <c r="F2451" t="s">
        <v>4063</v>
      </c>
      <c r="G2451">
        <v>32.35</v>
      </c>
      <c r="H2451" t="s">
        <v>4122</v>
      </c>
      <c r="I2451" t="s">
        <v>315</v>
      </c>
    </row>
    <row r="2452" spans="1:11" x14ac:dyDescent="0.25">
      <c r="A2452" s="5">
        <v>2443</v>
      </c>
      <c r="B2452" t="s">
        <v>122</v>
      </c>
      <c r="C2452" t="s">
        <v>123</v>
      </c>
      <c r="D2452" t="s">
        <v>228</v>
      </c>
      <c r="E2452" s="11">
        <v>1040544</v>
      </c>
      <c r="F2452" t="s">
        <v>4064</v>
      </c>
      <c r="G2452">
        <v>14.9</v>
      </c>
      <c r="H2452">
        <v>315</v>
      </c>
      <c r="I2452" t="s">
        <v>4076</v>
      </c>
    </row>
    <row r="2453" spans="1:11" x14ac:dyDescent="0.25">
      <c r="A2453" s="5">
        <v>2444</v>
      </c>
      <c r="B2453" t="s">
        <v>122</v>
      </c>
      <c r="C2453" t="s">
        <v>123</v>
      </c>
      <c r="D2453" t="s">
        <v>1833</v>
      </c>
      <c r="E2453" s="11">
        <v>1075883</v>
      </c>
      <c r="F2453" t="s">
        <v>238</v>
      </c>
      <c r="G2453">
        <v>20.9</v>
      </c>
      <c r="H2453">
        <v>330</v>
      </c>
      <c r="I2453" t="s">
        <v>4076</v>
      </c>
    </row>
    <row r="2454" spans="1:11" x14ac:dyDescent="0.25">
      <c r="A2454" s="5">
        <v>2445</v>
      </c>
      <c r="B2454" t="s">
        <v>122</v>
      </c>
      <c r="C2454" t="s">
        <v>123</v>
      </c>
      <c r="D2454" t="s">
        <v>1834</v>
      </c>
      <c r="E2454" s="11">
        <v>1080652</v>
      </c>
      <c r="F2454" t="s">
        <v>4065</v>
      </c>
      <c r="G2454">
        <v>20.49</v>
      </c>
      <c r="H2454">
        <v>400</v>
      </c>
      <c r="I2454" t="s">
        <v>4076</v>
      </c>
    </row>
    <row r="2455" spans="1:11" x14ac:dyDescent="0.25">
      <c r="A2455" s="5">
        <v>2446</v>
      </c>
      <c r="B2455" t="s">
        <v>122</v>
      </c>
      <c r="C2455" t="s">
        <v>123</v>
      </c>
      <c r="D2455" t="s">
        <v>126</v>
      </c>
      <c r="E2455" s="11">
        <v>1138466</v>
      </c>
      <c r="F2455" t="s">
        <v>128</v>
      </c>
      <c r="G2455">
        <v>15.9</v>
      </c>
      <c r="H2455">
        <v>320</v>
      </c>
      <c r="I2455" t="s">
        <v>4076</v>
      </c>
      <c r="J2455" s="5"/>
      <c r="K2455" s="2"/>
    </row>
    <row r="2456" spans="1:11" x14ac:dyDescent="0.25">
      <c r="A2456" s="5">
        <v>2447</v>
      </c>
      <c r="B2456" t="s">
        <v>180</v>
      </c>
      <c r="C2456" t="s">
        <v>186</v>
      </c>
      <c r="D2456" t="s">
        <v>191</v>
      </c>
      <c r="E2456" s="11">
        <v>1099756</v>
      </c>
      <c r="F2456" t="s">
        <v>1017</v>
      </c>
      <c r="G2456" t="s">
        <v>200</v>
      </c>
      <c r="H2456">
        <v>32</v>
      </c>
      <c r="I2456" t="s">
        <v>4132</v>
      </c>
      <c r="J2456" s="5"/>
      <c r="K2456" s="2"/>
    </row>
    <row r="2457" spans="1:11" x14ac:dyDescent="0.25">
      <c r="A2457" s="5">
        <v>2448</v>
      </c>
      <c r="B2457" t="s">
        <v>180</v>
      </c>
      <c r="C2457" t="s">
        <v>186</v>
      </c>
      <c r="D2457" t="s">
        <v>187</v>
      </c>
      <c r="E2457" s="11">
        <v>1104829</v>
      </c>
      <c r="F2457" t="s">
        <v>190</v>
      </c>
      <c r="G2457">
        <v>18.899999999999999</v>
      </c>
      <c r="H2457" t="s">
        <v>4307</v>
      </c>
      <c r="I2457" t="s">
        <v>4079</v>
      </c>
      <c r="J2457" s="5"/>
      <c r="K2457" s="2"/>
    </row>
    <row r="2458" spans="1:11" x14ac:dyDescent="0.25">
      <c r="A2458" s="5">
        <v>2449</v>
      </c>
      <c r="B2458" t="s">
        <v>180</v>
      </c>
      <c r="C2458" t="s">
        <v>1284</v>
      </c>
      <c r="D2458" t="s">
        <v>1835</v>
      </c>
      <c r="E2458" s="11">
        <v>1070890</v>
      </c>
      <c r="F2458" t="s">
        <v>4066</v>
      </c>
      <c r="G2458" t="s">
        <v>200</v>
      </c>
      <c r="H2458">
        <v>4</v>
      </c>
      <c r="I2458" t="s">
        <v>4079</v>
      </c>
      <c r="J2458" s="5"/>
      <c r="K2458" s="2"/>
    </row>
    <row r="2459" spans="1:11" x14ac:dyDescent="0.25">
      <c r="A2459" s="5">
        <v>2450</v>
      </c>
      <c r="B2459" t="s">
        <v>180</v>
      </c>
      <c r="C2459" t="s">
        <v>1284</v>
      </c>
      <c r="D2459" t="s">
        <v>1835</v>
      </c>
      <c r="E2459" s="11">
        <v>1070891</v>
      </c>
      <c r="F2459" t="s">
        <v>4067</v>
      </c>
      <c r="G2459">
        <v>31.5</v>
      </c>
      <c r="H2459">
        <v>8</v>
      </c>
      <c r="I2459" t="s">
        <v>4079</v>
      </c>
      <c r="J2459" s="5"/>
      <c r="K2459" s="2"/>
    </row>
    <row r="2460" spans="1:11" x14ac:dyDescent="0.25">
      <c r="A2460" s="5">
        <v>2451</v>
      </c>
      <c r="B2460" t="s">
        <v>180</v>
      </c>
      <c r="C2460" t="s">
        <v>186</v>
      </c>
      <c r="D2460" t="s">
        <v>187</v>
      </c>
      <c r="E2460" s="11">
        <v>1104843</v>
      </c>
      <c r="F2460" t="s">
        <v>286</v>
      </c>
      <c r="G2460" t="s">
        <v>200</v>
      </c>
      <c r="H2460" t="s">
        <v>4293</v>
      </c>
      <c r="I2460" t="s">
        <v>4079</v>
      </c>
      <c r="J2460" s="5"/>
      <c r="K2460" s="2"/>
    </row>
    <row r="2461" spans="1:11" x14ac:dyDescent="0.25">
      <c r="A2461" s="5">
        <v>2452</v>
      </c>
      <c r="B2461" t="s">
        <v>118</v>
      </c>
      <c r="C2461" t="s">
        <v>119</v>
      </c>
      <c r="D2461" t="s">
        <v>120</v>
      </c>
      <c r="E2461" s="11">
        <v>1138198</v>
      </c>
      <c r="F2461" t="s">
        <v>1024</v>
      </c>
      <c r="G2461">
        <v>7.86</v>
      </c>
      <c r="H2461">
        <v>10</v>
      </c>
      <c r="I2461" t="s">
        <v>4079</v>
      </c>
      <c r="J2461" s="5"/>
      <c r="K2461" s="2"/>
    </row>
    <row r="2462" spans="1:11" x14ac:dyDescent="0.25">
      <c r="A2462" s="5">
        <v>2453</v>
      </c>
      <c r="B2462" t="s">
        <v>118</v>
      </c>
      <c r="C2462" t="s">
        <v>119</v>
      </c>
      <c r="D2462" t="s">
        <v>120</v>
      </c>
      <c r="E2462" s="11">
        <v>1138218</v>
      </c>
      <c r="F2462" t="s">
        <v>4068</v>
      </c>
      <c r="G2462" t="s">
        <v>200</v>
      </c>
      <c r="H2462">
        <v>12</v>
      </c>
      <c r="I2462" t="s">
        <v>4079</v>
      </c>
      <c r="J2462" s="5"/>
      <c r="K2462" s="2"/>
    </row>
    <row r="2463" spans="1:11" x14ac:dyDescent="0.25">
      <c r="A2463" s="5"/>
      <c r="B2463"/>
      <c r="C2463"/>
      <c r="J2463" s="5"/>
      <c r="K2463" s="2"/>
    </row>
    <row r="2464" spans="1:11" x14ac:dyDescent="0.25">
      <c r="A2464" s="5"/>
      <c r="B2464"/>
      <c r="C2464"/>
      <c r="J2464" s="5"/>
      <c r="K2464" s="2"/>
    </row>
    <row r="2465" spans="1:11" x14ac:dyDescent="0.25">
      <c r="A2465" s="5"/>
      <c r="B2465"/>
      <c r="C2465"/>
      <c r="J2465" s="5"/>
      <c r="K2465" s="2"/>
    </row>
    <row r="2466" spans="1:11" x14ac:dyDescent="0.25">
      <c r="A2466" s="5"/>
      <c r="B2466"/>
      <c r="C2466"/>
      <c r="J2466" s="5"/>
      <c r="K2466" s="2"/>
    </row>
    <row r="2467" spans="1:11" x14ac:dyDescent="0.25">
      <c r="A2467" s="5"/>
      <c r="B2467"/>
      <c r="C2467"/>
      <c r="J2467" s="5"/>
      <c r="K2467" s="2"/>
    </row>
    <row r="2468" spans="1:11" x14ac:dyDescent="0.25">
      <c r="A2468" s="5"/>
      <c r="B2468"/>
      <c r="C2468"/>
      <c r="J2468" s="5"/>
      <c r="K2468" s="2"/>
    </row>
  </sheetData>
  <autoFilter ref="A9:K2468" xr:uid="{13120BCF-91FF-447B-AA84-4D1DD69F5968}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94CB-01DC-4306-AF55-D2CC3F7BE4AF}">
  <dimension ref="A1:I157"/>
  <sheetViews>
    <sheetView zoomScale="70" zoomScaleNormal="70" workbookViewId="0">
      <pane ySplit="9" topLeftCell="A10" activePane="bottomLeft" state="frozen"/>
      <selection pane="bottomLeft" activeCell="N142" sqref="N142"/>
    </sheetView>
  </sheetViews>
  <sheetFormatPr defaultRowHeight="15" x14ac:dyDescent="0.25"/>
  <cols>
    <col min="1" max="1" width="8.85546875" style="2"/>
    <col min="2" max="2" width="10.7109375" style="2" bestFit="1" customWidth="1"/>
    <col min="3" max="3" width="21.5703125" style="2" customWidth="1"/>
    <col min="4" max="4" width="21.7109375" style="2" customWidth="1"/>
    <col min="5" max="5" width="15.28515625" style="2" customWidth="1"/>
    <col min="6" max="6" width="56.42578125" style="2" bestFit="1" customWidth="1"/>
    <col min="7" max="7" width="18.7109375" bestFit="1" customWidth="1"/>
    <col min="8" max="8" width="16.7109375" customWidth="1"/>
    <col min="9" max="9" width="28.28515625" bestFit="1" customWidth="1"/>
  </cols>
  <sheetData>
    <row r="1" spans="1:9" x14ac:dyDescent="0.25">
      <c r="F1" s="3" t="s">
        <v>198</v>
      </c>
      <c r="G1">
        <f>COUNT(A10:A157)</f>
        <v>148</v>
      </c>
    </row>
    <row r="2" spans="1:9" x14ac:dyDescent="0.25">
      <c r="F2" s="3" t="s">
        <v>199</v>
      </c>
      <c r="G2">
        <f>COUNT(G$9:G$158)</f>
        <v>85</v>
      </c>
    </row>
    <row r="3" spans="1:9" x14ac:dyDescent="0.25">
      <c r="F3" s="3" t="s">
        <v>200</v>
      </c>
      <c r="G3">
        <f>COUNTIFS(G9:G144,"NA")</f>
        <v>52</v>
      </c>
    </row>
    <row r="4" spans="1:9" x14ac:dyDescent="0.25">
      <c r="F4" s="3" t="s">
        <v>201</v>
      </c>
      <c r="G4">
        <f>COUNTIFS(G$9:G$144,"OOS")</f>
        <v>0</v>
      </c>
    </row>
    <row r="5" spans="1:9" x14ac:dyDescent="0.25">
      <c r="F5" s="3" t="s">
        <v>202</v>
      </c>
      <c r="G5" s="6">
        <f>G2/G1</f>
        <v>0.57432432432432434</v>
      </c>
    </row>
    <row r="6" spans="1:9" x14ac:dyDescent="0.25">
      <c r="F6" s="3" t="s">
        <v>290</v>
      </c>
      <c r="G6" s="8">
        <v>44263</v>
      </c>
    </row>
    <row r="7" spans="1:9" x14ac:dyDescent="0.25">
      <c r="F7" s="3" t="s">
        <v>203</v>
      </c>
      <c r="G7" s="4" t="s">
        <v>295</v>
      </c>
    </row>
    <row r="8" spans="1:9" x14ac:dyDescent="0.25">
      <c r="F8"/>
    </row>
    <row r="9" spans="1:9" ht="30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293</v>
      </c>
      <c r="H9" s="1" t="s">
        <v>203</v>
      </c>
      <c r="I9" s="1" t="s">
        <v>233</v>
      </c>
    </row>
    <row r="10" spans="1:9" x14ac:dyDescent="0.25">
      <c r="A10" s="5">
        <v>1</v>
      </c>
      <c r="B10" s="10">
        <v>15030450</v>
      </c>
      <c r="C10" s="2" t="s">
        <v>6</v>
      </c>
      <c r="D10" s="2" t="s">
        <v>7</v>
      </c>
      <c r="E10" s="2" t="s">
        <v>8</v>
      </c>
      <c r="F10" s="2" t="s">
        <v>9</v>
      </c>
      <c r="G10">
        <v>5.8</v>
      </c>
    </row>
    <row r="11" spans="1:9" x14ac:dyDescent="0.25">
      <c r="A11" s="5">
        <v>2</v>
      </c>
      <c r="B11" s="10">
        <v>1000056062</v>
      </c>
      <c r="C11" s="2" t="s">
        <v>10</v>
      </c>
      <c r="D11" s="2" t="s">
        <v>11</v>
      </c>
      <c r="E11" s="2" t="s">
        <v>12</v>
      </c>
      <c r="F11" s="2" t="s">
        <v>13</v>
      </c>
      <c r="G11" t="s">
        <v>200</v>
      </c>
    </row>
    <row r="12" spans="1:9" x14ac:dyDescent="0.25">
      <c r="A12" s="5">
        <v>3</v>
      </c>
      <c r="B12" s="10">
        <v>1000044350</v>
      </c>
      <c r="C12" s="2" t="s">
        <v>10</v>
      </c>
      <c r="D12" s="2" t="s">
        <v>14</v>
      </c>
      <c r="E12" s="2" t="s">
        <v>12</v>
      </c>
      <c r="F12" s="2" t="s">
        <v>15</v>
      </c>
      <c r="G12" t="s">
        <v>200</v>
      </c>
    </row>
    <row r="13" spans="1:9" x14ac:dyDescent="0.25">
      <c r="A13" s="5">
        <v>4</v>
      </c>
      <c r="B13" s="10">
        <v>15050010</v>
      </c>
      <c r="C13" s="2" t="s">
        <v>10</v>
      </c>
      <c r="D13" s="2" t="s">
        <v>14</v>
      </c>
      <c r="E13" s="2" t="s">
        <v>16</v>
      </c>
      <c r="F13" s="2" t="s">
        <v>17</v>
      </c>
      <c r="G13" t="s">
        <v>200</v>
      </c>
    </row>
    <row r="14" spans="1:9" x14ac:dyDescent="0.25">
      <c r="A14" s="5">
        <v>5</v>
      </c>
      <c r="B14" s="10">
        <v>15051410</v>
      </c>
      <c r="C14" s="2" t="s">
        <v>10</v>
      </c>
      <c r="D14" s="2" t="s">
        <v>18</v>
      </c>
      <c r="E14" s="2" t="s">
        <v>19</v>
      </c>
      <c r="F14" s="2" t="s">
        <v>20</v>
      </c>
      <c r="G14">
        <v>6.7</v>
      </c>
    </row>
    <row r="15" spans="1:9" x14ac:dyDescent="0.25">
      <c r="A15" s="5">
        <v>6</v>
      </c>
      <c r="B15" s="10">
        <v>15071070</v>
      </c>
      <c r="C15" s="2" t="s">
        <v>21</v>
      </c>
      <c r="D15" s="2" t="s">
        <v>22</v>
      </c>
      <c r="E15" s="2" t="s">
        <v>23</v>
      </c>
      <c r="F15" s="2" t="s">
        <v>24</v>
      </c>
      <c r="G15">
        <v>4.25</v>
      </c>
    </row>
    <row r="16" spans="1:9" x14ac:dyDescent="0.25">
      <c r="A16" s="5">
        <v>7</v>
      </c>
      <c r="B16" s="10">
        <v>37010330</v>
      </c>
      <c r="C16" s="2" t="s">
        <v>27</v>
      </c>
      <c r="D16" s="2" t="s">
        <v>29</v>
      </c>
      <c r="E16" s="2" t="s">
        <v>30</v>
      </c>
      <c r="F16" s="2" t="s">
        <v>31</v>
      </c>
      <c r="G16">
        <v>5.75</v>
      </c>
    </row>
    <row r="17" spans="1:7" x14ac:dyDescent="0.25">
      <c r="A17" s="5">
        <v>8</v>
      </c>
      <c r="B17" s="10">
        <v>1000008918</v>
      </c>
      <c r="C17" s="2" t="s">
        <v>33</v>
      </c>
      <c r="D17" s="2" t="s">
        <v>34</v>
      </c>
      <c r="E17" s="2" t="s">
        <v>32</v>
      </c>
      <c r="F17" s="2" t="s">
        <v>35</v>
      </c>
      <c r="G17" t="s">
        <v>200</v>
      </c>
    </row>
    <row r="18" spans="1:7" x14ac:dyDescent="0.25">
      <c r="A18" s="5">
        <v>9</v>
      </c>
      <c r="B18" s="10">
        <v>36072780</v>
      </c>
      <c r="C18" s="2" t="s">
        <v>33</v>
      </c>
      <c r="D18" s="2" t="s">
        <v>36</v>
      </c>
      <c r="E18" s="2" t="s">
        <v>37</v>
      </c>
      <c r="F18" s="2" t="s">
        <v>38</v>
      </c>
      <c r="G18">
        <v>15.8</v>
      </c>
    </row>
    <row r="19" spans="1:7" x14ac:dyDescent="0.25">
      <c r="A19" s="5">
        <v>10</v>
      </c>
      <c r="B19" s="10">
        <v>23040500</v>
      </c>
      <c r="C19" s="2" t="s">
        <v>33</v>
      </c>
      <c r="D19" s="2" t="s">
        <v>39</v>
      </c>
      <c r="E19" s="2" t="s">
        <v>40</v>
      </c>
      <c r="F19" s="2" t="s">
        <v>41</v>
      </c>
      <c r="G19">
        <v>2.99</v>
      </c>
    </row>
    <row r="20" spans="1:7" x14ac:dyDescent="0.25">
      <c r="A20" s="5">
        <v>11</v>
      </c>
      <c r="B20" s="10">
        <v>23061400</v>
      </c>
      <c r="C20" s="2" t="s">
        <v>42</v>
      </c>
      <c r="D20" s="2" t="s">
        <v>43</v>
      </c>
      <c r="E20" s="2" t="s">
        <v>44</v>
      </c>
      <c r="F20" s="2" t="s">
        <v>45</v>
      </c>
      <c r="G20">
        <v>2.25</v>
      </c>
    </row>
    <row r="21" spans="1:7" x14ac:dyDescent="0.25">
      <c r="A21" s="5">
        <v>12</v>
      </c>
      <c r="B21" s="10">
        <v>27020260</v>
      </c>
      <c r="C21" s="2" t="s">
        <v>46</v>
      </c>
      <c r="D21" s="2" t="s">
        <v>47</v>
      </c>
      <c r="E21" s="2" t="s">
        <v>48</v>
      </c>
      <c r="F21" s="2" t="s">
        <v>49</v>
      </c>
      <c r="G21">
        <v>4.95</v>
      </c>
    </row>
    <row r="22" spans="1:7" x14ac:dyDescent="0.25">
      <c r="A22" s="5">
        <v>13</v>
      </c>
      <c r="B22" s="10">
        <v>13033130</v>
      </c>
      <c r="C22" s="2" t="s">
        <v>51</v>
      </c>
      <c r="D22" s="2" t="s">
        <v>52</v>
      </c>
      <c r="E22" s="2" t="s">
        <v>50</v>
      </c>
      <c r="F22" s="2" t="s">
        <v>53</v>
      </c>
      <c r="G22">
        <v>4.25</v>
      </c>
    </row>
    <row r="23" spans="1:7" x14ac:dyDescent="0.25">
      <c r="A23" s="5">
        <v>14</v>
      </c>
      <c r="B23" s="10">
        <v>13033100</v>
      </c>
      <c r="C23" s="2" t="s">
        <v>51</v>
      </c>
      <c r="D23" s="2" t="s">
        <v>52</v>
      </c>
      <c r="E23" s="2" t="s">
        <v>50</v>
      </c>
      <c r="F23" s="2" t="s">
        <v>54</v>
      </c>
      <c r="G23">
        <v>4.25</v>
      </c>
    </row>
    <row r="24" spans="1:7" x14ac:dyDescent="0.25">
      <c r="A24" s="5">
        <v>15</v>
      </c>
      <c r="B24" s="10">
        <v>23020870</v>
      </c>
      <c r="C24" s="2" t="s">
        <v>55</v>
      </c>
      <c r="D24" s="2" t="s">
        <v>56</v>
      </c>
      <c r="E24" s="2" t="s">
        <v>57</v>
      </c>
      <c r="F24" s="2" t="s">
        <v>58</v>
      </c>
      <c r="G24">
        <v>11.4</v>
      </c>
    </row>
    <row r="25" spans="1:7" x14ac:dyDescent="0.25">
      <c r="A25" s="5">
        <v>16</v>
      </c>
      <c r="B25" s="10">
        <v>23020400</v>
      </c>
      <c r="C25" s="2" t="s">
        <v>55</v>
      </c>
      <c r="D25" s="2" t="s">
        <v>59</v>
      </c>
      <c r="E25" s="2" t="s">
        <v>60</v>
      </c>
      <c r="F25" s="2" t="s">
        <v>61</v>
      </c>
      <c r="G25">
        <v>23.3</v>
      </c>
    </row>
    <row r="26" spans="1:7" x14ac:dyDescent="0.25">
      <c r="A26" s="5">
        <v>17</v>
      </c>
      <c r="B26" s="10">
        <v>23011250</v>
      </c>
      <c r="C26" s="2" t="s">
        <v>62</v>
      </c>
      <c r="D26" s="2" t="s">
        <v>64</v>
      </c>
      <c r="E26" s="2" t="s">
        <v>63</v>
      </c>
      <c r="F26" s="2" t="s">
        <v>65</v>
      </c>
      <c r="G26" t="s">
        <v>200</v>
      </c>
    </row>
    <row r="27" spans="1:7" x14ac:dyDescent="0.25">
      <c r="A27" s="5">
        <v>18</v>
      </c>
      <c r="B27" s="10">
        <v>23010060</v>
      </c>
      <c r="C27" s="2" t="s">
        <v>62</v>
      </c>
      <c r="D27" s="2" t="s">
        <v>66</v>
      </c>
      <c r="E27" s="2" t="s">
        <v>67</v>
      </c>
      <c r="F27" s="2" t="s">
        <v>68</v>
      </c>
      <c r="G27" t="s">
        <v>200</v>
      </c>
    </row>
    <row r="28" spans="1:7" x14ac:dyDescent="0.25">
      <c r="A28" s="5">
        <v>19</v>
      </c>
      <c r="B28" s="10">
        <v>1000007792</v>
      </c>
      <c r="C28" s="2" t="s">
        <v>62</v>
      </c>
      <c r="D28" s="2" t="s">
        <v>66</v>
      </c>
      <c r="E28" s="2" t="s">
        <v>69</v>
      </c>
      <c r="F28" s="2" t="s">
        <v>70</v>
      </c>
      <c r="G28" t="s">
        <v>200</v>
      </c>
    </row>
    <row r="29" spans="1:7" x14ac:dyDescent="0.25">
      <c r="A29" s="5">
        <v>20</v>
      </c>
      <c r="B29" s="10">
        <v>20012840</v>
      </c>
      <c r="C29" s="2" t="s">
        <v>193</v>
      </c>
      <c r="D29" s="2" t="s">
        <v>251</v>
      </c>
      <c r="E29" s="2" t="s">
        <v>252</v>
      </c>
      <c r="F29" s="2" t="s">
        <v>205</v>
      </c>
      <c r="G29">
        <v>8.9499999999999993</v>
      </c>
    </row>
    <row r="30" spans="1:7" x14ac:dyDescent="0.25">
      <c r="A30" s="5">
        <v>21</v>
      </c>
      <c r="B30" s="10">
        <v>36040160</v>
      </c>
      <c r="C30" s="2" t="s">
        <v>71</v>
      </c>
      <c r="D30" s="2" t="s">
        <v>72</v>
      </c>
      <c r="E30" s="2" t="s">
        <v>26</v>
      </c>
      <c r="F30" s="2" t="s">
        <v>73</v>
      </c>
      <c r="G30" t="s">
        <v>200</v>
      </c>
    </row>
    <row r="31" spans="1:7" x14ac:dyDescent="0.25">
      <c r="A31" s="5">
        <v>22</v>
      </c>
      <c r="B31" s="10">
        <v>171889</v>
      </c>
      <c r="C31" s="2" t="s">
        <v>193</v>
      </c>
      <c r="D31" s="2" t="s">
        <v>251</v>
      </c>
      <c r="E31" s="2" t="s">
        <v>253</v>
      </c>
      <c r="F31" s="2" t="s">
        <v>260</v>
      </c>
      <c r="G31">
        <v>18.899999999999999</v>
      </c>
    </row>
    <row r="32" spans="1:7" x14ac:dyDescent="0.25">
      <c r="A32" s="5">
        <v>23</v>
      </c>
      <c r="B32" s="10">
        <v>171894</v>
      </c>
      <c r="C32" s="2" t="s">
        <v>193</v>
      </c>
      <c r="D32" s="2" t="s">
        <v>251</v>
      </c>
      <c r="E32" s="2" t="s">
        <v>253</v>
      </c>
      <c r="F32" s="2" t="s">
        <v>261</v>
      </c>
      <c r="G32">
        <v>18.899999999999999</v>
      </c>
    </row>
    <row r="33" spans="1:8" x14ac:dyDescent="0.25">
      <c r="A33" s="5">
        <v>24</v>
      </c>
      <c r="B33" s="10">
        <v>3815051001</v>
      </c>
      <c r="C33" s="2" t="s">
        <v>74</v>
      </c>
      <c r="D33" s="2" t="s">
        <v>75</v>
      </c>
      <c r="E33" s="2" t="s">
        <v>30</v>
      </c>
      <c r="F33" s="2" t="s">
        <v>76</v>
      </c>
      <c r="G33">
        <v>21.5</v>
      </c>
    </row>
    <row r="34" spans="1:8" x14ac:dyDescent="0.25">
      <c r="A34" s="5">
        <v>25</v>
      </c>
      <c r="B34" s="10">
        <v>3815050901</v>
      </c>
      <c r="C34" s="2" t="s">
        <v>74</v>
      </c>
      <c r="D34" s="2" t="s">
        <v>75</v>
      </c>
      <c r="E34" s="2" t="s">
        <v>30</v>
      </c>
      <c r="F34" s="2" t="s">
        <v>77</v>
      </c>
      <c r="G34">
        <v>21.5</v>
      </c>
    </row>
    <row r="35" spans="1:8" x14ac:dyDescent="0.25">
      <c r="A35" s="5">
        <v>26</v>
      </c>
      <c r="B35" s="10">
        <v>3815051301</v>
      </c>
      <c r="C35" s="2" t="s">
        <v>74</v>
      </c>
      <c r="D35" s="2" t="s">
        <v>75</v>
      </c>
      <c r="E35" s="2" t="s">
        <v>30</v>
      </c>
      <c r="F35" s="2" t="s">
        <v>78</v>
      </c>
      <c r="G35">
        <v>21.5</v>
      </c>
    </row>
    <row r="36" spans="1:8" x14ac:dyDescent="0.25">
      <c r="A36" s="5">
        <v>27</v>
      </c>
      <c r="B36" s="10">
        <v>1560000701</v>
      </c>
      <c r="C36" s="2" t="s">
        <v>74</v>
      </c>
      <c r="D36" s="2" t="s">
        <v>79</v>
      </c>
      <c r="E36" s="2" t="s">
        <v>291</v>
      </c>
      <c r="F36" s="2" t="s">
        <v>292</v>
      </c>
      <c r="G36" t="s">
        <v>200</v>
      </c>
    </row>
    <row r="37" spans="1:8" x14ac:dyDescent="0.25">
      <c r="A37" s="5">
        <v>28</v>
      </c>
      <c r="B37" s="10">
        <v>36106730</v>
      </c>
      <c r="C37" s="2" t="s">
        <v>74</v>
      </c>
      <c r="D37" s="2" t="s">
        <v>79</v>
      </c>
      <c r="E37" s="2" t="s">
        <v>25</v>
      </c>
      <c r="F37" s="2" t="s">
        <v>80</v>
      </c>
      <c r="G37">
        <v>45.8</v>
      </c>
    </row>
    <row r="38" spans="1:8" x14ac:dyDescent="0.25">
      <c r="A38" s="5">
        <v>29</v>
      </c>
      <c r="B38" s="10">
        <v>36020720</v>
      </c>
      <c r="C38" s="2" t="s">
        <v>74</v>
      </c>
      <c r="D38" s="2" t="s">
        <v>79</v>
      </c>
      <c r="E38" s="2" t="s">
        <v>81</v>
      </c>
      <c r="F38" s="2" t="s">
        <v>82</v>
      </c>
      <c r="G38">
        <v>10.5</v>
      </c>
    </row>
    <row r="39" spans="1:8" x14ac:dyDescent="0.25">
      <c r="A39" s="5">
        <v>30</v>
      </c>
      <c r="B39" s="10">
        <v>36020870</v>
      </c>
      <c r="C39" s="2" t="s">
        <v>74</v>
      </c>
      <c r="D39" s="2" t="s">
        <v>79</v>
      </c>
      <c r="E39" s="2" t="s">
        <v>81</v>
      </c>
      <c r="F39" s="2" t="s">
        <v>83</v>
      </c>
      <c r="G39">
        <v>24.9</v>
      </c>
    </row>
    <row r="40" spans="1:8" x14ac:dyDescent="0.25">
      <c r="A40" s="5">
        <v>31</v>
      </c>
      <c r="B40" s="10">
        <v>36020880</v>
      </c>
      <c r="C40" s="2" t="s">
        <v>74</v>
      </c>
      <c r="D40" s="2" t="s">
        <v>79</v>
      </c>
      <c r="E40" s="2" t="s">
        <v>81</v>
      </c>
      <c r="F40" s="2" t="s">
        <v>84</v>
      </c>
      <c r="G40">
        <v>38.5</v>
      </c>
      <c r="H40" t="s">
        <v>296</v>
      </c>
    </row>
    <row r="41" spans="1:8" x14ac:dyDescent="0.25">
      <c r="A41" s="5">
        <v>32</v>
      </c>
      <c r="B41" s="10">
        <v>22160850</v>
      </c>
      <c r="C41" s="2" t="s">
        <v>85</v>
      </c>
      <c r="D41" s="2" t="s">
        <v>86</v>
      </c>
      <c r="E41" s="2" t="s">
        <v>87</v>
      </c>
      <c r="F41" s="2" t="s">
        <v>88</v>
      </c>
      <c r="G41">
        <v>6.4</v>
      </c>
    </row>
    <row r="42" spans="1:8" x14ac:dyDescent="0.25">
      <c r="A42" s="5">
        <v>33</v>
      </c>
      <c r="B42" s="10">
        <v>22160830</v>
      </c>
      <c r="C42" s="2" t="s">
        <v>85</v>
      </c>
      <c r="D42" s="2" t="s">
        <v>86</v>
      </c>
      <c r="E42" s="2" t="s">
        <v>87</v>
      </c>
      <c r="F42" s="2" t="s">
        <v>89</v>
      </c>
      <c r="G42">
        <v>6.4</v>
      </c>
    </row>
    <row r="43" spans="1:8" x14ac:dyDescent="0.25">
      <c r="A43" s="5">
        <v>34</v>
      </c>
      <c r="B43" s="10">
        <v>22012970</v>
      </c>
      <c r="C43" s="2" t="s">
        <v>85</v>
      </c>
      <c r="D43" s="2" t="s">
        <v>86</v>
      </c>
      <c r="E43" s="2" t="s">
        <v>90</v>
      </c>
      <c r="F43" s="2" t="s">
        <v>91</v>
      </c>
      <c r="G43">
        <v>4.7</v>
      </c>
    </row>
    <row r="44" spans="1:8" x14ac:dyDescent="0.25">
      <c r="A44" s="5">
        <v>35</v>
      </c>
      <c r="B44" s="10">
        <v>22057130</v>
      </c>
      <c r="C44" s="2" t="s">
        <v>85</v>
      </c>
      <c r="D44" s="2" t="s">
        <v>86</v>
      </c>
      <c r="E44" s="2" t="s">
        <v>90</v>
      </c>
      <c r="F44" s="2" t="s">
        <v>92</v>
      </c>
      <c r="G44">
        <v>4.7</v>
      </c>
    </row>
    <row r="45" spans="1:8" x14ac:dyDescent="0.25">
      <c r="A45" s="5">
        <v>36</v>
      </c>
      <c r="B45" s="10">
        <v>1000078656</v>
      </c>
      <c r="C45" s="2" t="s">
        <v>94</v>
      </c>
      <c r="D45" s="2" t="s">
        <v>95</v>
      </c>
      <c r="E45" s="2" t="s">
        <v>96</v>
      </c>
      <c r="F45" s="2" t="s">
        <v>262</v>
      </c>
      <c r="G45">
        <v>9.4</v>
      </c>
    </row>
    <row r="46" spans="1:8" x14ac:dyDescent="0.25">
      <c r="A46" s="5">
        <v>37</v>
      </c>
      <c r="B46" s="10">
        <v>22082850</v>
      </c>
      <c r="C46" s="2" t="s">
        <v>94</v>
      </c>
      <c r="D46" s="2" t="s">
        <v>95</v>
      </c>
      <c r="E46" s="2" t="s">
        <v>97</v>
      </c>
      <c r="F46" s="2" t="s">
        <v>98</v>
      </c>
      <c r="G46">
        <v>14.95</v>
      </c>
      <c r="H46" t="s">
        <v>297</v>
      </c>
    </row>
    <row r="47" spans="1:8" x14ac:dyDescent="0.25">
      <c r="A47" s="5">
        <v>38</v>
      </c>
      <c r="B47" s="10">
        <v>22058970</v>
      </c>
      <c r="C47" s="2" t="s">
        <v>93</v>
      </c>
      <c r="D47" s="2" t="s">
        <v>99</v>
      </c>
      <c r="E47" s="2" t="s">
        <v>100</v>
      </c>
      <c r="F47" s="2" t="s">
        <v>101</v>
      </c>
      <c r="G47">
        <v>12.3</v>
      </c>
    </row>
    <row r="48" spans="1:8" x14ac:dyDescent="0.25">
      <c r="A48" s="5">
        <v>39</v>
      </c>
      <c r="B48" s="10">
        <v>22044200</v>
      </c>
      <c r="C48" s="2" t="s">
        <v>93</v>
      </c>
      <c r="D48" s="2" t="s">
        <v>99</v>
      </c>
      <c r="E48" s="2" t="s">
        <v>102</v>
      </c>
      <c r="F48" s="2" t="s">
        <v>103</v>
      </c>
      <c r="G48">
        <v>8.9</v>
      </c>
    </row>
    <row r="49" spans="1:7" x14ac:dyDescent="0.25">
      <c r="A49" s="5">
        <v>40</v>
      </c>
      <c r="B49" s="10">
        <v>22044170</v>
      </c>
      <c r="C49" s="2" t="s">
        <v>93</v>
      </c>
      <c r="D49" s="2" t="s">
        <v>99</v>
      </c>
      <c r="E49" s="2" t="s">
        <v>102</v>
      </c>
      <c r="F49" s="2" t="s">
        <v>104</v>
      </c>
      <c r="G49" t="s">
        <v>200</v>
      </c>
    </row>
    <row r="50" spans="1:7" x14ac:dyDescent="0.25">
      <c r="A50" s="5">
        <v>41</v>
      </c>
      <c r="B50" s="10">
        <v>22041790</v>
      </c>
      <c r="C50" s="2" t="s">
        <v>93</v>
      </c>
      <c r="D50" s="2" t="s">
        <v>114</v>
      </c>
      <c r="E50" s="2" t="s">
        <v>105</v>
      </c>
      <c r="F50" s="2" t="s">
        <v>236</v>
      </c>
      <c r="G50">
        <v>11.65</v>
      </c>
    </row>
    <row r="51" spans="1:7" x14ac:dyDescent="0.25">
      <c r="A51" s="5">
        <v>42</v>
      </c>
      <c r="B51" s="10">
        <v>22041780</v>
      </c>
      <c r="C51" s="2" t="s">
        <v>93</v>
      </c>
      <c r="D51" s="2" t="s">
        <v>99</v>
      </c>
      <c r="E51" s="2" t="s">
        <v>105</v>
      </c>
      <c r="F51" s="2" t="s">
        <v>106</v>
      </c>
      <c r="G51">
        <v>11.65</v>
      </c>
    </row>
    <row r="52" spans="1:7" x14ac:dyDescent="0.25">
      <c r="A52" s="5">
        <v>43</v>
      </c>
      <c r="B52" s="10">
        <v>22058600</v>
      </c>
      <c r="C52" s="2" t="s">
        <v>93</v>
      </c>
      <c r="D52" s="2" t="s">
        <v>99</v>
      </c>
      <c r="E52" s="2" t="s">
        <v>107</v>
      </c>
      <c r="F52" s="2" t="s">
        <v>108</v>
      </c>
      <c r="G52">
        <v>10.9</v>
      </c>
    </row>
    <row r="53" spans="1:7" x14ac:dyDescent="0.25">
      <c r="A53" s="5">
        <v>44</v>
      </c>
      <c r="B53" s="10">
        <v>22058580</v>
      </c>
      <c r="C53" s="2" t="s">
        <v>93</v>
      </c>
      <c r="D53" s="2" t="s">
        <v>99</v>
      </c>
      <c r="E53" s="2" t="s">
        <v>107</v>
      </c>
      <c r="F53" s="2" t="s">
        <v>109</v>
      </c>
      <c r="G53">
        <v>10.9</v>
      </c>
    </row>
    <row r="54" spans="1:7" x14ac:dyDescent="0.25">
      <c r="A54" s="5">
        <v>45</v>
      </c>
      <c r="B54" s="10">
        <v>1107015101</v>
      </c>
      <c r="C54" s="2" t="s">
        <v>93</v>
      </c>
      <c r="D54" s="2" t="s">
        <v>99</v>
      </c>
      <c r="E54" s="2" t="s">
        <v>110</v>
      </c>
      <c r="F54" s="2" t="s">
        <v>237</v>
      </c>
      <c r="G54">
        <v>12.5</v>
      </c>
    </row>
    <row r="55" spans="1:7" x14ac:dyDescent="0.25">
      <c r="A55" s="5">
        <v>46</v>
      </c>
      <c r="B55" s="10">
        <v>22057790</v>
      </c>
      <c r="C55" s="2" t="s">
        <v>93</v>
      </c>
      <c r="D55" s="2" t="s">
        <v>99</v>
      </c>
      <c r="E55" s="2" t="s">
        <v>110</v>
      </c>
      <c r="F55" s="2" t="s">
        <v>111</v>
      </c>
      <c r="G55" t="s">
        <v>200</v>
      </c>
    </row>
    <row r="56" spans="1:7" x14ac:dyDescent="0.25">
      <c r="A56" s="5">
        <v>47</v>
      </c>
      <c r="B56" s="10">
        <v>22141910</v>
      </c>
      <c r="C56" s="2" t="s">
        <v>93</v>
      </c>
      <c r="D56" s="2" t="s">
        <v>99</v>
      </c>
      <c r="E56" s="2" t="s">
        <v>112</v>
      </c>
      <c r="F56" s="2" t="s">
        <v>113</v>
      </c>
      <c r="G56" t="s">
        <v>200</v>
      </c>
    </row>
    <row r="57" spans="1:7" x14ac:dyDescent="0.25">
      <c r="A57" s="5">
        <v>48</v>
      </c>
      <c r="B57" s="10">
        <v>7220003201</v>
      </c>
      <c r="C57" s="2" t="s">
        <v>93</v>
      </c>
      <c r="D57" s="2" t="s">
        <v>99</v>
      </c>
      <c r="E57" s="2" t="s">
        <v>112</v>
      </c>
      <c r="F57" s="2" t="s">
        <v>263</v>
      </c>
      <c r="G57" t="s">
        <v>200</v>
      </c>
    </row>
    <row r="58" spans="1:7" x14ac:dyDescent="0.25">
      <c r="A58" s="5">
        <v>49</v>
      </c>
      <c r="B58" s="10">
        <v>22044050</v>
      </c>
      <c r="C58" s="2" t="s">
        <v>93</v>
      </c>
      <c r="D58" s="2" t="s">
        <v>99</v>
      </c>
      <c r="E58" s="2" t="s">
        <v>254</v>
      </c>
      <c r="F58" s="2" t="s">
        <v>264</v>
      </c>
      <c r="G58">
        <v>8.65</v>
      </c>
    </row>
    <row r="59" spans="1:7" x14ac:dyDescent="0.25">
      <c r="A59" s="5">
        <v>50</v>
      </c>
      <c r="B59" s="10">
        <v>22044040</v>
      </c>
      <c r="C59" s="2" t="s">
        <v>93</v>
      </c>
      <c r="D59" s="2" t="s">
        <v>99</v>
      </c>
      <c r="E59" s="2" t="s">
        <v>254</v>
      </c>
      <c r="F59" s="2" t="s">
        <v>265</v>
      </c>
      <c r="G59">
        <v>8.65</v>
      </c>
    </row>
    <row r="60" spans="1:7" x14ac:dyDescent="0.25">
      <c r="A60" s="5">
        <v>51</v>
      </c>
      <c r="B60" s="10">
        <v>1107011401</v>
      </c>
      <c r="C60" s="2" t="s">
        <v>93</v>
      </c>
      <c r="D60" s="2" t="s">
        <v>115</v>
      </c>
      <c r="E60" s="2" t="s">
        <v>105</v>
      </c>
      <c r="F60" s="2" t="s">
        <v>116</v>
      </c>
      <c r="G60">
        <v>5.99</v>
      </c>
    </row>
    <row r="61" spans="1:7" x14ac:dyDescent="0.25">
      <c r="A61" s="5">
        <v>52</v>
      </c>
      <c r="B61" s="10">
        <v>1107011501</v>
      </c>
      <c r="C61" s="2" t="s">
        <v>93</v>
      </c>
      <c r="D61" s="2" t="s">
        <v>115</v>
      </c>
      <c r="E61" s="2" t="s">
        <v>105</v>
      </c>
      <c r="F61" s="2" t="s">
        <v>117</v>
      </c>
      <c r="G61" t="s">
        <v>200</v>
      </c>
    </row>
    <row r="62" spans="1:7" x14ac:dyDescent="0.25">
      <c r="A62" s="5">
        <v>53</v>
      </c>
      <c r="B62" s="10">
        <v>4609039601</v>
      </c>
      <c r="C62" s="2" t="s">
        <v>118</v>
      </c>
      <c r="D62" s="2" t="s">
        <v>119</v>
      </c>
      <c r="E62" s="2" t="s">
        <v>120</v>
      </c>
      <c r="F62" s="2" t="s">
        <v>121</v>
      </c>
      <c r="G62">
        <v>6.95</v>
      </c>
    </row>
    <row r="63" spans="1:7" x14ac:dyDescent="0.25">
      <c r="A63" s="5">
        <v>54</v>
      </c>
      <c r="B63" s="10">
        <v>34056650</v>
      </c>
      <c r="C63" s="2" t="s">
        <v>122</v>
      </c>
      <c r="D63" s="2" t="s">
        <v>123</v>
      </c>
      <c r="E63" s="2" t="s">
        <v>235</v>
      </c>
      <c r="F63" s="2" t="s">
        <v>238</v>
      </c>
      <c r="G63">
        <v>15.6</v>
      </c>
    </row>
    <row r="64" spans="1:7" x14ac:dyDescent="0.25">
      <c r="A64" s="5">
        <v>55</v>
      </c>
      <c r="B64" s="10">
        <v>163264</v>
      </c>
      <c r="C64" s="2" t="s">
        <v>122</v>
      </c>
      <c r="D64" s="2" t="s">
        <v>123</v>
      </c>
      <c r="E64" s="2" t="s">
        <v>228</v>
      </c>
      <c r="F64" s="2" t="s">
        <v>229</v>
      </c>
      <c r="G64">
        <v>13.95</v>
      </c>
    </row>
    <row r="65" spans="1:7" x14ac:dyDescent="0.25">
      <c r="A65" s="5">
        <v>56</v>
      </c>
      <c r="B65" s="10">
        <v>34056950</v>
      </c>
      <c r="C65" s="2" t="s">
        <v>122</v>
      </c>
      <c r="D65" s="2" t="s">
        <v>123</v>
      </c>
      <c r="E65" s="2" t="s">
        <v>124</v>
      </c>
      <c r="F65" s="2" t="s">
        <v>125</v>
      </c>
      <c r="G65">
        <v>9.6</v>
      </c>
    </row>
    <row r="66" spans="1:7" x14ac:dyDescent="0.25">
      <c r="A66" s="5">
        <v>57</v>
      </c>
      <c r="B66" s="10">
        <v>34056990</v>
      </c>
      <c r="C66" s="2" t="s">
        <v>122</v>
      </c>
      <c r="D66" s="2" t="s">
        <v>123</v>
      </c>
      <c r="E66" s="2" t="s">
        <v>124</v>
      </c>
      <c r="F66" s="2" t="s">
        <v>266</v>
      </c>
      <c r="G66">
        <v>9.6</v>
      </c>
    </row>
    <row r="67" spans="1:7" x14ac:dyDescent="0.25">
      <c r="A67" s="5">
        <v>58</v>
      </c>
      <c r="B67" s="10">
        <v>1220001701</v>
      </c>
      <c r="C67" s="2" t="s">
        <v>122</v>
      </c>
      <c r="D67" s="2" t="s">
        <v>123</v>
      </c>
      <c r="E67" s="2" t="s">
        <v>255</v>
      </c>
      <c r="F67" s="2" t="s">
        <v>267</v>
      </c>
      <c r="G67">
        <v>10.55</v>
      </c>
    </row>
    <row r="68" spans="1:7" x14ac:dyDescent="0.25">
      <c r="A68" s="5">
        <v>59</v>
      </c>
      <c r="B68" s="10">
        <v>34056020</v>
      </c>
      <c r="C68" s="2" t="s">
        <v>122</v>
      </c>
      <c r="D68" s="2" t="s">
        <v>123</v>
      </c>
      <c r="E68" s="2" t="s">
        <v>126</v>
      </c>
      <c r="F68" s="2" t="s">
        <v>127</v>
      </c>
      <c r="G68">
        <v>11.8</v>
      </c>
    </row>
    <row r="69" spans="1:7" x14ac:dyDescent="0.25">
      <c r="A69" s="5">
        <v>60</v>
      </c>
      <c r="B69" s="10">
        <v>34056030</v>
      </c>
      <c r="C69" s="2" t="s">
        <v>122</v>
      </c>
      <c r="D69" s="2" t="s">
        <v>123</v>
      </c>
      <c r="E69" s="2" t="s">
        <v>126</v>
      </c>
      <c r="F69" s="2" t="s">
        <v>128</v>
      </c>
      <c r="G69">
        <v>11.8</v>
      </c>
    </row>
    <row r="70" spans="1:7" x14ac:dyDescent="0.25">
      <c r="A70" s="5">
        <v>61</v>
      </c>
      <c r="B70" s="10">
        <v>34056860</v>
      </c>
      <c r="C70" s="2" t="s">
        <v>122</v>
      </c>
      <c r="D70" s="2" t="s">
        <v>123</v>
      </c>
      <c r="E70" s="2" t="s">
        <v>129</v>
      </c>
      <c r="F70" s="2" t="s">
        <v>130</v>
      </c>
      <c r="G70">
        <v>9.5</v>
      </c>
    </row>
    <row r="71" spans="1:7" x14ac:dyDescent="0.25">
      <c r="A71" s="5">
        <v>62</v>
      </c>
      <c r="B71" s="10">
        <v>6415009101</v>
      </c>
      <c r="C71" s="2" t="s">
        <v>122</v>
      </c>
      <c r="D71" s="2" t="s">
        <v>123</v>
      </c>
      <c r="E71" s="2" t="s">
        <v>129</v>
      </c>
      <c r="F71" s="2" t="s">
        <v>131</v>
      </c>
      <c r="G71">
        <v>9.5</v>
      </c>
    </row>
    <row r="72" spans="1:7" x14ac:dyDescent="0.25">
      <c r="A72" s="5">
        <v>63</v>
      </c>
      <c r="B72" s="10">
        <v>6415009301</v>
      </c>
      <c r="C72" s="2" t="s">
        <v>122</v>
      </c>
      <c r="D72" s="2" t="s">
        <v>123</v>
      </c>
      <c r="E72" s="2" t="s">
        <v>129</v>
      </c>
      <c r="F72" s="2" t="s">
        <v>132</v>
      </c>
      <c r="G72">
        <v>9.5</v>
      </c>
    </row>
    <row r="73" spans="1:7" x14ac:dyDescent="0.25">
      <c r="A73" s="5">
        <v>64</v>
      </c>
      <c r="B73" s="10">
        <v>34056740</v>
      </c>
      <c r="C73" s="2" t="s">
        <v>122</v>
      </c>
      <c r="D73" s="2" t="s">
        <v>123</v>
      </c>
      <c r="E73" s="2" t="s">
        <v>129</v>
      </c>
      <c r="F73" s="2" t="s">
        <v>133</v>
      </c>
      <c r="G73">
        <v>9.5</v>
      </c>
    </row>
    <row r="74" spans="1:7" x14ac:dyDescent="0.25">
      <c r="A74" s="5">
        <v>65</v>
      </c>
      <c r="B74" s="10">
        <v>6415009201</v>
      </c>
      <c r="C74" s="2" t="s">
        <v>122</v>
      </c>
      <c r="D74" s="2" t="s">
        <v>123</v>
      </c>
      <c r="E74" s="2" t="s">
        <v>129</v>
      </c>
      <c r="F74" s="2" t="s">
        <v>134</v>
      </c>
      <c r="G74" t="s">
        <v>200</v>
      </c>
    </row>
    <row r="75" spans="1:7" x14ac:dyDescent="0.25">
      <c r="A75" s="5">
        <v>66</v>
      </c>
      <c r="B75" s="10">
        <v>34056720</v>
      </c>
      <c r="C75" s="2" t="s">
        <v>122</v>
      </c>
      <c r="D75" s="2" t="s">
        <v>123</v>
      </c>
      <c r="E75" s="2" t="s">
        <v>129</v>
      </c>
      <c r="F75" s="2" t="s">
        <v>135</v>
      </c>
      <c r="G75">
        <v>9.5</v>
      </c>
    </row>
    <row r="76" spans="1:7" x14ac:dyDescent="0.25">
      <c r="A76" s="5">
        <v>67</v>
      </c>
      <c r="B76" s="10">
        <v>34056730</v>
      </c>
      <c r="C76" s="2" t="s">
        <v>122</v>
      </c>
      <c r="D76" s="2" t="s">
        <v>123</v>
      </c>
      <c r="E76" s="2" t="s">
        <v>129</v>
      </c>
      <c r="F76" s="2" t="s">
        <v>239</v>
      </c>
      <c r="G76">
        <v>9.5</v>
      </c>
    </row>
    <row r="77" spans="1:7" x14ac:dyDescent="0.25">
      <c r="A77" s="5">
        <v>68</v>
      </c>
      <c r="B77" s="10">
        <v>34056880</v>
      </c>
      <c r="C77" s="2" t="s">
        <v>122</v>
      </c>
      <c r="D77" s="2" t="s">
        <v>123</v>
      </c>
      <c r="E77" s="2" t="s">
        <v>129</v>
      </c>
      <c r="F77" s="2" t="s">
        <v>268</v>
      </c>
      <c r="G77">
        <v>9.5</v>
      </c>
    </row>
    <row r="78" spans="1:7" x14ac:dyDescent="0.25">
      <c r="A78" s="5">
        <v>69</v>
      </c>
      <c r="B78" s="10">
        <v>22062360</v>
      </c>
      <c r="C78" s="2" t="s">
        <v>136</v>
      </c>
      <c r="D78" s="2" t="s">
        <v>138</v>
      </c>
      <c r="E78" s="2" t="s">
        <v>139</v>
      </c>
      <c r="F78" s="2" t="s">
        <v>140</v>
      </c>
      <c r="G78">
        <v>9.3000000000000007</v>
      </c>
    </row>
    <row r="79" spans="1:7" x14ac:dyDescent="0.25">
      <c r="A79" s="5">
        <v>70</v>
      </c>
      <c r="B79" s="10">
        <v>22061000</v>
      </c>
      <c r="C79" s="2" t="s">
        <v>136</v>
      </c>
      <c r="D79" s="2" t="s">
        <v>137</v>
      </c>
      <c r="E79" s="2" t="s">
        <v>141</v>
      </c>
      <c r="F79" s="2" t="s">
        <v>269</v>
      </c>
      <c r="G79">
        <v>9.49</v>
      </c>
    </row>
    <row r="80" spans="1:7" x14ac:dyDescent="0.25">
      <c r="A80" s="5">
        <v>71</v>
      </c>
      <c r="B80" s="10">
        <v>35103970</v>
      </c>
      <c r="C80" s="2" t="s">
        <v>142</v>
      </c>
      <c r="D80" s="2" t="s">
        <v>143</v>
      </c>
      <c r="E80" s="2" t="s">
        <v>144</v>
      </c>
      <c r="F80" s="2" t="s">
        <v>270</v>
      </c>
      <c r="G80" t="s">
        <v>200</v>
      </c>
    </row>
    <row r="81" spans="1:8" x14ac:dyDescent="0.25">
      <c r="A81" s="5">
        <v>72</v>
      </c>
      <c r="B81" s="10">
        <v>6420019501</v>
      </c>
      <c r="C81" s="2" t="s">
        <v>142</v>
      </c>
      <c r="D81" s="2" t="s">
        <v>143</v>
      </c>
      <c r="E81" s="2" t="s">
        <v>256</v>
      </c>
      <c r="F81" s="2" t="s">
        <v>271</v>
      </c>
      <c r="G81" t="s">
        <v>200</v>
      </c>
    </row>
    <row r="82" spans="1:8" x14ac:dyDescent="0.25">
      <c r="A82" s="5">
        <v>73</v>
      </c>
      <c r="B82" s="10">
        <v>35039860</v>
      </c>
      <c r="C82" s="2" t="s">
        <v>142</v>
      </c>
      <c r="D82" s="2" t="s">
        <v>234</v>
      </c>
      <c r="E82" s="2" t="s">
        <v>28</v>
      </c>
      <c r="F82" s="2" t="s">
        <v>272</v>
      </c>
      <c r="G82">
        <v>4.1500000000000004</v>
      </c>
    </row>
    <row r="83" spans="1:8" x14ac:dyDescent="0.25">
      <c r="A83" s="5">
        <v>74</v>
      </c>
      <c r="B83" s="10">
        <v>24022070</v>
      </c>
      <c r="C83" s="2" t="s">
        <v>145</v>
      </c>
      <c r="D83" s="2" t="s">
        <v>146</v>
      </c>
      <c r="E83" s="2" t="s">
        <v>147</v>
      </c>
      <c r="F83" s="2" t="s">
        <v>148</v>
      </c>
      <c r="G83">
        <v>1.65</v>
      </c>
    </row>
    <row r="84" spans="1:8" x14ac:dyDescent="0.25">
      <c r="A84" s="5">
        <v>75</v>
      </c>
      <c r="B84" s="10">
        <v>24022050</v>
      </c>
      <c r="C84" s="2" t="s">
        <v>145</v>
      </c>
      <c r="D84" s="2" t="s">
        <v>146</v>
      </c>
      <c r="E84" s="2" t="s">
        <v>147</v>
      </c>
      <c r="F84" s="2" t="s">
        <v>273</v>
      </c>
      <c r="G84" t="s">
        <v>200</v>
      </c>
    </row>
    <row r="85" spans="1:8" x14ac:dyDescent="0.25">
      <c r="A85" s="5">
        <v>76</v>
      </c>
      <c r="B85" s="10">
        <v>170717</v>
      </c>
      <c r="C85" s="2" t="s">
        <v>149</v>
      </c>
      <c r="D85" s="2" t="s">
        <v>150</v>
      </c>
      <c r="E85" s="2" t="s">
        <v>151</v>
      </c>
      <c r="F85" s="2" t="s">
        <v>240</v>
      </c>
      <c r="G85" t="s">
        <v>200</v>
      </c>
    </row>
    <row r="86" spans="1:8" x14ac:dyDescent="0.25">
      <c r="A86" s="5">
        <v>77</v>
      </c>
      <c r="B86" s="10">
        <v>170718</v>
      </c>
      <c r="C86" s="2" t="s">
        <v>149</v>
      </c>
      <c r="D86" s="2" t="s">
        <v>150</v>
      </c>
      <c r="E86" s="2" t="s">
        <v>151</v>
      </c>
      <c r="F86" s="2" t="s">
        <v>152</v>
      </c>
      <c r="G86" t="s">
        <v>200</v>
      </c>
    </row>
    <row r="87" spans="1:8" x14ac:dyDescent="0.25">
      <c r="A87" s="5">
        <v>78</v>
      </c>
      <c r="B87" s="10">
        <v>170719</v>
      </c>
      <c r="C87" s="2" t="s">
        <v>149</v>
      </c>
      <c r="D87" s="2" t="s">
        <v>150</v>
      </c>
      <c r="E87" s="2" t="s">
        <v>151</v>
      </c>
      <c r="F87" s="2" t="s">
        <v>153</v>
      </c>
      <c r="G87" t="s">
        <v>200</v>
      </c>
    </row>
    <row r="88" spans="1:8" x14ac:dyDescent="0.25">
      <c r="A88" s="5">
        <v>79</v>
      </c>
      <c r="B88" s="10">
        <v>170720</v>
      </c>
      <c r="C88" s="2" t="s">
        <v>149</v>
      </c>
      <c r="D88" s="2" t="s">
        <v>150</v>
      </c>
      <c r="E88" s="2" t="s">
        <v>151</v>
      </c>
      <c r="F88" s="2" t="s">
        <v>241</v>
      </c>
      <c r="G88" t="s">
        <v>200</v>
      </c>
    </row>
    <row r="89" spans="1:8" x14ac:dyDescent="0.25">
      <c r="A89" s="5">
        <v>80</v>
      </c>
      <c r="B89" s="10">
        <v>4516009001</v>
      </c>
      <c r="C89" s="2" t="s">
        <v>149</v>
      </c>
      <c r="D89" s="2" t="s">
        <v>150</v>
      </c>
      <c r="E89" s="2" t="s">
        <v>154</v>
      </c>
      <c r="F89" s="2" t="s">
        <v>155</v>
      </c>
      <c r="G89">
        <v>26.95</v>
      </c>
    </row>
    <row r="90" spans="1:8" x14ac:dyDescent="0.25">
      <c r="A90" s="5">
        <v>81</v>
      </c>
      <c r="B90" s="10">
        <v>4516009101</v>
      </c>
      <c r="C90" s="2" t="s">
        <v>149</v>
      </c>
      <c r="D90" s="2" t="s">
        <v>150</v>
      </c>
      <c r="E90" s="2" t="s">
        <v>154</v>
      </c>
      <c r="F90" s="2" t="s">
        <v>156</v>
      </c>
      <c r="G90">
        <v>26.95</v>
      </c>
      <c r="H90" t="s">
        <v>294</v>
      </c>
    </row>
    <row r="91" spans="1:8" x14ac:dyDescent="0.25">
      <c r="A91" s="5">
        <v>82</v>
      </c>
      <c r="B91" s="10">
        <v>4516009201</v>
      </c>
      <c r="C91" s="2" t="s">
        <v>149</v>
      </c>
      <c r="D91" s="2" t="s">
        <v>150</v>
      </c>
      <c r="E91" s="2" t="s">
        <v>154</v>
      </c>
      <c r="F91" s="2" t="s">
        <v>157</v>
      </c>
      <c r="G91">
        <v>26.95</v>
      </c>
    </row>
    <row r="92" spans="1:8" x14ac:dyDescent="0.25">
      <c r="A92" s="5">
        <v>83</v>
      </c>
      <c r="B92" s="10">
        <v>4516009301</v>
      </c>
      <c r="C92" s="2" t="s">
        <v>149</v>
      </c>
      <c r="D92" s="2" t="s">
        <v>150</v>
      </c>
      <c r="E92" s="2" t="s">
        <v>154</v>
      </c>
      <c r="F92" s="2" t="s">
        <v>158</v>
      </c>
      <c r="G92" t="s">
        <v>200</v>
      </c>
    </row>
    <row r="93" spans="1:8" x14ac:dyDescent="0.25">
      <c r="A93" s="5">
        <v>84</v>
      </c>
      <c r="B93" s="10">
        <v>59040550</v>
      </c>
      <c r="C93" s="2" t="s">
        <v>149</v>
      </c>
      <c r="D93" s="2" t="s">
        <v>150</v>
      </c>
      <c r="E93" s="2" t="s">
        <v>154</v>
      </c>
      <c r="F93" s="2" t="s">
        <v>159</v>
      </c>
      <c r="G93" t="s">
        <v>200</v>
      </c>
    </row>
    <row r="94" spans="1:8" x14ac:dyDescent="0.25">
      <c r="A94" s="5">
        <v>85</v>
      </c>
      <c r="B94" s="10">
        <v>4516015501</v>
      </c>
      <c r="C94" s="2" t="s">
        <v>149</v>
      </c>
      <c r="D94" s="2" t="s">
        <v>150</v>
      </c>
      <c r="E94" s="2" t="s">
        <v>154</v>
      </c>
      <c r="F94" s="2" t="s">
        <v>242</v>
      </c>
      <c r="G94" t="s">
        <v>200</v>
      </c>
    </row>
    <row r="95" spans="1:8" x14ac:dyDescent="0.25">
      <c r="A95" s="5">
        <v>86</v>
      </c>
      <c r="B95" s="10">
        <v>59040790</v>
      </c>
      <c r="C95" s="2" t="s">
        <v>149</v>
      </c>
      <c r="D95" s="2" t="s">
        <v>150</v>
      </c>
      <c r="E95" s="2" t="s">
        <v>154</v>
      </c>
      <c r="F95" s="2" t="s">
        <v>160</v>
      </c>
      <c r="G95">
        <v>30.5</v>
      </c>
      <c r="H95" t="s">
        <v>298</v>
      </c>
    </row>
    <row r="96" spans="1:8" x14ac:dyDescent="0.25">
      <c r="A96" s="5">
        <v>87</v>
      </c>
      <c r="B96" s="10">
        <v>59040800</v>
      </c>
      <c r="C96" s="2" t="s">
        <v>149</v>
      </c>
      <c r="D96" s="2" t="s">
        <v>150</v>
      </c>
      <c r="E96" s="2" t="s">
        <v>154</v>
      </c>
      <c r="F96" s="2" t="s">
        <v>161</v>
      </c>
      <c r="G96">
        <v>30.5</v>
      </c>
      <c r="H96" t="s">
        <v>298</v>
      </c>
    </row>
    <row r="97" spans="1:8" x14ac:dyDescent="0.25">
      <c r="A97" s="5">
        <v>88</v>
      </c>
      <c r="B97" s="10">
        <v>59040810</v>
      </c>
      <c r="C97" s="2" t="s">
        <v>149</v>
      </c>
      <c r="D97" s="2" t="s">
        <v>150</v>
      </c>
      <c r="E97" s="2" t="s">
        <v>154</v>
      </c>
      <c r="F97" s="2" t="s">
        <v>162</v>
      </c>
      <c r="G97">
        <v>30.5</v>
      </c>
      <c r="H97" t="s">
        <v>294</v>
      </c>
    </row>
    <row r="98" spans="1:8" x14ac:dyDescent="0.25">
      <c r="A98" s="5">
        <v>89</v>
      </c>
      <c r="B98" s="10">
        <v>59040820</v>
      </c>
      <c r="C98" s="2" t="s">
        <v>149</v>
      </c>
      <c r="D98" s="2" t="s">
        <v>150</v>
      </c>
      <c r="E98" s="2" t="s">
        <v>154</v>
      </c>
      <c r="F98" s="2" t="s">
        <v>163</v>
      </c>
      <c r="G98" t="s">
        <v>200</v>
      </c>
    </row>
    <row r="99" spans="1:8" x14ac:dyDescent="0.25">
      <c r="A99" s="5">
        <v>90</v>
      </c>
      <c r="B99" s="10">
        <v>4519823201</v>
      </c>
      <c r="C99" s="2" t="s">
        <v>149</v>
      </c>
      <c r="D99" s="2" t="s">
        <v>150</v>
      </c>
      <c r="E99" s="2" t="s">
        <v>232</v>
      </c>
      <c r="F99" s="2" t="s">
        <v>274</v>
      </c>
      <c r="G99" t="s">
        <v>200</v>
      </c>
    </row>
    <row r="100" spans="1:8" x14ac:dyDescent="0.25">
      <c r="A100" s="5">
        <v>91</v>
      </c>
      <c r="B100" s="10">
        <v>172967</v>
      </c>
      <c r="C100" s="2" t="s">
        <v>149</v>
      </c>
      <c r="D100" s="2" t="s">
        <v>150</v>
      </c>
      <c r="E100" s="2" t="s">
        <v>232</v>
      </c>
      <c r="F100" s="2" t="s">
        <v>246</v>
      </c>
      <c r="G100" t="s">
        <v>200</v>
      </c>
    </row>
    <row r="101" spans="1:8" x14ac:dyDescent="0.25">
      <c r="A101" s="5">
        <v>92</v>
      </c>
      <c r="B101" s="10">
        <v>172968</v>
      </c>
      <c r="C101" s="2" t="s">
        <v>149</v>
      </c>
      <c r="D101" s="2" t="s">
        <v>150</v>
      </c>
      <c r="E101" s="2" t="s">
        <v>232</v>
      </c>
      <c r="F101" s="2" t="s">
        <v>247</v>
      </c>
      <c r="G101">
        <v>27.95</v>
      </c>
    </row>
    <row r="102" spans="1:8" x14ac:dyDescent="0.25">
      <c r="A102" s="5">
        <v>93</v>
      </c>
      <c r="B102" s="10">
        <v>172969</v>
      </c>
      <c r="C102" s="2" t="s">
        <v>149</v>
      </c>
      <c r="D102" s="2" t="s">
        <v>150</v>
      </c>
      <c r="E102" s="2" t="s">
        <v>232</v>
      </c>
      <c r="F102" s="2" t="s">
        <v>248</v>
      </c>
      <c r="G102">
        <v>27.95</v>
      </c>
      <c r="H102" t="s">
        <v>299</v>
      </c>
    </row>
    <row r="103" spans="1:8" x14ac:dyDescent="0.25">
      <c r="A103" s="5">
        <v>94</v>
      </c>
      <c r="B103" s="10">
        <v>4516015701</v>
      </c>
      <c r="C103" s="2" t="s">
        <v>149</v>
      </c>
      <c r="D103" s="2" t="s">
        <v>150</v>
      </c>
      <c r="E103" s="2" t="s">
        <v>232</v>
      </c>
      <c r="F103" s="2" t="s">
        <v>164</v>
      </c>
      <c r="G103" t="s">
        <v>200</v>
      </c>
    </row>
    <row r="104" spans="1:8" x14ac:dyDescent="0.25">
      <c r="A104" s="5">
        <v>95</v>
      </c>
      <c r="B104" s="10">
        <v>172979</v>
      </c>
      <c r="C104" s="2" t="s">
        <v>149</v>
      </c>
      <c r="D104" s="2" t="s">
        <v>150</v>
      </c>
      <c r="E104" s="2" t="s">
        <v>232</v>
      </c>
      <c r="F104" s="2" t="s">
        <v>249</v>
      </c>
      <c r="G104">
        <v>22.95</v>
      </c>
    </row>
    <row r="105" spans="1:8" x14ac:dyDescent="0.25">
      <c r="A105" s="5">
        <v>96</v>
      </c>
      <c r="B105" s="10">
        <v>172980</v>
      </c>
      <c r="C105" s="2" t="s">
        <v>149</v>
      </c>
      <c r="D105" s="2" t="s">
        <v>150</v>
      </c>
      <c r="E105" s="2" t="s">
        <v>232</v>
      </c>
      <c r="F105" s="2" t="s">
        <v>250</v>
      </c>
      <c r="G105">
        <v>22.95</v>
      </c>
    </row>
    <row r="106" spans="1:8" x14ac:dyDescent="0.25">
      <c r="A106" s="5">
        <v>97</v>
      </c>
      <c r="B106" s="10">
        <v>172981</v>
      </c>
      <c r="C106" s="2" t="s">
        <v>149</v>
      </c>
      <c r="D106" s="2" t="s">
        <v>150</v>
      </c>
      <c r="E106" s="2" t="s">
        <v>232</v>
      </c>
      <c r="F106" s="2" t="s">
        <v>243</v>
      </c>
      <c r="G106">
        <v>22.95</v>
      </c>
    </row>
    <row r="107" spans="1:8" x14ac:dyDescent="0.25">
      <c r="A107" s="5">
        <v>98</v>
      </c>
      <c r="B107" s="10">
        <v>4516006801</v>
      </c>
      <c r="C107" s="2" t="s">
        <v>149</v>
      </c>
      <c r="D107" s="2" t="s">
        <v>150</v>
      </c>
      <c r="E107" s="2" t="s">
        <v>165</v>
      </c>
      <c r="F107" s="2" t="s">
        <v>275</v>
      </c>
      <c r="G107">
        <v>28.95</v>
      </c>
    </row>
    <row r="108" spans="1:8" x14ac:dyDescent="0.25">
      <c r="A108" s="5">
        <v>99</v>
      </c>
      <c r="B108" s="10">
        <v>4516006901</v>
      </c>
      <c r="C108" s="2" t="s">
        <v>149</v>
      </c>
      <c r="D108" s="2" t="s">
        <v>150</v>
      </c>
      <c r="E108" s="2" t="s">
        <v>165</v>
      </c>
      <c r="F108" s="2" t="s">
        <v>166</v>
      </c>
      <c r="G108">
        <v>28.95</v>
      </c>
    </row>
    <row r="109" spans="1:8" x14ac:dyDescent="0.25">
      <c r="A109" s="5">
        <v>100</v>
      </c>
      <c r="B109" s="10">
        <v>4516007001</v>
      </c>
      <c r="C109" s="2" t="s">
        <v>149</v>
      </c>
      <c r="D109" s="2" t="s">
        <v>150</v>
      </c>
      <c r="E109" s="2" t="s">
        <v>165</v>
      </c>
      <c r="F109" s="2" t="s">
        <v>167</v>
      </c>
      <c r="G109" t="s">
        <v>200</v>
      </c>
    </row>
    <row r="110" spans="1:8" x14ac:dyDescent="0.25">
      <c r="A110" s="5">
        <v>101</v>
      </c>
      <c r="B110" s="10">
        <v>4516007101</v>
      </c>
      <c r="C110" s="2" t="s">
        <v>149</v>
      </c>
      <c r="D110" s="2" t="s">
        <v>150</v>
      </c>
      <c r="E110" s="2" t="s">
        <v>165</v>
      </c>
      <c r="F110" s="2" t="s">
        <v>276</v>
      </c>
      <c r="G110">
        <v>28.95</v>
      </c>
    </row>
    <row r="111" spans="1:8" x14ac:dyDescent="0.25">
      <c r="A111" s="5">
        <v>102</v>
      </c>
      <c r="B111" s="10">
        <v>38150210</v>
      </c>
      <c r="C111" s="2" t="s">
        <v>149</v>
      </c>
      <c r="D111" s="2" t="s">
        <v>150</v>
      </c>
      <c r="E111" s="2" t="s">
        <v>168</v>
      </c>
      <c r="F111" s="2" t="s">
        <v>244</v>
      </c>
      <c r="G111" t="s">
        <v>200</v>
      </c>
    </row>
    <row r="112" spans="1:8" x14ac:dyDescent="0.25">
      <c r="A112" s="5">
        <v>103</v>
      </c>
      <c r="B112" s="10">
        <v>38150190</v>
      </c>
      <c r="C112" s="2" t="s">
        <v>149</v>
      </c>
      <c r="D112" s="2" t="s">
        <v>150</v>
      </c>
      <c r="E112" s="2" t="s">
        <v>168</v>
      </c>
      <c r="F112" s="2" t="s">
        <v>169</v>
      </c>
      <c r="G112">
        <v>27.3</v>
      </c>
    </row>
    <row r="113" spans="1:8" x14ac:dyDescent="0.25">
      <c r="A113" s="5">
        <v>104</v>
      </c>
      <c r="B113" s="10">
        <v>38150200</v>
      </c>
      <c r="C113" s="2" t="s">
        <v>149</v>
      </c>
      <c r="D113" s="2" t="s">
        <v>150</v>
      </c>
      <c r="E113" s="2" t="s">
        <v>168</v>
      </c>
      <c r="F113" s="2" t="s">
        <v>170</v>
      </c>
      <c r="G113">
        <v>27.3</v>
      </c>
    </row>
    <row r="114" spans="1:8" x14ac:dyDescent="0.25">
      <c r="A114" s="5">
        <v>105</v>
      </c>
      <c r="B114" s="10">
        <v>2015063101</v>
      </c>
      <c r="C114" s="2" t="s">
        <v>149</v>
      </c>
      <c r="D114" s="2" t="s">
        <v>150</v>
      </c>
      <c r="E114" s="2" t="s">
        <v>168</v>
      </c>
      <c r="F114" s="2" t="s">
        <v>171</v>
      </c>
      <c r="G114" t="s">
        <v>200</v>
      </c>
    </row>
    <row r="115" spans="1:8" x14ac:dyDescent="0.25">
      <c r="A115" s="5">
        <v>106</v>
      </c>
      <c r="B115" s="10">
        <v>4516004401</v>
      </c>
      <c r="C115" s="2" t="s">
        <v>149</v>
      </c>
      <c r="D115" s="2" t="s">
        <v>150</v>
      </c>
      <c r="E115" s="2" t="s">
        <v>172</v>
      </c>
      <c r="F115" s="2" t="s">
        <v>277</v>
      </c>
      <c r="G115">
        <v>29.95</v>
      </c>
      <c r="H115" t="s">
        <v>294</v>
      </c>
    </row>
    <row r="116" spans="1:8" x14ac:dyDescent="0.25">
      <c r="A116" s="5">
        <v>107</v>
      </c>
      <c r="B116" s="10">
        <v>4516004501</v>
      </c>
      <c r="C116" s="2" t="s">
        <v>149</v>
      </c>
      <c r="D116" s="2" t="s">
        <v>150</v>
      </c>
      <c r="E116" s="2" t="s">
        <v>172</v>
      </c>
      <c r="F116" s="2" t="s">
        <v>278</v>
      </c>
      <c r="G116">
        <v>29.95</v>
      </c>
    </row>
    <row r="117" spans="1:8" x14ac:dyDescent="0.25">
      <c r="A117" s="5">
        <v>108</v>
      </c>
      <c r="B117" s="10">
        <v>59090760</v>
      </c>
      <c r="C117" s="2" t="s">
        <v>149</v>
      </c>
      <c r="D117" s="2" t="s">
        <v>150</v>
      </c>
      <c r="E117" s="2" t="s">
        <v>172</v>
      </c>
      <c r="F117" s="2" t="s">
        <v>173</v>
      </c>
      <c r="G117" t="s">
        <v>200</v>
      </c>
    </row>
    <row r="118" spans="1:8" x14ac:dyDescent="0.25">
      <c r="A118" s="5">
        <v>109</v>
      </c>
      <c r="B118" s="10">
        <v>59090770</v>
      </c>
      <c r="C118" s="2" t="s">
        <v>149</v>
      </c>
      <c r="D118" s="2" t="s">
        <v>150</v>
      </c>
      <c r="E118" s="2" t="s">
        <v>172</v>
      </c>
      <c r="F118" s="2" t="s">
        <v>174</v>
      </c>
      <c r="G118">
        <v>30.5</v>
      </c>
    </row>
    <row r="119" spans="1:8" x14ac:dyDescent="0.25">
      <c r="A119" s="5">
        <v>110</v>
      </c>
      <c r="B119" s="10">
        <v>59090780</v>
      </c>
      <c r="C119" s="2" t="s">
        <v>149</v>
      </c>
      <c r="D119" s="2" t="s">
        <v>150</v>
      </c>
      <c r="E119" s="2" t="s">
        <v>172</v>
      </c>
      <c r="F119" s="2" t="s">
        <v>175</v>
      </c>
      <c r="G119" t="s">
        <v>200</v>
      </c>
    </row>
    <row r="120" spans="1:8" x14ac:dyDescent="0.25">
      <c r="A120" s="5">
        <v>111</v>
      </c>
      <c r="B120" s="10">
        <v>59090790</v>
      </c>
      <c r="C120" s="2" t="s">
        <v>149</v>
      </c>
      <c r="D120" s="2" t="s">
        <v>150</v>
      </c>
      <c r="E120" s="2" t="s">
        <v>172</v>
      </c>
      <c r="F120" s="2" t="s">
        <v>176</v>
      </c>
      <c r="G120" t="s">
        <v>200</v>
      </c>
    </row>
    <row r="121" spans="1:8" x14ac:dyDescent="0.25">
      <c r="A121" s="5">
        <v>112</v>
      </c>
      <c r="B121" s="10">
        <v>4516010501</v>
      </c>
      <c r="C121" s="2" t="s">
        <v>149</v>
      </c>
      <c r="D121" s="2" t="s">
        <v>150</v>
      </c>
      <c r="E121" s="2" t="s">
        <v>172</v>
      </c>
      <c r="F121" s="2" t="s">
        <v>177</v>
      </c>
      <c r="G121" t="s">
        <v>200</v>
      </c>
    </row>
    <row r="122" spans="1:8" x14ac:dyDescent="0.25">
      <c r="A122" s="5">
        <v>113</v>
      </c>
      <c r="B122" s="10">
        <v>4516010601</v>
      </c>
      <c r="C122" s="2" t="s">
        <v>149</v>
      </c>
      <c r="D122" s="2" t="s">
        <v>150</v>
      </c>
      <c r="E122" s="2" t="s">
        <v>172</v>
      </c>
      <c r="F122" s="2" t="s">
        <v>178</v>
      </c>
      <c r="G122" t="s">
        <v>200</v>
      </c>
    </row>
    <row r="123" spans="1:8" x14ac:dyDescent="0.25">
      <c r="A123" s="5">
        <v>114</v>
      </c>
      <c r="B123" s="10">
        <v>4516010701</v>
      </c>
      <c r="C123" s="2" t="s">
        <v>149</v>
      </c>
      <c r="D123" s="2" t="s">
        <v>150</v>
      </c>
      <c r="E123" s="2" t="s">
        <v>172</v>
      </c>
      <c r="F123" s="2" t="s">
        <v>179</v>
      </c>
      <c r="G123" t="s">
        <v>200</v>
      </c>
    </row>
    <row r="124" spans="1:8" x14ac:dyDescent="0.25">
      <c r="A124" s="5">
        <v>115</v>
      </c>
      <c r="B124" s="10">
        <v>4516010801</v>
      </c>
      <c r="C124" s="2" t="s">
        <v>149</v>
      </c>
      <c r="D124" s="2" t="s">
        <v>150</v>
      </c>
      <c r="E124" s="2" t="s">
        <v>172</v>
      </c>
      <c r="F124" s="2" t="s">
        <v>245</v>
      </c>
      <c r="G124" t="s">
        <v>200</v>
      </c>
    </row>
    <row r="125" spans="1:8" x14ac:dyDescent="0.25">
      <c r="A125" s="5">
        <v>116</v>
      </c>
      <c r="B125" s="10">
        <v>59200030</v>
      </c>
      <c r="C125" s="2" t="s">
        <v>149</v>
      </c>
      <c r="D125" s="2" t="s">
        <v>150</v>
      </c>
      <c r="E125" s="2" t="s">
        <v>257</v>
      </c>
      <c r="F125" s="2" t="s">
        <v>279</v>
      </c>
      <c r="G125" t="s">
        <v>200</v>
      </c>
    </row>
    <row r="126" spans="1:8" x14ac:dyDescent="0.25">
      <c r="A126" s="5">
        <v>117</v>
      </c>
      <c r="B126" s="10">
        <v>59200040</v>
      </c>
      <c r="C126" s="2" t="s">
        <v>149</v>
      </c>
      <c r="D126" s="2" t="s">
        <v>150</v>
      </c>
      <c r="E126" s="2" t="s">
        <v>257</v>
      </c>
      <c r="F126" s="2" t="s">
        <v>280</v>
      </c>
      <c r="G126" t="s">
        <v>200</v>
      </c>
    </row>
    <row r="127" spans="1:8" x14ac:dyDescent="0.25">
      <c r="A127" s="5">
        <v>118</v>
      </c>
      <c r="B127" s="10">
        <v>59200050</v>
      </c>
      <c r="C127" s="2" t="s">
        <v>149</v>
      </c>
      <c r="D127" s="2" t="s">
        <v>150</v>
      </c>
      <c r="E127" s="2" t="s">
        <v>257</v>
      </c>
      <c r="F127" s="2" t="s">
        <v>281</v>
      </c>
      <c r="G127" t="s">
        <v>200</v>
      </c>
    </row>
    <row r="128" spans="1:8" x14ac:dyDescent="0.25">
      <c r="A128" s="5">
        <v>119</v>
      </c>
      <c r="B128" s="10">
        <v>59051390</v>
      </c>
      <c r="C128" s="2" t="s">
        <v>149</v>
      </c>
      <c r="D128" s="2" t="s">
        <v>150</v>
      </c>
      <c r="E128" s="2" t="s">
        <v>258</v>
      </c>
      <c r="F128" s="2" t="s">
        <v>282</v>
      </c>
      <c r="G128">
        <v>19.899999999999999</v>
      </c>
    </row>
    <row r="129" spans="1:7" x14ac:dyDescent="0.25">
      <c r="A129" s="5">
        <v>120</v>
      </c>
      <c r="B129" s="10">
        <v>4516003901</v>
      </c>
      <c r="C129" s="2" t="s">
        <v>180</v>
      </c>
      <c r="D129" s="2" t="s">
        <v>181</v>
      </c>
      <c r="E129" s="2" t="s">
        <v>182</v>
      </c>
      <c r="F129" s="2" t="s">
        <v>283</v>
      </c>
      <c r="G129">
        <v>18.3</v>
      </c>
    </row>
    <row r="130" spans="1:7" x14ac:dyDescent="0.25">
      <c r="A130" s="5">
        <v>121</v>
      </c>
      <c r="B130" s="10">
        <v>59040340</v>
      </c>
      <c r="C130" s="2" t="s">
        <v>180</v>
      </c>
      <c r="D130" s="2" t="s">
        <v>181</v>
      </c>
      <c r="E130" s="2" t="s">
        <v>182</v>
      </c>
      <c r="F130" s="2" t="s">
        <v>183</v>
      </c>
      <c r="G130">
        <v>18.3</v>
      </c>
    </row>
    <row r="131" spans="1:7" x14ac:dyDescent="0.25">
      <c r="A131" s="5">
        <v>122</v>
      </c>
      <c r="B131" s="10">
        <v>4516012501</v>
      </c>
      <c r="C131" s="2" t="s">
        <v>180</v>
      </c>
      <c r="D131" s="2" t="s">
        <v>181</v>
      </c>
      <c r="E131" s="2" t="s">
        <v>184</v>
      </c>
      <c r="F131" s="2" t="s">
        <v>185</v>
      </c>
      <c r="G131" t="s">
        <v>200</v>
      </c>
    </row>
    <row r="132" spans="1:7" x14ac:dyDescent="0.25">
      <c r="A132" s="5">
        <v>123</v>
      </c>
      <c r="B132" s="10">
        <v>22095520</v>
      </c>
      <c r="C132" s="2" t="s">
        <v>180</v>
      </c>
      <c r="D132" s="2" t="s">
        <v>186</v>
      </c>
      <c r="E132" s="2" t="s">
        <v>187</v>
      </c>
      <c r="F132" s="2" t="s">
        <v>188</v>
      </c>
      <c r="G132" t="s">
        <v>200</v>
      </c>
    </row>
    <row r="133" spans="1:7" x14ac:dyDescent="0.25">
      <c r="A133" s="5">
        <v>124</v>
      </c>
      <c r="B133" s="10">
        <v>22095230</v>
      </c>
      <c r="C133" s="2" t="s">
        <v>180</v>
      </c>
      <c r="D133" s="2" t="s">
        <v>186</v>
      </c>
      <c r="E133" s="2" t="s">
        <v>187</v>
      </c>
      <c r="F133" s="2" t="s">
        <v>284</v>
      </c>
      <c r="G133" t="s">
        <v>200</v>
      </c>
    </row>
    <row r="134" spans="1:7" x14ac:dyDescent="0.25">
      <c r="A134" s="5">
        <v>125</v>
      </c>
      <c r="B134" s="10">
        <v>22095510</v>
      </c>
      <c r="C134" s="2" t="s">
        <v>180</v>
      </c>
      <c r="D134" s="2" t="s">
        <v>186</v>
      </c>
      <c r="E134" s="2" t="s">
        <v>187</v>
      </c>
      <c r="F134" s="2" t="s">
        <v>189</v>
      </c>
      <c r="G134" t="s">
        <v>200</v>
      </c>
    </row>
    <row r="135" spans="1:7" x14ac:dyDescent="0.25">
      <c r="A135" s="5">
        <v>126</v>
      </c>
      <c r="B135" s="10">
        <v>22095350</v>
      </c>
      <c r="C135" s="2" t="s">
        <v>180</v>
      </c>
      <c r="D135" s="2" t="s">
        <v>186</v>
      </c>
      <c r="E135" s="2" t="s">
        <v>187</v>
      </c>
      <c r="F135" s="2" t="s">
        <v>285</v>
      </c>
      <c r="G135" t="s">
        <v>200</v>
      </c>
    </row>
    <row r="136" spans="1:7" x14ac:dyDescent="0.25">
      <c r="A136" s="5">
        <v>127</v>
      </c>
      <c r="B136" s="10">
        <v>4507115401</v>
      </c>
      <c r="C136" s="2" t="s">
        <v>180</v>
      </c>
      <c r="D136" s="2" t="s">
        <v>186</v>
      </c>
      <c r="E136" s="2" t="s">
        <v>187</v>
      </c>
      <c r="F136" s="2" t="s">
        <v>286</v>
      </c>
      <c r="G136" t="s">
        <v>200</v>
      </c>
    </row>
    <row r="137" spans="1:7" x14ac:dyDescent="0.25">
      <c r="A137" s="5">
        <v>128</v>
      </c>
      <c r="B137" s="10">
        <v>22095530</v>
      </c>
      <c r="C137" s="2" t="s">
        <v>180</v>
      </c>
      <c r="D137" s="2" t="s">
        <v>186</v>
      </c>
      <c r="E137" s="2" t="s">
        <v>187</v>
      </c>
      <c r="F137" s="2" t="s">
        <v>190</v>
      </c>
      <c r="G137" t="s">
        <v>200</v>
      </c>
    </row>
    <row r="138" spans="1:7" x14ac:dyDescent="0.25">
      <c r="A138" s="5">
        <v>129</v>
      </c>
      <c r="B138" s="10">
        <v>22090741</v>
      </c>
      <c r="C138" s="2" t="s">
        <v>180</v>
      </c>
      <c r="D138" s="2" t="s">
        <v>186</v>
      </c>
      <c r="E138" s="2" t="s">
        <v>191</v>
      </c>
      <c r="F138" s="2" t="s">
        <v>192</v>
      </c>
      <c r="G138" t="s">
        <v>200</v>
      </c>
    </row>
    <row r="139" spans="1:7" x14ac:dyDescent="0.25">
      <c r="A139" s="5">
        <v>130</v>
      </c>
      <c r="B139" s="10">
        <v>1000078357</v>
      </c>
      <c r="C139" s="2" t="s">
        <v>180</v>
      </c>
      <c r="D139" s="2" t="s">
        <v>186</v>
      </c>
      <c r="E139" s="2" t="s">
        <v>191</v>
      </c>
      <c r="F139" s="2" t="s">
        <v>287</v>
      </c>
      <c r="G139">
        <v>9.3000000000000007</v>
      </c>
    </row>
    <row r="140" spans="1:7" x14ac:dyDescent="0.25">
      <c r="A140" s="5">
        <v>131</v>
      </c>
      <c r="B140" s="10">
        <v>4509846601</v>
      </c>
      <c r="C140" s="2" t="s">
        <v>180</v>
      </c>
      <c r="D140" s="2" t="s">
        <v>186</v>
      </c>
      <c r="E140" s="2" t="s">
        <v>191</v>
      </c>
      <c r="F140" s="2" t="s">
        <v>288</v>
      </c>
      <c r="G140" t="s">
        <v>200</v>
      </c>
    </row>
    <row r="141" spans="1:7" x14ac:dyDescent="0.25">
      <c r="A141" s="5">
        <v>132</v>
      </c>
      <c r="B141" s="10">
        <v>22090700</v>
      </c>
      <c r="C141" s="2" t="s">
        <v>180</v>
      </c>
      <c r="D141" s="2" t="s">
        <v>186</v>
      </c>
      <c r="E141" s="2" t="s">
        <v>259</v>
      </c>
      <c r="F141" s="2" t="s">
        <v>289</v>
      </c>
      <c r="G141">
        <v>11.4</v>
      </c>
    </row>
    <row r="142" spans="1:7" x14ac:dyDescent="0.25">
      <c r="A142" s="5">
        <v>133</v>
      </c>
      <c r="B142" s="10">
        <v>53010010</v>
      </c>
      <c r="C142" s="2" t="s">
        <v>194</v>
      </c>
      <c r="D142" s="2" t="s">
        <v>195</v>
      </c>
      <c r="E142" s="2" t="s">
        <v>196</v>
      </c>
      <c r="F142" s="2" t="s">
        <v>197</v>
      </c>
      <c r="G142">
        <v>6.6</v>
      </c>
    </row>
    <row r="143" spans="1:7" x14ac:dyDescent="0.25">
      <c r="A143" s="5">
        <v>134</v>
      </c>
      <c r="B143" s="10">
        <v>53011540</v>
      </c>
      <c r="C143" s="2" t="s">
        <v>194</v>
      </c>
      <c r="D143" s="2" t="s">
        <v>195</v>
      </c>
      <c r="E143" s="2" t="s">
        <v>196</v>
      </c>
      <c r="F143" s="2" t="s">
        <v>230</v>
      </c>
      <c r="G143" t="s">
        <v>200</v>
      </c>
    </row>
    <row r="144" spans="1:7" x14ac:dyDescent="0.25">
      <c r="A144" s="5">
        <v>135</v>
      </c>
      <c r="B144" s="10">
        <v>53011290</v>
      </c>
      <c r="C144" s="2" t="s">
        <v>194</v>
      </c>
      <c r="D144" s="2" t="s">
        <v>195</v>
      </c>
      <c r="E144" s="2" t="s">
        <v>196</v>
      </c>
      <c r="F144" s="2" t="s">
        <v>231</v>
      </c>
      <c r="G144">
        <v>7.2</v>
      </c>
    </row>
    <row r="145" spans="1:7" x14ac:dyDescent="0.25">
      <c r="A145" s="5">
        <v>136</v>
      </c>
      <c r="B145" s="10">
        <v>3815043201</v>
      </c>
      <c r="C145" s="2" t="s">
        <v>74</v>
      </c>
      <c r="D145" s="2" t="s">
        <v>75</v>
      </c>
      <c r="E145" s="2" t="s">
        <v>206</v>
      </c>
      <c r="F145" s="2" t="s">
        <v>207</v>
      </c>
      <c r="G145" t="s">
        <v>200</v>
      </c>
    </row>
    <row r="146" spans="1:7" x14ac:dyDescent="0.25">
      <c r="A146" s="5">
        <v>137</v>
      </c>
      <c r="B146" s="10">
        <v>3815044001</v>
      </c>
      <c r="C146" s="2" t="s">
        <v>74</v>
      </c>
      <c r="D146" s="2" t="s">
        <v>75</v>
      </c>
      <c r="E146" s="2" t="s">
        <v>206</v>
      </c>
      <c r="F146" s="2" t="s">
        <v>208</v>
      </c>
      <c r="G146" t="s">
        <v>200</v>
      </c>
    </row>
    <row r="147" spans="1:7" x14ac:dyDescent="0.25">
      <c r="A147" s="5">
        <v>138</v>
      </c>
      <c r="B147" s="10">
        <v>36109800</v>
      </c>
      <c r="C147" s="2" t="s">
        <v>74</v>
      </c>
      <c r="D147" s="2" t="s">
        <v>75</v>
      </c>
      <c r="E147" s="2" t="s">
        <v>209</v>
      </c>
      <c r="F147" s="2" t="s">
        <v>210</v>
      </c>
      <c r="G147" t="s">
        <v>200</v>
      </c>
    </row>
    <row r="148" spans="1:7" x14ac:dyDescent="0.25">
      <c r="A148" s="5">
        <v>139</v>
      </c>
      <c r="B148" s="10">
        <v>36010680</v>
      </c>
      <c r="C148" s="2" t="s">
        <v>74</v>
      </c>
      <c r="D148" s="2" t="s">
        <v>75</v>
      </c>
      <c r="E148" s="2" t="s">
        <v>212</v>
      </c>
      <c r="F148" s="2" t="s">
        <v>213</v>
      </c>
      <c r="G148" t="s">
        <v>200</v>
      </c>
    </row>
    <row r="149" spans="1:7" x14ac:dyDescent="0.25">
      <c r="A149" s="5">
        <v>140</v>
      </c>
      <c r="B149" s="10">
        <v>36010690</v>
      </c>
      <c r="C149" s="2" t="s">
        <v>74</v>
      </c>
      <c r="D149" s="2" t="s">
        <v>75</v>
      </c>
      <c r="E149" s="2" t="s">
        <v>212</v>
      </c>
      <c r="F149" s="2" t="s">
        <v>214</v>
      </c>
      <c r="G149">
        <v>159.80000000000001</v>
      </c>
    </row>
    <row r="150" spans="1:7" x14ac:dyDescent="0.25">
      <c r="A150" s="5">
        <v>141</v>
      </c>
      <c r="B150" s="10">
        <v>3815028201</v>
      </c>
      <c r="C150" s="2" t="s">
        <v>74</v>
      </c>
      <c r="D150" s="2" t="s">
        <v>216</v>
      </c>
      <c r="E150" s="2" t="s">
        <v>217</v>
      </c>
      <c r="F150" s="2" t="s">
        <v>218</v>
      </c>
      <c r="G150" t="s">
        <v>200</v>
      </c>
    </row>
    <row r="151" spans="1:7" x14ac:dyDescent="0.25">
      <c r="A151" s="5">
        <v>142</v>
      </c>
      <c r="B151" s="10">
        <v>3815042501</v>
      </c>
      <c r="C151" s="2" t="s">
        <v>74</v>
      </c>
      <c r="D151" s="2" t="s">
        <v>216</v>
      </c>
      <c r="E151" s="2" t="s">
        <v>217</v>
      </c>
      <c r="F151" s="2" t="s">
        <v>219</v>
      </c>
      <c r="G151" t="s">
        <v>200</v>
      </c>
    </row>
    <row r="152" spans="1:7" x14ac:dyDescent="0.25">
      <c r="A152" s="5">
        <v>143</v>
      </c>
      <c r="B152" s="10">
        <v>36109870</v>
      </c>
      <c r="C152" s="2" t="s">
        <v>74</v>
      </c>
      <c r="D152" s="2" t="s">
        <v>216</v>
      </c>
      <c r="E152" s="2" t="s">
        <v>220</v>
      </c>
      <c r="F152" s="2" t="s">
        <v>221</v>
      </c>
      <c r="G152" t="s">
        <v>200</v>
      </c>
    </row>
    <row r="153" spans="1:7" x14ac:dyDescent="0.25">
      <c r="A153" s="5">
        <v>144</v>
      </c>
      <c r="B153" s="10">
        <v>3815030201</v>
      </c>
      <c r="C153" s="2" t="s">
        <v>74</v>
      </c>
      <c r="D153" s="2" t="s">
        <v>216</v>
      </c>
      <c r="E153" s="2" t="s">
        <v>220</v>
      </c>
      <c r="F153" s="2" t="s">
        <v>222</v>
      </c>
      <c r="G153" t="s">
        <v>200</v>
      </c>
    </row>
    <row r="154" spans="1:7" x14ac:dyDescent="0.25">
      <c r="A154" s="5">
        <v>145</v>
      </c>
      <c r="B154" s="10">
        <v>3815053601</v>
      </c>
      <c r="C154" s="2" t="s">
        <v>74</v>
      </c>
      <c r="D154" s="2" t="s">
        <v>216</v>
      </c>
      <c r="E154" s="2" t="s">
        <v>211</v>
      </c>
      <c r="F154" s="2" t="s">
        <v>223</v>
      </c>
      <c r="G154" t="s">
        <v>200</v>
      </c>
    </row>
    <row r="155" spans="1:7" x14ac:dyDescent="0.25">
      <c r="A155" s="5">
        <v>146</v>
      </c>
      <c r="B155" s="10">
        <v>3815053701</v>
      </c>
      <c r="C155" s="2" t="s">
        <v>74</v>
      </c>
      <c r="D155" s="2" t="s">
        <v>216</v>
      </c>
      <c r="E155" s="2" t="s">
        <v>211</v>
      </c>
      <c r="F155" s="2" t="s">
        <v>224</v>
      </c>
      <c r="G155" t="s">
        <v>200</v>
      </c>
    </row>
    <row r="156" spans="1:7" x14ac:dyDescent="0.25">
      <c r="A156" s="5">
        <v>147</v>
      </c>
      <c r="B156" s="10">
        <v>161380</v>
      </c>
      <c r="C156" s="2" t="s">
        <v>74</v>
      </c>
      <c r="D156" s="2" t="s">
        <v>216</v>
      </c>
      <c r="E156" s="2" t="s">
        <v>225</v>
      </c>
      <c r="F156" s="2" t="s">
        <v>226</v>
      </c>
      <c r="G156">
        <v>72.900000000000006</v>
      </c>
    </row>
    <row r="157" spans="1:7" x14ac:dyDescent="0.25">
      <c r="A157" s="5">
        <v>148</v>
      </c>
      <c r="B157" s="10">
        <v>36109920</v>
      </c>
      <c r="C157" s="2" t="s">
        <v>74</v>
      </c>
      <c r="D157" s="2" t="s">
        <v>216</v>
      </c>
      <c r="E157" s="2" t="s">
        <v>215</v>
      </c>
      <c r="F157" s="2" t="s">
        <v>227</v>
      </c>
      <c r="G157" t="s">
        <v>200</v>
      </c>
    </row>
  </sheetData>
  <autoFilter ref="A9:I157" xr:uid="{8A5C9882-807A-4EBF-B898-BF54D8E551D0}"/>
  <conditionalFormatting sqref="B9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ADEF9-4C28-4288-87E9-1594A4590369}">
  <dimension ref="A1:I157"/>
  <sheetViews>
    <sheetView zoomScale="70" zoomScaleNormal="70" workbookViewId="0">
      <pane ySplit="9" topLeftCell="A10" activePane="bottomLeft" state="frozen"/>
      <selection pane="bottomLeft" activeCell="J139" sqref="J139"/>
    </sheetView>
  </sheetViews>
  <sheetFormatPr defaultRowHeight="15" x14ac:dyDescent="0.25"/>
  <cols>
    <col min="1" max="1" width="8.85546875" style="2"/>
    <col min="2" max="2" width="10.7109375" style="2" bestFit="1" customWidth="1"/>
    <col min="3" max="3" width="21.5703125" style="2" customWidth="1"/>
    <col min="4" max="4" width="21.7109375" style="2" customWidth="1"/>
    <col min="5" max="5" width="15.28515625" style="2" customWidth="1"/>
    <col min="6" max="6" width="56.42578125" style="2" bestFit="1" customWidth="1"/>
    <col min="7" max="7" width="18.7109375" bestFit="1" customWidth="1"/>
    <col min="8" max="8" width="16.7109375" customWidth="1"/>
    <col min="9" max="9" width="28.28515625" bestFit="1" customWidth="1"/>
  </cols>
  <sheetData>
    <row r="1" spans="1:9" x14ac:dyDescent="0.25">
      <c r="F1" s="3" t="s">
        <v>198</v>
      </c>
      <c r="G1">
        <f>COUNT(A10:A157)</f>
        <v>148</v>
      </c>
    </row>
    <row r="2" spans="1:9" x14ac:dyDescent="0.25">
      <c r="F2" s="3" t="s">
        <v>199</v>
      </c>
      <c r="G2">
        <f>COUNT(G$9:G$157)</f>
        <v>73</v>
      </c>
    </row>
    <row r="3" spans="1:9" x14ac:dyDescent="0.25">
      <c r="F3" s="3" t="s">
        <v>200</v>
      </c>
      <c r="G3">
        <f>COUNTIFS(G9:G144,"NA")</f>
        <v>65</v>
      </c>
    </row>
    <row r="4" spans="1:9" x14ac:dyDescent="0.25">
      <c r="F4" s="3" t="s">
        <v>201</v>
      </c>
      <c r="G4">
        <f>COUNTIFS(G$9:G$144,"OOS")</f>
        <v>0</v>
      </c>
    </row>
    <row r="5" spans="1:9" x14ac:dyDescent="0.25">
      <c r="F5" s="3" t="s">
        <v>202</v>
      </c>
      <c r="G5" s="6">
        <f>G2/G1</f>
        <v>0.49324324324324326</v>
      </c>
    </row>
    <row r="6" spans="1:9" x14ac:dyDescent="0.25">
      <c r="F6" s="3" t="s">
        <v>290</v>
      </c>
      <c r="G6" s="8">
        <v>44263</v>
      </c>
    </row>
    <row r="7" spans="1:9" x14ac:dyDescent="0.25">
      <c r="F7" s="3" t="s">
        <v>203</v>
      </c>
      <c r="G7" s="4" t="s">
        <v>295</v>
      </c>
    </row>
    <row r="8" spans="1:9" x14ac:dyDescent="0.25">
      <c r="F8"/>
    </row>
    <row r="9" spans="1:9" ht="30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293</v>
      </c>
      <c r="H9" s="1" t="s">
        <v>203</v>
      </c>
      <c r="I9" s="1" t="s">
        <v>233</v>
      </c>
    </row>
    <row r="10" spans="1:9" x14ac:dyDescent="0.25">
      <c r="A10" s="5">
        <v>1</v>
      </c>
      <c r="B10" s="10">
        <v>15030450</v>
      </c>
      <c r="C10" s="2" t="s">
        <v>6</v>
      </c>
      <c r="D10" s="2" t="s">
        <v>7</v>
      </c>
      <c r="E10" s="2" t="s">
        <v>8</v>
      </c>
      <c r="F10" s="2" t="s">
        <v>9</v>
      </c>
      <c r="G10">
        <v>5.8</v>
      </c>
    </row>
    <row r="11" spans="1:9" x14ac:dyDescent="0.25">
      <c r="A11" s="5">
        <v>2</v>
      </c>
      <c r="B11" s="10">
        <v>1000056062</v>
      </c>
      <c r="C11" s="2" t="s">
        <v>10</v>
      </c>
      <c r="D11" s="2" t="s">
        <v>11</v>
      </c>
      <c r="E11" s="2" t="s">
        <v>12</v>
      </c>
      <c r="F11" s="2" t="s">
        <v>13</v>
      </c>
      <c r="G11" t="s">
        <v>200</v>
      </c>
    </row>
    <row r="12" spans="1:9" x14ac:dyDescent="0.25">
      <c r="A12" s="5">
        <v>3</v>
      </c>
      <c r="B12" s="10">
        <v>1000044350</v>
      </c>
      <c r="C12" s="2" t="s">
        <v>10</v>
      </c>
      <c r="D12" s="2" t="s">
        <v>14</v>
      </c>
      <c r="E12" s="2" t="s">
        <v>12</v>
      </c>
      <c r="F12" s="2" t="s">
        <v>15</v>
      </c>
      <c r="G12" t="s">
        <v>200</v>
      </c>
    </row>
    <row r="13" spans="1:9" x14ac:dyDescent="0.25">
      <c r="A13" s="5">
        <v>4</v>
      </c>
      <c r="B13" s="10">
        <v>15050010</v>
      </c>
      <c r="C13" s="2" t="s">
        <v>10</v>
      </c>
      <c r="D13" s="2" t="s">
        <v>14</v>
      </c>
      <c r="E13" s="2" t="s">
        <v>16</v>
      </c>
      <c r="F13" s="2" t="s">
        <v>17</v>
      </c>
      <c r="G13">
        <v>7.99</v>
      </c>
    </row>
    <row r="14" spans="1:9" x14ac:dyDescent="0.25">
      <c r="A14" s="5">
        <v>5</v>
      </c>
      <c r="B14" s="10">
        <v>15051410</v>
      </c>
      <c r="C14" s="2" t="s">
        <v>10</v>
      </c>
      <c r="D14" s="2" t="s">
        <v>18</v>
      </c>
      <c r="E14" s="2" t="s">
        <v>19</v>
      </c>
      <c r="F14" s="2" t="s">
        <v>20</v>
      </c>
      <c r="G14">
        <v>7</v>
      </c>
    </row>
    <row r="15" spans="1:9" x14ac:dyDescent="0.25">
      <c r="A15" s="5">
        <v>6</v>
      </c>
      <c r="B15" s="10">
        <v>15071070</v>
      </c>
      <c r="C15" s="2" t="s">
        <v>21</v>
      </c>
      <c r="D15" s="2" t="s">
        <v>22</v>
      </c>
      <c r="E15" s="2" t="s">
        <v>23</v>
      </c>
      <c r="F15" s="2" t="s">
        <v>24</v>
      </c>
      <c r="G15" t="s">
        <v>200</v>
      </c>
    </row>
    <row r="16" spans="1:9" x14ac:dyDescent="0.25">
      <c r="A16" s="5">
        <v>7</v>
      </c>
      <c r="B16" s="10">
        <v>37010330</v>
      </c>
      <c r="C16" s="2" t="s">
        <v>27</v>
      </c>
      <c r="D16" s="2" t="s">
        <v>29</v>
      </c>
      <c r="E16" s="2" t="s">
        <v>30</v>
      </c>
      <c r="F16" s="2" t="s">
        <v>31</v>
      </c>
      <c r="G16" t="s">
        <v>200</v>
      </c>
    </row>
    <row r="17" spans="1:7" x14ac:dyDescent="0.25">
      <c r="A17" s="5">
        <v>8</v>
      </c>
      <c r="B17" s="10">
        <v>1000008918</v>
      </c>
      <c r="C17" s="2" t="s">
        <v>33</v>
      </c>
      <c r="D17" s="2" t="s">
        <v>34</v>
      </c>
      <c r="E17" s="2" t="s">
        <v>32</v>
      </c>
      <c r="F17" s="2" t="s">
        <v>35</v>
      </c>
      <c r="G17">
        <v>17.95</v>
      </c>
    </row>
    <row r="18" spans="1:7" x14ac:dyDescent="0.25">
      <c r="A18" s="5">
        <v>9</v>
      </c>
      <c r="B18" s="10">
        <v>36072780</v>
      </c>
      <c r="C18" s="2" t="s">
        <v>33</v>
      </c>
      <c r="D18" s="2" t="s">
        <v>36</v>
      </c>
      <c r="E18" s="2" t="s">
        <v>37</v>
      </c>
      <c r="F18" s="2" t="s">
        <v>38</v>
      </c>
      <c r="G18">
        <v>15.8</v>
      </c>
    </row>
    <row r="19" spans="1:7" x14ac:dyDescent="0.25">
      <c r="A19" s="5">
        <v>10</v>
      </c>
      <c r="B19" s="10">
        <v>23040500</v>
      </c>
      <c r="C19" s="2" t="s">
        <v>33</v>
      </c>
      <c r="D19" s="2" t="s">
        <v>39</v>
      </c>
      <c r="E19" s="2" t="s">
        <v>40</v>
      </c>
      <c r="F19" s="2" t="s">
        <v>41</v>
      </c>
      <c r="G19">
        <v>2.99</v>
      </c>
    </row>
    <row r="20" spans="1:7" x14ac:dyDescent="0.25">
      <c r="A20" s="5">
        <v>11</v>
      </c>
      <c r="B20" s="10">
        <v>23061400</v>
      </c>
      <c r="C20" s="2" t="s">
        <v>42</v>
      </c>
      <c r="D20" s="2" t="s">
        <v>43</v>
      </c>
      <c r="E20" s="2" t="s">
        <v>44</v>
      </c>
      <c r="F20" s="2" t="s">
        <v>45</v>
      </c>
      <c r="G20">
        <v>2.25</v>
      </c>
    </row>
    <row r="21" spans="1:7" x14ac:dyDescent="0.25">
      <c r="A21" s="5">
        <v>12</v>
      </c>
      <c r="B21" s="10">
        <v>27020260</v>
      </c>
      <c r="C21" s="2" t="s">
        <v>46</v>
      </c>
      <c r="D21" s="2" t="s">
        <v>47</v>
      </c>
      <c r="E21" s="2" t="s">
        <v>48</v>
      </c>
      <c r="F21" s="2" t="s">
        <v>49</v>
      </c>
      <c r="G21">
        <v>4.95</v>
      </c>
    </row>
    <row r="22" spans="1:7" x14ac:dyDescent="0.25">
      <c r="A22" s="5">
        <v>13</v>
      </c>
      <c r="B22" s="10">
        <v>13033130</v>
      </c>
      <c r="C22" s="2" t="s">
        <v>51</v>
      </c>
      <c r="D22" s="2" t="s">
        <v>52</v>
      </c>
      <c r="E22" s="2" t="s">
        <v>50</v>
      </c>
      <c r="F22" s="2" t="s">
        <v>53</v>
      </c>
      <c r="G22">
        <v>4.25</v>
      </c>
    </row>
    <row r="23" spans="1:7" x14ac:dyDescent="0.25">
      <c r="A23" s="5">
        <v>14</v>
      </c>
      <c r="B23" s="10">
        <v>13033100</v>
      </c>
      <c r="C23" s="2" t="s">
        <v>51</v>
      </c>
      <c r="D23" s="2" t="s">
        <v>52</v>
      </c>
      <c r="E23" s="2" t="s">
        <v>50</v>
      </c>
      <c r="F23" s="2" t="s">
        <v>54</v>
      </c>
      <c r="G23">
        <v>4.25</v>
      </c>
    </row>
    <row r="24" spans="1:7" x14ac:dyDescent="0.25">
      <c r="A24" s="5">
        <v>15</v>
      </c>
      <c r="B24" s="10">
        <v>23020870</v>
      </c>
      <c r="C24" s="2" t="s">
        <v>55</v>
      </c>
      <c r="D24" s="2" t="s">
        <v>56</v>
      </c>
      <c r="E24" s="2" t="s">
        <v>57</v>
      </c>
      <c r="F24" s="2" t="s">
        <v>58</v>
      </c>
      <c r="G24">
        <v>11.4</v>
      </c>
    </row>
    <row r="25" spans="1:7" x14ac:dyDescent="0.25">
      <c r="A25" s="5">
        <v>16</v>
      </c>
      <c r="B25" s="10">
        <v>23020400</v>
      </c>
      <c r="C25" s="2" t="s">
        <v>55</v>
      </c>
      <c r="D25" s="2" t="s">
        <v>59</v>
      </c>
      <c r="E25" s="2" t="s">
        <v>60</v>
      </c>
      <c r="F25" s="2" t="s">
        <v>61</v>
      </c>
      <c r="G25">
        <v>23.3</v>
      </c>
    </row>
    <row r="26" spans="1:7" x14ac:dyDescent="0.25">
      <c r="A26" s="5">
        <v>17</v>
      </c>
      <c r="B26" s="10">
        <v>23011250</v>
      </c>
      <c r="C26" s="2" t="s">
        <v>62</v>
      </c>
      <c r="D26" s="2" t="s">
        <v>64</v>
      </c>
      <c r="E26" s="2" t="s">
        <v>63</v>
      </c>
      <c r="F26" s="2" t="s">
        <v>65</v>
      </c>
      <c r="G26" t="s">
        <v>200</v>
      </c>
    </row>
    <row r="27" spans="1:7" x14ac:dyDescent="0.25">
      <c r="A27" s="5">
        <v>18</v>
      </c>
      <c r="B27" s="10">
        <v>23010060</v>
      </c>
      <c r="C27" s="2" t="s">
        <v>62</v>
      </c>
      <c r="D27" s="2" t="s">
        <v>66</v>
      </c>
      <c r="E27" s="2" t="s">
        <v>67</v>
      </c>
      <c r="F27" s="2" t="s">
        <v>68</v>
      </c>
      <c r="G27">
        <v>47.5</v>
      </c>
    </row>
    <row r="28" spans="1:7" x14ac:dyDescent="0.25">
      <c r="A28" s="5">
        <v>19</v>
      </c>
      <c r="B28" s="10">
        <v>1000007792</v>
      </c>
      <c r="C28" s="2" t="s">
        <v>62</v>
      </c>
      <c r="D28" s="2" t="s">
        <v>66</v>
      </c>
      <c r="E28" s="2" t="s">
        <v>69</v>
      </c>
      <c r="F28" s="2" t="s">
        <v>70</v>
      </c>
      <c r="G28">
        <v>29.5</v>
      </c>
    </row>
    <row r="29" spans="1:7" x14ac:dyDescent="0.25">
      <c r="A29" s="5">
        <v>20</v>
      </c>
      <c r="B29" s="10">
        <v>20012840</v>
      </c>
      <c r="C29" s="2" t="s">
        <v>193</v>
      </c>
      <c r="D29" s="2" t="s">
        <v>251</v>
      </c>
      <c r="E29" s="2" t="s">
        <v>252</v>
      </c>
      <c r="F29" s="2" t="s">
        <v>205</v>
      </c>
      <c r="G29">
        <v>8.9499999999999993</v>
      </c>
    </row>
    <row r="30" spans="1:7" x14ac:dyDescent="0.25">
      <c r="A30" s="5">
        <v>21</v>
      </c>
      <c r="B30" s="10">
        <v>36040160</v>
      </c>
      <c r="C30" s="2" t="s">
        <v>71</v>
      </c>
      <c r="D30" s="2" t="s">
        <v>72</v>
      </c>
      <c r="E30" s="2" t="s">
        <v>26</v>
      </c>
      <c r="F30" s="2" t="s">
        <v>73</v>
      </c>
      <c r="G30">
        <v>9.4499999999999993</v>
      </c>
    </row>
    <row r="31" spans="1:7" x14ac:dyDescent="0.25">
      <c r="A31" s="5">
        <v>22</v>
      </c>
      <c r="B31" s="10">
        <v>171889</v>
      </c>
      <c r="C31" s="2" t="s">
        <v>193</v>
      </c>
      <c r="D31" s="2" t="s">
        <v>251</v>
      </c>
      <c r="E31" s="2" t="s">
        <v>253</v>
      </c>
      <c r="F31" s="2" t="s">
        <v>260</v>
      </c>
      <c r="G31">
        <v>18.899999999999999</v>
      </c>
    </row>
    <row r="32" spans="1:7" x14ac:dyDescent="0.25">
      <c r="A32" s="5">
        <v>23</v>
      </c>
      <c r="B32" s="10">
        <v>171894</v>
      </c>
      <c r="C32" s="2" t="s">
        <v>193</v>
      </c>
      <c r="D32" s="2" t="s">
        <v>251</v>
      </c>
      <c r="E32" s="2" t="s">
        <v>253</v>
      </c>
      <c r="F32" s="2" t="s">
        <v>261</v>
      </c>
      <c r="G32">
        <v>18.899999999999999</v>
      </c>
    </row>
    <row r="33" spans="1:7" x14ac:dyDescent="0.25">
      <c r="A33" s="5">
        <v>24</v>
      </c>
      <c r="B33" s="10">
        <v>3815051001</v>
      </c>
      <c r="C33" s="2" t="s">
        <v>74</v>
      </c>
      <c r="D33" s="2" t="s">
        <v>75</v>
      </c>
      <c r="E33" s="2" t="s">
        <v>30</v>
      </c>
      <c r="F33" s="2" t="s">
        <v>76</v>
      </c>
      <c r="G33" t="s">
        <v>200</v>
      </c>
    </row>
    <row r="34" spans="1:7" x14ac:dyDescent="0.25">
      <c r="A34" s="5">
        <v>25</v>
      </c>
      <c r="B34" s="10">
        <v>3815050901</v>
      </c>
      <c r="C34" s="2" t="s">
        <v>74</v>
      </c>
      <c r="D34" s="2" t="s">
        <v>75</v>
      </c>
      <c r="E34" s="2" t="s">
        <v>30</v>
      </c>
      <c r="F34" s="2" t="s">
        <v>77</v>
      </c>
      <c r="G34">
        <v>21.5</v>
      </c>
    </row>
    <row r="35" spans="1:7" x14ac:dyDescent="0.25">
      <c r="A35" s="5">
        <v>26</v>
      </c>
      <c r="B35" s="10">
        <v>3815051301</v>
      </c>
      <c r="C35" s="2" t="s">
        <v>74</v>
      </c>
      <c r="D35" s="2" t="s">
        <v>75</v>
      </c>
      <c r="E35" s="2" t="s">
        <v>30</v>
      </c>
      <c r="F35" s="2" t="s">
        <v>78</v>
      </c>
      <c r="G35">
        <v>21.5</v>
      </c>
    </row>
    <row r="36" spans="1:7" x14ac:dyDescent="0.25">
      <c r="A36" s="5">
        <v>27</v>
      </c>
      <c r="B36" s="10">
        <v>1560000701</v>
      </c>
      <c r="C36" s="2" t="s">
        <v>74</v>
      </c>
      <c r="D36" s="2" t="s">
        <v>79</v>
      </c>
      <c r="E36" s="2" t="s">
        <v>291</v>
      </c>
      <c r="F36" s="2" t="s">
        <v>292</v>
      </c>
      <c r="G36" t="s">
        <v>200</v>
      </c>
    </row>
    <row r="37" spans="1:7" x14ac:dyDescent="0.25">
      <c r="A37" s="5">
        <v>28</v>
      </c>
      <c r="B37" s="10">
        <v>36106730</v>
      </c>
      <c r="C37" s="2" t="s">
        <v>74</v>
      </c>
      <c r="D37" s="2" t="s">
        <v>79</v>
      </c>
      <c r="E37" s="2" t="s">
        <v>25</v>
      </c>
      <c r="F37" s="2" t="s">
        <v>80</v>
      </c>
      <c r="G37">
        <v>45.8</v>
      </c>
    </row>
    <row r="38" spans="1:7" x14ac:dyDescent="0.25">
      <c r="A38" s="5">
        <v>29</v>
      </c>
      <c r="B38" s="10">
        <v>36020720</v>
      </c>
      <c r="C38" s="2" t="s">
        <v>74</v>
      </c>
      <c r="D38" s="2" t="s">
        <v>79</v>
      </c>
      <c r="E38" s="2" t="s">
        <v>81</v>
      </c>
      <c r="F38" s="2" t="s">
        <v>82</v>
      </c>
      <c r="G38" t="s">
        <v>200</v>
      </c>
    </row>
    <row r="39" spans="1:7" x14ac:dyDescent="0.25">
      <c r="A39" s="5">
        <v>30</v>
      </c>
      <c r="B39" s="10">
        <v>36020870</v>
      </c>
      <c r="C39" s="2" t="s">
        <v>74</v>
      </c>
      <c r="D39" s="2" t="s">
        <v>79</v>
      </c>
      <c r="E39" s="2" t="s">
        <v>81</v>
      </c>
      <c r="F39" s="2" t="s">
        <v>83</v>
      </c>
      <c r="G39" t="s">
        <v>200</v>
      </c>
    </row>
    <row r="40" spans="1:7" x14ac:dyDescent="0.25">
      <c r="A40" s="5">
        <v>31</v>
      </c>
      <c r="B40" s="10">
        <v>36020880</v>
      </c>
      <c r="C40" s="2" t="s">
        <v>74</v>
      </c>
      <c r="D40" s="2" t="s">
        <v>79</v>
      </c>
      <c r="E40" s="2" t="s">
        <v>81</v>
      </c>
      <c r="F40" s="2" t="s">
        <v>84</v>
      </c>
      <c r="G40" t="s">
        <v>200</v>
      </c>
    </row>
    <row r="41" spans="1:7" x14ac:dyDescent="0.25">
      <c r="A41" s="5">
        <v>32</v>
      </c>
      <c r="B41" s="10">
        <v>22160850</v>
      </c>
      <c r="C41" s="2" t="s">
        <v>85</v>
      </c>
      <c r="D41" s="2" t="s">
        <v>86</v>
      </c>
      <c r="E41" s="2" t="s">
        <v>87</v>
      </c>
      <c r="F41" s="2" t="s">
        <v>88</v>
      </c>
      <c r="G41">
        <v>6.4</v>
      </c>
    </row>
    <row r="42" spans="1:7" x14ac:dyDescent="0.25">
      <c r="A42" s="5">
        <v>33</v>
      </c>
      <c r="B42" s="10">
        <v>22160830</v>
      </c>
      <c r="C42" s="2" t="s">
        <v>85</v>
      </c>
      <c r="D42" s="2" t="s">
        <v>86</v>
      </c>
      <c r="E42" s="2" t="s">
        <v>87</v>
      </c>
      <c r="F42" s="2" t="s">
        <v>89</v>
      </c>
      <c r="G42">
        <v>6.4</v>
      </c>
    </row>
    <row r="43" spans="1:7" x14ac:dyDescent="0.25">
      <c r="A43" s="5">
        <v>34</v>
      </c>
      <c r="B43" s="10">
        <v>22012970</v>
      </c>
      <c r="C43" s="2" t="s">
        <v>85</v>
      </c>
      <c r="D43" s="2" t="s">
        <v>86</v>
      </c>
      <c r="E43" s="2" t="s">
        <v>90</v>
      </c>
      <c r="F43" s="2" t="s">
        <v>91</v>
      </c>
      <c r="G43">
        <v>4.7</v>
      </c>
    </row>
    <row r="44" spans="1:7" x14ac:dyDescent="0.25">
      <c r="A44" s="5">
        <v>35</v>
      </c>
      <c r="B44" s="10">
        <v>22057130</v>
      </c>
      <c r="C44" s="2" t="s">
        <v>85</v>
      </c>
      <c r="D44" s="2" t="s">
        <v>86</v>
      </c>
      <c r="E44" s="2" t="s">
        <v>90</v>
      </c>
      <c r="F44" s="2" t="s">
        <v>92</v>
      </c>
      <c r="G44">
        <v>4.7</v>
      </c>
    </row>
    <row r="45" spans="1:7" x14ac:dyDescent="0.25">
      <c r="A45" s="5">
        <v>36</v>
      </c>
      <c r="B45" s="10">
        <v>1000078656</v>
      </c>
      <c r="C45" s="2" t="s">
        <v>94</v>
      </c>
      <c r="D45" s="2" t="s">
        <v>95</v>
      </c>
      <c r="E45" s="2" t="s">
        <v>96</v>
      </c>
      <c r="F45" s="2" t="s">
        <v>262</v>
      </c>
      <c r="G45" t="s">
        <v>200</v>
      </c>
    </row>
    <row r="46" spans="1:7" x14ac:dyDescent="0.25">
      <c r="A46" s="5">
        <v>37</v>
      </c>
      <c r="B46" s="10">
        <v>22082850</v>
      </c>
      <c r="C46" s="2" t="s">
        <v>94</v>
      </c>
      <c r="D46" s="2" t="s">
        <v>95</v>
      </c>
      <c r="E46" s="2" t="s">
        <v>97</v>
      </c>
      <c r="F46" s="2" t="s">
        <v>98</v>
      </c>
      <c r="G46" t="s">
        <v>200</v>
      </c>
    </row>
    <row r="47" spans="1:7" x14ac:dyDescent="0.25">
      <c r="A47" s="5">
        <v>38</v>
      </c>
      <c r="B47" s="10">
        <v>22058970</v>
      </c>
      <c r="C47" s="2" t="s">
        <v>93</v>
      </c>
      <c r="D47" s="2" t="s">
        <v>99</v>
      </c>
      <c r="E47" s="2" t="s">
        <v>100</v>
      </c>
      <c r="F47" s="2" t="s">
        <v>101</v>
      </c>
      <c r="G47">
        <v>12.3</v>
      </c>
    </row>
    <row r="48" spans="1:7" x14ac:dyDescent="0.25">
      <c r="A48" s="5">
        <v>39</v>
      </c>
      <c r="B48" s="10">
        <v>22044200</v>
      </c>
      <c r="C48" s="2" t="s">
        <v>93</v>
      </c>
      <c r="D48" s="2" t="s">
        <v>99</v>
      </c>
      <c r="E48" s="2" t="s">
        <v>102</v>
      </c>
      <c r="F48" s="2" t="s">
        <v>103</v>
      </c>
      <c r="G48">
        <v>8.9</v>
      </c>
    </row>
    <row r="49" spans="1:7" x14ac:dyDescent="0.25">
      <c r="A49" s="5">
        <v>40</v>
      </c>
      <c r="B49" s="10">
        <v>22044170</v>
      </c>
      <c r="C49" s="2" t="s">
        <v>93</v>
      </c>
      <c r="D49" s="2" t="s">
        <v>99</v>
      </c>
      <c r="E49" s="2" t="s">
        <v>102</v>
      </c>
      <c r="F49" s="2" t="s">
        <v>104</v>
      </c>
      <c r="G49">
        <v>8.9</v>
      </c>
    </row>
    <row r="50" spans="1:7" x14ac:dyDescent="0.25">
      <c r="A50" s="5">
        <v>41</v>
      </c>
      <c r="B50" s="10">
        <v>22041790</v>
      </c>
      <c r="C50" s="2" t="s">
        <v>93</v>
      </c>
      <c r="D50" s="2" t="s">
        <v>114</v>
      </c>
      <c r="E50" s="2" t="s">
        <v>105</v>
      </c>
      <c r="F50" s="2" t="s">
        <v>236</v>
      </c>
      <c r="G50">
        <v>11.65</v>
      </c>
    </row>
    <row r="51" spans="1:7" x14ac:dyDescent="0.25">
      <c r="A51" s="5">
        <v>42</v>
      </c>
      <c r="B51" s="10">
        <v>22041780</v>
      </c>
      <c r="C51" s="2" t="s">
        <v>93</v>
      </c>
      <c r="D51" s="2" t="s">
        <v>99</v>
      </c>
      <c r="E51" s="2" t="s">
        <v>105</v>
      </c>
      <c r="F51" s="2" t="s">
        <v>106</v>
      </c>
      <c r="G51" t="s">
        <v>200</v>
      </c>
    </row>
    <row r="52" spans="1:7" x14ac:dyDescent="0.25">
      <c r="A52" s="5">
        <v>43</v>
      </c>
      <c r="B52" s="10">
        <v>22058600</v>
      </c>
      <c r="C52" s="2" t="s">
        <v>93</v>
      </c>
      <c r="D52" s="2" t="s">
        <v>99</v>
      </c>
      <c r="E52" s="2" t="s">
        <v>107</v>
      </c>
      <c r="F52" s="2" t="s">
        <v>108</v>
      </c>
      <c r="G52">
        <v>10.9</v>
      </c>
    </row>
    <row r="53" spans="1:7" x14ac:dyDescent="0.25">
      <c r="A53" s="5">
        <v>44</v>
      </c>
      <c r="B53" s="10">
        <v>22058580</v>
      </c>
      <c r="C53" s="2" t="s">
        <v>93</v>
      </c>
      <c r="D53" s="2" t="s">
        <v>99</v>
      </c>
      <c r="E53" s="2" t="s">
        <v>107</v>
      </c>
      <c r="F53" s="2" t="s">
        <v>109</v>
      </c>
      <c r="G53">
        <v>10.9</v>
      </c>
    </row>
    <row r="54" spans="1:7" x14ac:dyDescent="0.25">
      <c r="A54" s="5">
        <v>45</v>
      </c>
      <c r="B54" s="10">
        <v>1107015101</v>
      </c>
      <c r="C54" s="2" t="s">
        <v>93</v>
      </c>
      <c r="D54" s="2" t="s">
        <v>99</v>
      </c>
      <c r="E54" s="2" t="s">
        <v>110</v>
      </c>
      <c r="F54" s="2" t="s">
        <v>237</v>
      </c>
      <c r="G54">
        <v>13.9</v>
      </c>
    </row>
    <row r="55" spans="1:7" x14ac:dyDescent="0.25">
      <c r="A55" s="5">
        <v>46</v>
      </c>
      <c r="B55" s="10">
        <v>22057790</v>
      </c>
      <c r="C55" s="2" t="s">
        <v>93</v>
      </c>
      <c r="D55" s="2" t="s">
        <v>99</v>
      </c>
      <c r="E55" s="2" t="s">
        <v>110</v>
      </c>
      <c r="F55" s="2" t="s">
        <v>111</v>
      </c>
      <c r="G55">
        <v>13.9</v>
      </c>
    </row>
    <row r="56" spans="1:7" x14ac:dyDescent="0.25">
      <c r="A56" s="5">
        <v>47</v>
      </c>
      <c r="B56" s="10">
        <v>22141910</v>
      </c>
      <c r="C56" s="2" t="s">
        <v>93</v>
      </c>
      <c r="D56" s="2" t="s">
        <v>99</v>
      </c>
      <c r="E56" s="2" t="s">
        <v>112</v>
      </c>
      <c r="F56" s="2" t="s">
        <v>113</v>
      </c>
      <c r="G56" t="s">
        <v>200</v>
      </c>
    </row>
    <row r="57" spans="1:7" x14ac:dyDescent="0.25">
      <c r="A57" s="5">
        <v>48</v>
      </c>
      <c r="B57" s="10">
        <v>7220003201</v>
      </c>
      <c r="C57" s="2" t="s">
        <v>93</v>
      </c>
      <c r="D57" s="2" t="s">
        <v>99</v>
      </c>
      <c r="E57" s="2" t="s">
        <v>112</v>
      </c>
      <c r="F57" s="2" t="s">
        <v>263</v>
      </c>
      <c r="G57" t="s">
        <v>200</v>
      </c>
    </row>
    <row r="58" spans="1:7" x14ac:dyDescent="0.25">
      <c r="A58" s="5">
        <v>49</v>
      </c>
      <c r="B58" s="10">
        <v>22044050</v>
      </c>
      <c r="C58" s="2" t="s">
        <v>93</v>
      </c>
      <c r="D58" s="2" t="s">
        <v>99</v>
      </c>
      <c r="E58" s="2" t="s">
        <v>254</v>
      </c>
      <c r="F58" s="2" t="s">
        <v>264</v>
      </c>
      <c r="G58" t="s">
        <v>200</v>
      </c>
    </row>
    <row r="59" spans="1:7" x14ac:dyDescent="0.25">
      <c r="A59" s="5">
        <v>50</v>
      </c>
      <c r="B59" s="10">
        <v>22044040</v>
      </c>
      <c r="C59" s="2" t="s">
        <v>93</v>
      </c>
      <c r="D59" s="2" t="s">
        <v>99</v>
      </c>
      <c r="E59" s="2" t="s">
        <v>254</v>
      </c>
      <c r="F59" s="2" t="s">
        <v>265</v>
      </c>
      <c r="G59" t="s">
        <v>200</v>
      </c>
    </row>
    <row r="60" spans="1:7" x14ac:dyDescent="0.25">
      <c r="A60" s="5">
        <v>51</v>
      </c>
      <c r="B60" s="10">
        <v>1107011401</v>
      </c>
      <c r="C60" s="2" t="s">
        <v>93</v>
      </c>
      <c r="D60" s="2" t="s">
        <v>115</v>
      </c>
      <c r="E60" s="2" t="s">
        <v>105</v>
      </c>
      <c r="F60" s="2" t="s">
        <v>116</v>
      </c>
      <c r="G60">
        <v>5.99</v>
      </c>
    </row>
    <row r="61" spans="1:7" x14ac:dyDescent="0.25">
      <c r="A61" s="5">
        <v>52</v>
      </c>
      <c r="B61" s="10">
        <v>1107011501</v>
      </c>
      <c r="C61" s="2" t="s">
        <v>93</v>
      </c>
      <c r="D61" s="2" t="s">
        <v>115</v>
      </c>
      <c r="E61" s="2" t="s">
        <v>105</v>
      </c>
      <c r="F61" s="2" t="s">
        <v>117</v>
      </c>
      <c r="G61" t="s">
        <v>200</v>
      </c>
    </row>
    <row r="62" spans="1:7" x14ac:dyDescent="0.25">
      <c r="A62" s="5">
        <v>53</v>
      </c>
      <c r="B62" s="10">
        <v>4609039601</v>
      </c>
      <c r="C62" s="2" t="s">
        <v>118</v>
      </c>
      <c r="D62" s="2" t="s">
        <v>119</v>
      </c>
      <c r="E62" s="2" t="s">
        <v>120</v>
      </c>
      <c r="F62" s="2" t="s">
        <v>121</v>
      </c>
      <c r="G62" t="s">
        <v>200</v>
      </c>
    </row>
    <row r="63" spans="1:7" x14ac:dyDescent="0.25">
      <c r="A63" s="5">
        <v>54</v>
      </c>
      <c r="B63" s="10">
        <v>34056650</v>
      </c>
      <c r="C63" s="2" t="s">
        <v>122</v>
      </c>
      <c r="D63" s="2" t="s">
        <v>123</v>
      </c>
      <c r="E63" s="2" t="s">
        <v>235</v>
      </c>
      <c r="F63" s="2" t="s">
        <v>238</v>
      </c>
      <c r="G63">
        <v>15.6</v>
      </c>
    </row>
    <row r="64" spans="1:7" x14ac:dyDescent="0.25">
      <c r="A64" s="5">
        <v>55</v>
      </c>
      <c r="B64" s="10">
        <v>163264</v>
      </c>
      <c r="C64" s="2" t="s">
        <v>122</v>
      </c>
      <c r="D64" s="2" t="s">
        <v>123</v>
      </c>
      <c r="E64" s="2" t="s">
        <v>228</v>
      </c>
      <c r="F64" s="2" t="s">
        <v>229</v>
      </c>
      <c r="G64" t="s">
        <v>200</v>
      </c>
    </row>
    <row r="65" spans="1:7" x14ac:dyDescent="0.25">
      <c r="A65" s="5">
        <v>56</v>
      </c>
      <c r="B65" s="10">
        <v>34056950</v>
      </c>
      <c r="C65" s="2" t="s">
        <v>122</v>
      </c>
      <c r="D65" s="2" t="s">
        <v>123</v>
      </c>
      <c r="E65" s="2" t="s">
        <v>124</v>
      </c>
      <c r="F65" s="2" t="s">
        <v>125</v>
      </c>
      <c r="G65">
        <v>9.6</v>
      </c>
    </row>
    <row r="66" spans="1:7" x14ac:dyDescent="0.25">
      <c r="A66" s="5">
        <v>57</v>
      </c>
      <c r="B66" s="10">
        <v>34056990</v>
      </c>
      <c r="C66" s="2" t="s">
        <v>122</v>
      </c>
      <c r="D66" s="2" t="s">
        <v>123</v>
      </c>
      <c r="E66" s="2" t="s">
        <v>124</v>
      </c>
      <c r="F66" s="2" t="s">
        <v>266</v>
      </c>
      <c r="G66" t="s">
        <v>200</v>
      </c>
    </row>
    <row r="67" spans="1:7" x14ac:dyDescent="0.25">
      <c r="A67" s="5">
        <v>58</v>
      </c>
      <c r="B67" s="10">
        <v>1220001701</v>
      </c>
      <c r="C67" s="2" t="s">
        <v>122</v>
      </c>
      <c r="D67" s="2" t="s">
        <v>123</v>
      </c>
      <c r="E67" s="2" t="s">
        <v>255</v>
      </c>
      <c r="F67" s="2" t="s">
        <v>267</v>
      </c>
      <c r="G67">
        <v>10.55</v>
      </c>
    </row>
    <row r="68" spans="1:7" x14ac:dyDescent="0.25">
      <c r="A68" s="5">
        <v>59</v>
      </c>
      <c r="B68" s="10">
        <v>34056020</v>
      </c>
      <c r="C68" s="2" t="s">
        <v>122</v>
      </c>
      <c r="D68" s="2" t="s">
        <v>123</v>
      </c>
      <c r="E68" s="2" t="s">
        <v>126</v>
      </c>
      <c r="F68" s="2" t="s">
        <v>127</v>
      </c>
      <c r="G68">
        <v>11.8</v>
      </c>
    </row>
    <row r="69" spans="1:7" x14ac:dyDescent="0.25">
      <c r="A69" s="5">
        <v>60</v>
      </c>
      <c r="B69" s="10">
        <v>34056030</v>
      </c>
      <c r="C69" s="2" t="s">
        <v>122</v>
      </c>
      <c r="D69" s="2" t="s">
        <v>123</v>
      </c>
      <c r="E69" s="2" t="s">
        <v>126</v>
      </c>
      <c r="F69" s="2" t="s">
        <v>128</v>
      </c>
      <c r="G69">
        <v>11.8</v>
      </c>
    </row>
    <row r="70" spans="1:7" x14ac:dyDescent="0.25">
      <c r="A70" s="5">
        <v>61</v>
      </c>
      <c r="B70" s="10">
        <v>34056860</v>
      </c>
      <c r="C70" s="2" t="s">
        <v>122</v>
      </c>
      <c r="D70" s="2" t="s">
        <v>123</v>
      </c>
      <c r="E70" s="2" t="s">
        <v>129</v>
      </c>
      <c r="F70" s="2" t="s">
        <v>130</v>
      </c>
      <c r="G70" t="s">
        <v>200</v>
      </c>
    </row>
    <row r="71" spans="1:7" x14ac:dyDescent="0.25">
      <c r="A71" s="5">
        <v>62</v>
      </c>
      <c r="B71" s="10">
        <v>6415009101</v>
      </c>
      <c r="C71" s="2" t="s">
        <v>122</v>
      </c>
      <c r="D71" s="2" t="s">
        <v>123</v>
      </c>
      <c r="E71" s="2" t="s">
        <v>129</v>
      </c>
      <c r="F71" s="2" t="s">
        <v>131</v>
      </c>
      <c r="G71" t="s">
        <v>200</v>
      </c>
    </row>
    <row r="72" spans="1:7" x14ac:dyDescent="0.25">
      <c r="A72" s="5">
        <v>63</v>
      </c>
      <c r="B72" s="10">
        <v>6415009301</v>
      </c>
      <c r="C72" s="2" t="s">
        <v>122</v>
      </c>
      <c r="D72" s="2" t="s">
        <v>123</v>
      </c>
      <c r="E72" s="2" t="s">
        <v>129</v>
      </c>
      <c r="F72" s="2" t="s">
        <v>132</v>
      </c>
      <c r="G72" t="s">
        <v>200</v>
      </c>
    </row>
    <row r="73" spans="1:7" x14ac:dyDescent="0.25">
      <c r="A73" s="5">
        <v>64</v>
      </c>
      <c r="B73" s="10">
        <v>34056740</v>
      </c>
      <c r="C73" s="2" t="s">
        <v>122</v>
      </c>
      <c r="D73" s="2" t="s">
        <v>123</v>
      </c>
      <c r="E73" s="2" t="s">
        <v>129</v>
      </c>
      <c r="F73" s="2" t="s">
        <v>133</v>
      </c>
      <c r="G73">
        <v>9.5</v>
      </c>
    </row>
    <row r="74" spans="1:7" x14ac:dyDescent="0.25">
      <c r="A74" s="5">
        <v>65</v>
      </c>
      <c r="B74" s="10">
        <v>6415009201</v>
      </c>
      <c r="C74" s="2" t="s">
        <v>122</v>
      </c>
      <c r="D74" s="2" t="s">
        <v>123</v>
      </c>
      <c r="E74" s="2" t="s">
        <v>129</v>
      </c>
      <c r="F74" s="2" t="s">
        <v>134</v>
      </c>
      <c r="G74">
        <v>9.5</v>
      </c>
    </row>
    <row r="75" spans="1:7" x14ac:dyDescent="0.25">
      <c r="A75" s="5">
        <v>66</v>
      </c>
      <c r="B75" s="10">
        <v>34056720</v>
      </c>
      <c r="C75" s="2" t="s">
        <v>122</v>
      </c>
      <c r="D75" s="2" t="s">
        <v>123</v>
      </c>
      <c r="E75" s="2" t="s">
        <v>129</v>
      </c>
      <c r="F75" s="2" t="s">
        <v>135</v>
      </c>
      <c r="G75" t="s">
        <v>200</v>
      </c>
    </row>
    <row r="76" spans="1:7" x14ac:dyDescent="0.25">
      <c r="A76" s="5">
        <v>67</v>
      </c>
      <c r="B76" s="10">
        <v>34056730</v>
      </c>
      <c r="C76" s="2" t="s">
        <v>122</v>
      </c>
      <c r="D76" s="2" t="s">
        <v>123</v>
      </c>
      <c r="E76" s="2" t="s">
        <v>129</v>
      </c>
      <c r="F76" s="2" t="s">
        <v>239</v>
      </c>
      <c r="G76" t="s">
        <v>200</v>
      </c>
    </row>
    <row r="77" spans="1:7" x14ac:dyDescent="0.25">
      <c r="A77" s="5">
        <v>68</v>
      </c>
      <c r="B77" s="10">
        <v>34056880</v>
      </c>
      <c r="C77" s="2" t="s">
        <v>122</v>
      </c>
      <c r="D77" s="2" t="s">
        <v>123</v>
      </c>
      <c r="E77" s="2" t="s">
        <v>129</v>
      </c>
      <c r="F77" s="2" t="s">
        <v>268</v>
      </c>
      <c r="G77" t="s">
        <v>200</v>
      </c>
    </row>
    <row r="78" spans="1:7" x14ac:dyDescent="0.25">
      <c r="A78" s="5">
        <v>69</v>
      </c>
      <c r="B78" s="10">
        <v>22062360</v>
      </c>
      <c r="C78" s="2" t="s">
        <v>136</v>
      </c>
      <c r="D78" s="2" t="s">
        <v>138</v>
      </c>
      <c r="E78" s="2" t="s">
        <v>139</v>
      </c>
      <c r="F78" s="2" t="s">
        <v>140</v>
      </c>
      <c r="G78">
        <v>9.6999999999999993</v>
      </c>
    </row>
    <row r="79" spans="1:7" x14ac:dyDescent="0.25">
      <c r="A79" s="5">
        <v>70</v>
      </c>
      <c r="B79" s="10">
        <v>22061000</v>
      </c>
      <c r="C79" s="2" t="s">
        <v>136</v>
      </c>
      <c r="D79" s="2" t="s">
        <v>137</v>
      </c>
      <c r="E79" s="2" t="s">
        <v>141</v>
      </c>
      <c r="F79" s="2" t="s">
        <v>269</v>
      </c>
      <c r="G79">
        <v>9.49</v>
      </c>
    </row>
    <row r="80" spans="1:7" x14ac:dyDescent="0.25">
      <c r="A80" s="5">
        <v>71</v>
      </c>
      <c r="B80" s="10">
        <v>35103970</v>
      </c>
      <c r="C80" s="2" t="s">
        <v>142</v>
      </c>
      <c r="D80" s="2" t="s">
        <v>143</v>
      </c>
      <c r="E80" s="2" t="s">
        <v>144</v>
      </c>
      <c r="F80" s="2" t="s">
        <v>270</v>
      </c>
      <c r="G80">
        <v>10.1</v>
      </c>
    </row>
    <row r="81" spans="1:8" x14ac:dyDescent="0.25">
      <c r="A81" s="5">
        <v>72</v>
      </c>
      <c r="B81" s="10">
        <v>6420019501</v>
      </c>
      <c r="C81" s="2" t="s">
        <v>142</v>
      </c>
      <c r="D81" s="2" t="s">
        <v>143</v>
      </c>
      <c r="E81" s="2" t="s">
        <v>256</v>
      </c>
      <c r="F81" s="2" t="s">
        <v>271</v>
      </c>
      <c r="G81" t="s">
        <v>200</v>
      </c>
    </row>
    <row r="82" spans="1:8" x14ac:dyDescent="0.25">
      <c r="A82" s="5">
        <v>73</v>
      </c>
      <c r="B82" s="10">
        <v>35039860</v>
      </c>
      <c r="C82" s="2" t="s">
        <v>142</v>
      </c>
      <c r="D82" s="2" t="s">
        <v>234</v>
      </c>
      <c r="E82" s="2" t="s">
        <v>28</v>
      </c>
      <c r="F82" s="2" t="s">
        <v>272</v>
      </c>
      <c r="G82">
        <v>4.1500000000000004</v>
      </c>
    </row>
    <row r="83" spans="1:8" x14ac:dyDescent="0.25">
      <c r="A83" s="5">
        <v>74</v>
      </c>
      <c r="B83" s="10">
        <v>24022070</v>
      </c>
      <c r="C83" s="2" t="s">
        <v>145</v>
      </c>
      <c r="D83" s="2" t="s">
        <v>146</v>
      </c>
      <c r="E83" s="2" t="s">
        <v>147</v>
      </c>
      <c r="F83" s="2" t="s">
        <v>148</v>
      </c>
      <c r="G83" t="s">
        <v>200</v>
      </c>
    </row>
    <row r="84" spans="1:8" x14ac:dyDescent="0.25">
      <c r="A84" s="5">
        <v>75</v>
      </c>
      <c r="B84" s="10">
        <v>24022050</v>
      </c>
      <c r="C84" s="2" t="s">
        <v>145</v>
      </c>
      <c r="D84" s="2" t="s">
        <v>146</v>
      </c>
      <c r="E84" s="2" t="s">
        <v>147</v>
      </c>
      <c r="F84" s="2" t="s">
        <v>273</v>
      </c>
      <c r="G84" t="s">
        <v>200</v>
      </c>
    </row>
    <row r="85" spans="1:8" x14ac:dyDescent="0.25">
      <c r="A85" s="5">
        <v>76</v>
      </c>
      <c r="B85" s="10">
        <v>170717</v>
      </c>
      <c r="C85" s="2" t="s">
        <v>149</v>
      </c>
      <c r="D85" s="2" t="s">
        <v>150</v>
      </c>
      <c r="E85" s="2" t="s">
        <v>151</v>
      </c>
      <c r="F85" s="2" t="s">
        <v>240</v>
      </c>
      <c r="G85" t="s">
        <v>200</v>
      </c>
    </row>
    <row r="86" spans="1:8" x14ac:dyDescent="0.25">
      <c r="A86" s="5">
        <v>77</v>
      </c>
      <c r="B86" s="10">
        <v>170718</v>
      </c>
      <c r="C86" s="2" t="s">
        <v>149</v>
      </c>
      <c r="D86" s="2" t="s">
        <v>150</v>
      </c>
      <c r="E86" s="2" t="s">
        <v>151</v>
      </c>
      <c r="F86" s="2" t="s">
        <v>152</v>
      </c>
      <c r="G86" t="s">
        <v>200</v>
      </c>
    </row>
    <row r="87" spans="1:8" x14ac:dyDescent="0.25">
      <c r="A87" s="5">
        <v>78</v>
      </c>
      <c r="B87" s="10">
        <v>170719</v>
      </c>
      <c r="C87" s="2" t="s">
        <v>149</v>
      </c>
      <c r="D87" s="2" t="s">
        <v>150</v>
      </c>
      <c r="E87" s="2" t="s">
        <v>151</v>
      </c>
      <c r="F87" s="2" t="s">
        <v>153</v>
      </c>
      <c r="G87" t="s">
        <v>200</v>
      </c>
    </row>
    <row r="88" spans="1:8" x14ac:dyDescent="0.25">
      <c r="A88" s="5">
        <v>79</v>
      </c>
      <c r="B88" s="10">
        <v>170720</v>
      </c>
      <c r="C88" s="2" t="s">
        <v>149</v>
      </c>
      <c r="D88" s="2" t="s">
        <v>150</v>
      </c>
      <c r="E88" s="2" t="s">
        <v>151</v>
      </c>
      <c r="F88" s="2" t="s">
        <v>241</v>
      </c>
      <c r="G88" t="s">
        <v>200</v>
      </c>
    </row>
    <row r="89" spans="1:8" x14ac:dyDescent="0.25">
      <c r="A89" s="5">
        <v>80</v>
      </c>
      <c r="B89" s="10">
        <v>4516009001</v>
      </c>
      <c r="C89" s="2" t="s">
        <v>149</v>
      </c>
      <c r="D89" s="2" t="s">
        <v>150</v>
      </c>
      <c r="E89" s="2" t="s">
        <v>154</v>
      </c>
      <c r="F89" s="2" t="s">
        <v>155</v>
      </c>
      <c r="G89">
        <v>26.95</v>
      </c>
      <c r="H89" t="s">
        <v>294</v>
      </c>
    </row>
    <row r="90" spans="1:8" x14ac:dyDescent="0.25">
      <c r="A90" s="5">
        <v>81</v>
      </c>
      <c r="B90" s="10">
        <v>4516009101</v>
      </c>
      <c r="C90" s="2" t="s">
        <v>149</v>
      </c>
      <c r="D90" s="2" t="s">
        <v>150</v>
      </c>
      <c r="E90" s="2" t="s">
        <v>154</v>
      </c>
      <c r="F90" s="2" t="s">
        <v>156</v>
      </c>
      <c r="G90">
        <v>26.95</v>
      </c>
      <c r="H90" t="s">
        <v>294</v>
      </c>
    </row>
    <row r="91" spans="1:8" x14ac:dyDescent="0.25">
      <c r="A91" s="5">
        <v>82</v>
      </c>
      <c r="B91" s="10">
        <v>4516009201</v>
      </c>
      <c r="C91" s="2" t="s">
        <v>149</v>
      </c>
      <c r="D91" s="2" t="s">
        <v>150</v>
      </c>
      <c r="E91" s="2" t="s">
        <v>154</v>
      </c>
      <c r="F91" s="2" t="s">
        <v>157</v>
      </c>
      <c r="G91">
        <v>26.95</v>
      </c>
    </row>
    <row r="92" spans="1:8" x14ac:dyDescent="0.25">
      <c r="A92" s="5">
        <v>83</v>
      </c>
      <c r="B92" s="10">
        <v>4516009301</v>
      </c>
      <c r="C92" s="2" t="s">
        <v>149</v>
      </c>
      <c r="D92" s="2" t="s">
        <v>150</v>
      </c>
      <c r="E92" s="2" t="s">
        <v>154</v>
      </c>
      <c r="F92" s="2" t="s">
        <v>158</v>
      </c>
      <c r="G92" t="s">
        <v>200</v>
      </c>
    </row>
    <row r="93" spans="1:8" x14ac:dyDescent="0.25">
      <c r="A93" s="5">
        <v>84</v>
      </c>
      <c r="B93" s="10">
        <v>59040550</v>
      </c>
      <c r="C93" s="2" t="s">
        <v>149</v>
      </c>
      <c r="D93" s="2" t="s">
        <v>150</v>
      </c>
      <c r="E93" s="2" t="s">
        <v>154</v>
      </c>
      <c r="F93" s="2" t="s">
        <v>159</v>
      </c>
      <c r="G93">
        <v>24.3</v>
      </c>
    </row>
    <row r="94" spans="1:8" x14ac:dyDescent="0.25">
      <c r="A94" s="5">
        <v>85</v>
      </c>
      <c r="B94" s="10">
        <v>4516015501</v>
      </c>
      <c r="C94" s="2" t="s">
        <v>149</v>
      </c>
      <c r="D94" s="2" t="s">
        <v>150</v>
      </c>
      <c r="E94" s="2" t="s">
        <v>154</v>
      </c>
      <c r="F94" s="2" t="s">
        <v>242</v>
      </c>
      <c r="G94" t="s">
        <v>200</v>
      </c>
    </row>
    <row r="95" spans="1:8" x14ac:dyDescent="0.25">
      <c r="A95" s="5">
        <v>86</v>
      </c>
      <c r="B95" s="10">
        <v>59040790</v>
      </c>
      <c r="C95" s="2" t="s">
        <v>149</v>
      </c>
      <c r="D95" s="2" t="s">
        <v>150</v>
      </c>
      <c r="E95" s="2" t="s">
        <v>154</v>
      </c>
      <c r="F95" s="2" t="s">
        <v>160</v>
      </c>
      <c r="G95">
        <v>30.5</v>
      </c>
      <c r="H95" t="s">
        <v>298</v>
      </c>
    </row>
    <row r="96" spans="1:8" x14ac:dyDescent="0.25">
      <c r="A96" s="5">
        <v>87</v>
      </c>
      <c r="B96" s="10">
        <v>59040800</v>
      </c>
      <c r="C96" s="2" t="s">
        <v>149</v>
      </c>
      <c r="D96" s="2" t="s">
        <v>150</v>
      </c>
      <c r="E96" s="2" t="s">
        <v>154</v>
      </c>
      <c r="F96" s="2" t="s">
        <v>161</v>
      </c>
      <c r="G96">
        <v>30.5</v>
      </c>
      <c r="H96" t="s">
        <v>298</v>
      </c>
    </row>
    <row r="97" spans="1:8" x14ac:dyDescent="0.25">
      <c r="A97" s="5">
        <v>88</v>
      </c>
      <c r="B97" s="10">
        <v>59040810</v>
      </c>
      <c r="C97" s="2" t="s">
        <v>149</v>
      </c>
      <c r="D97" s="2" t="s">
        <v>150</v>
      </c>
      <c r="E97" s="2" t="s">
        <v>154</v>
      </c>
      <c r="F97" s="2" t="s">
        <v>162</v>
      </c>
      <c r="G97">
        <v>30.5</v>
      </c>
    </row>
    <row r="98" spans="1:8" x14ac:dyDescent="0.25">
      <c r="A98" s="5">
        <v>89</v>
      </c>
      <c r="B98" s="10">
        <v>59040820</v>
      </c>
      <c r="C98" s="2" t="s">
        <v>149</v>
      </c>
      <c r="D98" s="2" t="s">
        <v>150</v>
      </c>
      <c r="E98" s="2" t="s">
        <v>154</v>
      </c>
      <c r="F98" s="2" t="s">
        <v>163</v>
      </c>
      <c r="G98">
        <v>30.5</v>
      </c>
    </row>
    <row r="99" spans="1:8" x14ac:dyDescent="0.25">
      <c r="A99" s="5">
        <v>90</v>
      </c>
      <c r="B99" s="10">
        <v>4519823201</v>
      </c>
      <c r="C99" s="2" t="s">
        <v>149</v>
      </c>
      <c r="D99" s="2" t="s">
        <v>150</v>
      </c>
      <c r="E99" s="2" t="s">
        <v>232</v>
      </c>
      <c r="F99" s="2" t="s">
        <v>274</v>
      </c>
      <c r="G99" t="s">
        <v>200</v>
      </c>
    </row>
    <row r="100" spans="1:8" x14ac:dyDescent="0.25">
      <c r="A100" s="5">
        <v>91</v>
      </c>
      <c r="B100" s="10">
        <v>172967</v>
      </c>
      <c r="C100" s="2" t="s">
        <v>149</v>
      </c>
      <c r="D100" s="2" t="s">
        <v>150</v>
      </c>
      <c r="E100" s="2" t="s">
        <v>232</v>
      </c>
      <c r="F100" s="2" t="s">
        <v>246</v>
      </c>
      <c r="G100">
        <v>27.95</v>
      </c>
      <c r="H100" t="s">
        <v>300</v>
      </c>
    </row>
    <row r="101" spans="1:8" x14ac:dyDescent="0.25">
      <c r="A101" s="5">
        <v>92</v>
      </c>
      <c r="B101" s="10">
        <v>172968</v>
      </c>
      <c r="C101" s="2" t="s">
        <v>149</v>
      </c>
      <c r="D101" s="2" t="s">
        <v>150</v>
      </c>
      <c r="E101" s="2" t="s">
        <v>232</v>
      </c>
      <c r="F101" s="2" t="s">
        <v>247</v>
      </c>
      <c r="G101">
        <v>27.95</v>
      </c>
      <c r="H101" t="s">
        <v>300</v>
      </c>
    </row>
    <row r="102" spans="1:8" x14ac:dyDescent="0.25">
      <c r="A102" s="5">
        <v>93</v>
      </c>
      <c r="B102" s="10">
        <v>172969</v>
      </c>
      <c r="C102" s="2" t="s">
        <v>149</v>
      </c>
      <c r="D102" s="2" t="s">
        <v>150</v>
      </c>
      <c r="E102" s="2" t="s">
        <v>232</v>
      </c>
      <c r="F102" s="2" t="s">
        <v>248</v>
      </c>
      <c r="G102">
        <v>27.95</v>
      </c>
      <c r="H102" t="s">
        <v>299</v>
      </c>
    </row>
    <row r="103" spans="1:8" x14ac:dyDescent="0.25">
      <c r="A103" s="5">
        <v>94</v>
      </c>
      <c r="B103" s="10">
        <v>4516015701</v>
      </c>
      <c r="C103" s="2" t="s">
        <v>149</v>
      </c>
      <c r="D103" s="2" t="s">
        <v>150</v>
      </c>
      <c r="E103" s="2" t="s">
        <v>232</v>
      </c>
      <c r="F103" s="2" t="s">
        <v>164</v>
      </c>
      <c r="G103" t="s">
        <v>200</v>
      </c>
    </row>
    <row r="104" spans="1:8" x14ac:dyDescent="0.25">
      <c r="A104" s="5">
        <v>95</v>
      </c>
      <c r="B104" s="10">
        <v>172979</v>
      </c>
      <c r="C104" s="2" t="s">
        <v>149</v>
      </c>
      <c r="D104" s="2" t="s">
        <v>150</v>
      </c>
      <c r="E104" s="2" t="s">
        <v>232</v>
      </c>
      <c r="F104" s="2" t="s">
        <v>249</v>
      </c>
      <c r="G104" t="s">
        <v>200</v>
      </c>
    </row>
    <row r="105" spans="1:8" x14ac:dyDescent="0.25">
      <c r="A105" s="5">
        <v>96</v>
      </c>
      <c r="B105" s="10">
        <v>172980</v>
      </c>
      <c r="C105" s="2" t="s">
        <v>149</v>
      </c>
      <c r="D105" s="2" t="s">
        <v>150</v>
      </c>
      <c r="E105" s="2" t="s">
        <v>232</v>
      </c>
      <c r="F105" s="2" t="s">
        <v>250</v>
      </c>
      <c r="G105" t="s">
        <v>200</v>
      </c>
    </row>
    <row r="106" spans="1:8" x14ac:dyDescent="0.25">
      <c r="A106" s="5">
        <v>97</v>
      </c>
      <c r="B106" s="10">
        <v>172981</v>
      </c>
      <c r="C106" s="2" t="s">
        <v>149</v>
      </c>
      <c r="D106" s="2" t="s">
        <v>150</v>
      </c>
      <c r="E106" s="2" t="s">
        <v>232</v>
      </c>
      <c r="F106" s="2" t="s">
        <v>243</v>
      </c>
      <c r="G106" t="s">
        <v>200</v>
      </c>
    </row>
    <row r="107" spans="1:8" x14ac:dyDescent="0.25">
      <c r="A107" s="5">
        <v>98</v>
      </c>
      <c r="B107" s="10">
        <v>4516006801</v>
      </c>
      <c r="C107" s="2" t="s">
        <v>149</v>
      </c>
      <c r="D107" s="2" t="s">
        <v>150</v>
      </c>
      <c r="E107" s="2" t="s">
        <v>165</v>
      </c>
      <c r="F107" s="2" t="s">
        <v>275</v>
      </c>
      <c r="G107">
        <v>28.95</v>
      </c>
    </row>
    <row r="108" spans="1:8" x14ac:dyDescent="0.25">
      <c r="A108" s="5">
        <v>99</v>
      </c>
      <c r="B108" s="10">
        <v>4516006901</v>
      </c>
      <c r="C108" s="2" t="s">
        <v>149</v>
      </c>
      <c r="D108" s="2" t="s">
        <v>150</v>
      </c>
      <c r="E108" s="2" t="s">
        <v>165</v>
      </c>
      <c r="F108" s="2" t="s">
        <v>166</v>
      </c>
      <c r="G108">
        <v>28.95</v>
      </c>
    </row>
    <row r="109" spans="1:8" x14ac:dyDescent="0.25">
      <c r="A109" s="5">
        <v>100</v>
      </c>
      <c r="B109" s="10">
        <v>4516007001</v>
      </c>
      <c r="C109" s="2" t="s">
        <v>149</v>
      </c>
      <c r="D109" s="2" t="s">
        <v>150</v>
      </c>
      <c r="E109" s="2" t="s">
        <v>165</v>
      </c>
      <c r="F109" s="2" t="s">
        <v>167</v>
      </c>
      <c r="G109">
        <v>28.95</v>
      </c>
    </row>
    <row r="110" spans="1:8" x14ac:dyDescent="0.25">
      <c r="A110" s="5">
        <v>101</v>
      </c>
      <c r="B110" s="10">
        <v>4516007101</v>
      </c>
      <c r="C110" s="2" t="s">
        <v>149</v>
      </c>
      <c r="D110" s="2" t="s">
        <v>150</v>
      </c>
      <c r="E110" s="2" t="s">
        <v>165</v>
      </c>
      <c r="F110" s="2" t="s">
        <v>276</v>
      </c>
      <c r="G110" t="s">
        <v>200</v>
      </c>
    </row>
    <row r="111" spans="1:8" x14ac:dyDescent="0.25">
      <c r="A111" s="5">
        <v>102</v>
      </c>
      <c r="B111" s="10">
        <v>38150210</v>
      </c>
      <c r="C111" s="2" t="s">
        <v>149</v>
      </c>
      <c r="D111" s="2" t="s">
        <v>150</v>
      </c>
      <c r="E111" s="2" t="s">
        <v>168</v>
      </c>
      <c r="F111" s="2" t="s">
        <v>244</v>
      </c>
      <c r="G111" t="s">
        <v>200</v>
      </c>
    </row>
    <row r="112" spans="1:8" x14ac:dyDescent="0.25">
      <c r="A112" s="5">
        <v>103</v>
      </c>
      <c r="B112" s="10">
        <v>38150190</v>
      </c>
      <c r="C112" s="2" t="s">
        <v>149</v>
      </c>
      <c r="D112" s="2" t="s">
        <v>150</v>
      </c>
      <c r="E112" s="2" t="s">
        <v>168</v>
      </c>
      <c r="F112" s="2" t="s">
        <v>169</v>
      </c>
      <c r="G112">
        <v>27.3</v>
      </c>
    </row>
    <row r="113" spans="1:7" x14ac:dyDescent="0.25">
      <c r="A113" s="5">
        <v>104</v>
      </c>
      <c r="B113" s="10">
        <v>38150200</v>
      </c>
      <c r="C113" s="2" t="s">
        <v>149</v>
      </c>
      <c r="D113" s="2" t="s">
        <v>150</v>
      </c>
      <c r="E113" s="2" t="s">
        <v>168</v>
      </c>
      <c r="F113" s="2" t="s">
        <v>170</v>
      </c>
      <c r="G113">
        <v>27.3</v>
      </c>
    </row>
    <row r="114" spans="1:7" x14ac:dyDescent="0.25">
      <c r="A114" s="5">
        <v>105</v>
      </c>
      <c r="B114" s="10">
        <v>2015063101</v>
      </c>
      <c r="C114" s="2" t="s">
        <v>149</v>
      </c>
      <c r="D114" s="2" t="s">
        <v>150</v>
      </c>
      <c r="E114" s="2" t="s">
        <v>168</v>
      </c>
      <c r="F114" s="2" t="s">
        <v>171</v>
      </c>
      <c r="G114" t="s">
        <v>200</v>
      </c>
    </row>
    <row r="115" spans="1:7" x14ac:dyDescent="0.25">
      <c r="A115" s="5">
        <v>106</v>
      </c>
      <c r="B115" s="10">
        <v>4516004401</v>
      </c>
      <c r="C115" s="2" t="s">
        <v>149</v>
      </c>
      <c r="D115" s="2" t="s">
        <v>150</v>
      </c>
      <c r="E115" s="2" t="s">
        <v>172</v>
      </c>
      <c r="F115" s="2" t="s">
        <v>277</v>
      </c>
      <c r="G115" t="s">
        <v>200</v>
      </c>
    </row>
    <row r="116" spans="1:7" x14ac:dyDescent="0.25">
      <c r="A116" s="5">
        <v>107</v>
      </c>
      <c r="B116" s="10">
        <v>4516004501</v>
      </c>
      <c r="C116" s="2" t="s">
        <v>149</v>
      </c>
      <c r="D116" s="2" t="s">
        <v>150</v>
      </c>
      <c r="E116" s="2" t="s">
        <v>172</v>
      </c>
      <c r="F116" s="2" t="s">
        <v>278</v>
      </c>
      <c r="G116" t="s">
        <v>200</v>
      </c>
    </row>
    <row r="117" spans="1:7" x14ac:dyDescent="0.25">
      <c r="A117" s="5">
        <v>108</v>
      </c>
      <c r="B117" s="10">
        <v>59090760</v>
      </c>
      <c r="C117" s="2" t="s">
        <v>149</v>
      </c>
      <c r="D117" s="2" t="s">
        <v>150</v>
      </c>
      <c r="E117" s="2" t="s">
        <v>172</v>
      </c>
      <c r="F117" s="2" t="s">
        <v>173</v>
      </c>
      <c r="G117">
        <v>30.5</v>
      </c>
    </row>
    <row r="118" spans="1:7" x14ac:dyDescent="0.25">
      <c r="A118" s="5">
        <v>109</v>
      </c>
      <c r="B118" s="10">
        <v>59090770</v>
      </c>
      <c r="C118" s="2" t="s">
        <v>149</v>
      </c>
      <c r="D118" s="2" t="s">
        <v>150</v>
      </c>
      <c r="E118" s="2" t="s">
        <v>172</v>
      </c>
      <c r="F118" s="2" t="s">
        <v>174</v>
      </c>
      <c r="G118" t="s">
        <v>200</v>
      </c>
    </row>
    <row r="119" spans="1:7" x14ac:dyDescent="0.25">
      <c r="A119" s="5">
        <v>110</v>
      </c>
      <c r="B119" s="10">
        <v>59090780</v>
      </c>
      <c r="C119" s="2" t="s">
        <v>149</v>
      </c>
      <c r="D119" s="2" t="s">
        <v>150</v>
      </c>
      <c r="E119" s="2" t="s">
        <v>172</v>
      </c>
      <c r="F119" s="2" t="s">
        <v>175</v>
      </c>
      <c r="G119">
        <v>30.5</v>
      </c>
    </row>
    <row r="120" spans="1:7" x14ac:dyDescent="0.25">
      <c r="A120" s="5">
        <v>111</v>
      </c>
      <c r="B120" s="10">
        <v>59090790</v>
      </c>
      <c r="C120" s="2" t="s">
        <v>149</v>
      </c>
      <c r="D120" s="2" t="s">
        <v>150</v>
      </c>
      <c r="E120" s="2" t="s">
        <v>172</v>
      </c>
      <c r="F120" s="2" t="s">
        <v>176</v>
      </c>
      <c r="G120">
        <v>30.5</v>
      </c>
    </row>
    <row r="121" spans="1:7" x14ac:dyDescent="0.25">
      <c r="A121" s="5">
        <v>112</v>
      </c>
      <c r="B121" s="10">
        <v>4516010501</v>
      </c>
      <c r="C121" s="2" t="s">
        <v>149</v>
      </c>
      <c r="D121" s="2" t="s">
        <v>150</v>
      </c>
      <c r="E121" s="2" t="s">
        <v>172</v>
      </c>
      <c r="F121" s="2" t="s">
        <v>177</v>
      </c>
      <c r="G121" t="s">
        <v>200</v>
      </c>
    </row>
    <row r="122" spans="1:7" x14ac:dyDescent="0.25">
      <c r="A122" s="5">
        <v>113</v>
      </c>
      <c r="B122" s="10">
        <v>4516010601</v>
      </c>
      <c r="C122" s="2" t="s">
        <v>149</v>
      </c>
      <c r="D122" s="2" t="s">
        <v>150</v>
      </c>
      <c r="E122" s="2" t="s">
        <v>172</v>
      </c>
      <c r="F122" s="2" t="s">
        <v>178</v>
      </c>
      <c r="G122" t="s">
        <v>200</v>
      </c>
    </row>
    <row r="123" spans="1:7" x14ac:dyDescent="0.25">
      <c r="A123" s="5">
        <v>114</v>
      </c>
      <c r="B123" s="10">
        <v>4516010701</v>
      </c>
      <c r="C123" s="2" t="s">
        <v>149</v>
      </c>
      <c r="D123" s="2" t="s">
        <v>150</v>
      </c>
      <c r="E123" s="2" t="s">
        <v>172</v>
      </c>
      <c r="F123" s="2" t="s">
        <v>179</v>
      </c>
      <c r="G123" t="s">
        <v>200</v>
      </c>
    </row>
    <row r="124" spans="1:7" x14ac:dyDescent="0.25">
      <c r="A124" s="5">
        <v>115</v>
      </c>
      <c r="B124" s="10">
        <v>4516010801</v>
      </c>
      <c r="C124" s="2" t="s">
        <v>149</v>
      </c>
      <c r="D124" s="2" t="s">
        <v>150</v>
      </c>
      <c r="E124" s="2" t="s">
        <v>172</v>
      </c>
      <c r="F124" s="2" t="s">
        <v>245</v>
      </c>
      <c r="G124" t="s">
        <v>200</v>
      </c>
    </row>
    <row r="125" spans="1:7" x14ac:dyDescent="0.25">
      <c r="A125" s="5">
        <v>116</v>
      </c>
      <c r="B125" s="10">
        <v>59200030</v>
      </c>
      <c r="C125" s="2" t="s">
        <v>149</v>
      </c>
      <c r="D125" s="2" t="s">
        <v>150</v>
      </c>
      <c r="E125" s="2" t="s">
        <v>257</v>
      </c>
      <c r="F125" s="2" t="s">
        <v>279</v>
      </c>
      <c r="G125" t="s">
        <v>200</v>
      </c>
    </row>
    <row r="126" spans="1:7" x14ac:dyDescent="0.25">
      <c r="A126" s="5">
        <v>117</v>
      </c>
      <c r="B126" s="10">
        <v>59200040</v>
      </c>
      <c r="C126" s="2" t="s">
        <v>149</v>
      </c>
      <c r="D126" s="2" t="s">
        <v>150</v>
      </c>
      <c r="E126" s="2" t="s">
        <v>257</v>
      </c>
      <c r="F126" s="2" t="s">
        <v>280</v>
      </c>
      <c r="G126" t="s">
        <v>200</v>
      </c>
    </row>
    <row r="127" spans="1:7" x14ac:dyDescent="0.25">
      <c r="A127" s="5">
        <v>118</v>
      </c>
      <c r="B127" s="10">
        <v>59200050</v>
      </c>
      <c r="C127" s="2" t="s">
        <v>149</v>
      </c>
      <c r="D127" s="2" t="s">
        <v>150</v>
      </c>
      <c r="E127" s="2" t="s">
        <v>257</v>
      </c>
      <c r="F127" s="2" t="s">
        <v>281</v>
      </c>
      <c r="G127" t="s">
        <v>200</v>
      </c>
    </row>
    <row r="128" spans="1:7" x14ac:dyDescent="0.25">
      <c r="A128" s="5">
        <v>119</v>
      </c>
      <c r="B128" s="10">
        <v>59051390</v>
      </c>
      <c r="C128" s="2" t="s">
        <v>149</v>
      </c>
      <c r="D128" s="2" t="s">
        <v>150</v>
      </c>
      <c r="E128" s="2" t="s">
        <v>258</v>
      </c>
      <c r="F128" s="2" t="s">
        <v>282</v>
      </c>
      <c r="G128">
        <v>21.6</v>
      </c>
    </row>
    <row r="129" spans="1:7" x14ac:dyDescent="0.25">
      <c r="A129" s="5">
        <v>120</v>
      </c>
      <c r="B129" s="10">
        <v>4516003901</v>
      </c>
      <c r="C129" s="2" t="s">
        <v>180</v>
      </c>
      <c r="D129" s="2" t="s">
        <v>181</v>
      </c>
      <c r="E129" s="2" t="s">
        <v>182</v>
      </c>
      <c r="F129" s="2" t="s">
        <v>283</v>
      </c>
      <c r="G129">
        <v>18.3</v>
      </c>
    </row>
    <row r="130" spans="1:7" x14ac:dyDescent="0.25">
      <c r="A130" s="5">
        <v>121</v>
      </c>
      <c r="B130" s="10">
        <v>59040340</v>
      </c>
      <c r="C130" s="2" t="s">
        <v>180</v>
      </c>
      <c r="D130" s="2" t="s">
        <v>181</v>
      </c>
      <c r="E130" s="2" t="s">
        <v>182</v>
      </c>
      <c r="F130" s="2" t="s">
        <v>183</v>
      </c>
      <c r="G130">
        <v>18.3</v>
      </c>
    </row>
    <row r="131" spans="1:7" x14ac:dyDescent="0.25">
      <c r="A131" s="5">
        <v>122</v>
      </c>
      <c r="B131" s="10">
        <v>4516012501</v>
      </c>
      <c r="C131" s="2" t="s">
        <v>180</v>
      </c>
      <c r="D131" s="2" t="s">
        <v>181</v>
      </c>
      <c r="E131" s="2" t="s">
        <v>184</v>
      </c>
      <c r="F131" s="2" t="s">
        <v>185</v>
      </c>
      <c r="G131" t="s">
        <v>200</v>
      </c>
    </row>
    <row r="132" spans="1:7" x14ac:dyDescent="0.25">
      <c r="A132" s="5">
        <v>123</v>
      </c>
      <c r="B132" s="10">
        <v>22095520</v>
      </c>
      <c r="C132" s="2" t="s">
        <v>180</v>
      </c>
      <c r="D132" s="2" t="s">
        <v>186</v>
      </c>
      <c r="E132" s="2" t="s">
        <v>187</v>
      </c>
      <c r="F132" s="2" t="s">
        <v>188</v>
      </c>
      <c r="G132" t="s">
        <v>200</v>
      </c>
    </row>
    <row r="133" spans="1:7" x14ac:dyDescent="0.25">
      <c r="A133" s="5">
        <v>124</v>
      </c>
      <c r="B133" s="10">
        <v>22095230</v>
      </c>
      <c r="C133" s="2" t="s">
        <v>180</v>
      </c>
      <c r="D133" s="2" t="s">
        <v>186</v>
      </c>
      <c r="E133" s="2" t="s">
        <v>187</v>
      </c>
      <c r="F133" s="2" t="s">
        <v>284</v>
      </c>
      <c r="G133" t="s">
        <v>200</v>
      </c>
    </row>
    <row r="134" spans="1:7" x14ac:dyDescent="0.25">
      <c r="A134" s="5">
        <v>125</v>
      </c>
      <c r="B134" s="10">
        <v>22095510</v>
      </c>
      <c r="C134" s="2" t="s">
        <v>180</v>
      </c>
      <c r="D134" s="2" t="s">
        <v>186</v>
      </c>
      <c r="E134" s="2" t="s">
        <v>187</v>
      </c>
      <c r="F134" s="2" t="s">
        <v>189</v>
      </c>
      <c r="G134" t="s">
        <v>200</v>
      </c>
    </row>
    <row r="135" spans="1:7" x14ac:dyDescent="0.25">
      <c r="A135" s="5">
        <v>126</v>
      </c>
      <c r="B135" s="10">
        <v>22095350</v>
      </c>
      <c r="C135" s="2" t="s">
        <v>180</v>
      </c>
      <c r="D135" s="2" t="s">
        <v>186</v>
      </c>
      <c r="E135" s="2" t="s">
        <v>187</v>
      </c>
      <c r="F135" s="2" t="s">
        <v>285</v>
      </c>
      <c r="G135" t="s">
        <v>200</v>
      </c>
    </row>
    <row r="136" spans="1:7" x14ac:dyDescent="0.25">
      <c r="A136" s="5">
        <v>127</v>
      </c>
      <c r="B136" s="10">
        <v>4507115401</v>
      </c>
      <c r="C136" s="2" t="s">
        <v>180</v>
      </c>
      <c r="D136" s="2" t="s">
        <v>186</v>
      </c>
      <c r="E136" s="2" t="s">
        <v>187</v>
      </c>
      <c r="F136" s="2" t="s">
        <v>286</v>
      </c>
      <c r="G136" t="s">
        <v>200</v>
      </c>
    </row>
    <row r="137" spans="1:7" x14ac:dyDescent="0.25">
      <c r="A137" s="5">
        <v>128</v>
      </c>
      <c r="B137" s="10">
        <v>22095530</v>
      </c>
      <c r="C137" s="2" t="s">
        <v>180</v>
      </c>
      <c r="D137" s="2" t="s">
        <v>186</v>
      </c>
      <c r="E137" s="2" t="s">
        <v>187</v>
      </c>
      <c r="F137" s="2" t="s">
        <v>190</v>
      </c>
      <c r="G137" t="s">
        <v>200</v>
      </c>
    </row>
    <row r="138" spans="1:7" x14ac:dyDescent="0.25">
      <c r="A138" s="5">
        <v>129</v>
      </c>
      <c r="B138" s="10">
        <v>22090741</v>
      </c>
      <c r="C138" s="2" t="s">
        <v>180</v>
      </c>
      <c r="D138" s="2" t="s">
        <v>186</v>
      </c>
      <c r="E138" s="2" t="s">
        <v>191</v>
      </c>
      <c r="F138" s="2" t="s">
        <v>192</v>
      </c>
      <c r="G138">
        <v>12.5</v>
      </c>
    </row>
    <row r="139" spans="1:7" x14ac:dyDescent="0.25">
      <c r="A139" s="5">
        <v>130</v>
      </c>
      <c r="B139" s="10">
        <v>1000078357</v>
      </c>
      <c r="C139" s="2" t="s">
        <v>180</v>
      </c>
      <c r="D139" s="2" t="s">
        <v>186</v>
      </c>
      <c r="E139" s="2" t="s">
        <v>191</v>
      </c>
      <c r="F139" s="2" t="s">
        <v>287</v>
      </c>
      <c r="G139" t="s">
        <v>200</v>
      </c>
    </row>
    <row r="140" spans="1:7" x14ac:dyDescent="0.25">
      <c r="A140" s="5">
        <v>131</v>
      </c>
      <c r="B140" s="10">
        <v>4509846601</v>
      </c>
      <c r="C140" s="2" t="s">
        <v>180</v>
      </c>
      <c r="D140" s="2" t="s">
        <v>186</v>
      </c>
      <c r="E140" s="2" t="s">
        <v>191</v>
      </c>
      <c r="F140" s="2" t="s">
        <v>288</v>
      </c>
      <c r="G140" t="s">
        <v>200</v>
      </c>
    </row>
    <row r="141" spans="1:7" x14ac:dyDescent="0.25">
      <c r="A141" s="5">
        <v>132</v>
      </c>
      <c r="B141" s="10">
        <v>22090700</v>
      </c>
      <c r="C141" s="2" t="s">
        <v>180</v>
      </c>
      <c r="D141" s="2" t="s">
        <v>186</v>
      </c>
      <c r="E141" s="2" t="s">
        <v>259</v>
      </c>
      <c r="F141" s="2" t="s">
        <v>289</v>
      </c>
      <c r="G141" t="s">
        <v>200</v>
      </c>
    </row>
    <row r="142" spans="1:7" x14ac:dyDescent="0.25">
      <c r="A142" s="5">
        <v>133</v>
      </c>
      <c r="B142" s="10">
        <v>53010010</v>
      </c>
      <c r="C142" s="2" t="s">
        <v>194</v>
      </c>
      <c r="D142" s="2" t="s">
        <v>195</v>
      </c>
      <c r="E142" s="2" t="s">
        <v>196</v>
      </c>
      <c r="F142" s="2" t="s">
        <v>197</v>
      </c>
      <c r="G142">
        <v>6.6</v>
      </c>
    </row>
    <row r="143" spans="1:7" x14ac:dyDescent="0.25">
      <c r="A143" s="5">
        <v>134</v>
      </c>
      <c r="B143" s="10">
        <v>53011540</v>
      </c>
      <c r="C143" s="2" t="s">
        <v>194</v>
      </c>
      <c r="D143" s="2" t="s">
        <v>195</v>
      </c>
      <c r="E143" s="2" t="s">
        <v>196</v>
      </c>
      <c r="F143" s="2" t="s">
        <v>230</v>
      </c>
      <c r="G143" t="s">
        <v>200</v>
      </c>
    </row>
    <row r="144" spans="1:7" x14ac:dyDescent="0.25">
      <c r="A144" s="5">
        <v>135</v>
      </c>
      <c r="B144" s="10">
        <v>53011290</v>
      </c>
      <c r="C144" s="2" t="s">
        <v>194</v>
      </c>
      <c r="D144" s="2" t="s">
        <v>195</v>
      </c>
      <c r="E144" s="2" t="s">
        <v>196</v>
      </c>
      <c r="F144" s="2" t="s">
        <v>231</v>
      </c>
      <c r="G144">
        <v>7.2</v>
      </c>
    </row>
    <row r="145" spans="1:7" x14ac:dyDescent="0.25">
      <c r="A145" s="5">
        <v>136</v>
      </c>
      <c r="B145" s="10">
        <v>3815043201</v>
      </c>
      <c r="C145" s="2" t="s">
        <v>74</v>
      </c>
      <c r="D145" s="2" t="s">
        <v>75</v>
      </c>
      <c r="E145" s="2" t="s">
        <v>206</v>
      </c>
      <c r="F145" s="2" t="s">
        <v>207</v>
      </c>
      <c r="G145" t="s">
        <v>200</v>
      </c>
    </row>
    <row r="146" spans="1:7" x14ac:dyDescent="0.25">
      <c r="A146" s="5">
        <v>137</v>
      </c>
      <c r="B146" s="10">
        <v>3815044001</v>
      </c>
      <c r="C146" s="2" t="s">
        <v>74</v>
      </c>
      <c r="D146" s="2" t="s">
        <v>75</v>
      </c>
      <c r="E146" s="2" t="s">
        <v>206</v>
      </c>
      <c r="F146" s="2" t="s">
        <v>208</v>
      </c>
      <c r="G146" t="s">
        <v>200</v>
      </c>
    </row>
    <row r="147" spans="1:7" x14ac:dyDescent="0.25">
      <c r="A147" s="5">
        <v>138</v>
      </c>
      <c r="B147" s="10">
        <v>36109800</v>
      </c>
      <c r="C147" s="2" t="s">
        <v>74</v>
      </c>
      <c r="D147" s="2" t="s">
        <v>75</v>
      </c>
      <c r="E147" s="2" t="s">
        <v>209</v>
      </c>
      <c r="F147" s="2" t="s">
        <v>210</v>
      </c>
      <c r="G147" t="s">
        <v>200</v>
      </c>
    </row>
    <row r="148" spans="1:7" x14ac:dyDescent="0.25">
      <c r="A148" s="5">
        <v>139</v>
      </c>
      <c r="B148" s="10">
        <v>36010680</v>
      </c>
      <c r="C148" s="2" t="s">
        <v>74</v>
      </c>
      <c r="D148" s="2" t="s">
        <v>75</v>
      </c>
      <c r="E148" s="2" t="s">
        <v>212</v>
      </c>
      <c r="F148" s="2" t="s">
        <v>213</v>
      </c>
      <c r="G148" t="s">
        <v>200</v>
      </c>
    </row>
    <row r="149" spans="1:7" x14ac:dyDescent="0.25">
      <c r="A149" s="5">
        <v>140</v>
      </c>
      <c r="B149" s="10">
        <v>36010690</v>
      </c>
      <c r="C149" s="2" t="s">
        <v>74</v>
      </c>
      <c r="D149" s="2" t="s">
        <v>75</v>
      </c>
      <c r="E149" s="2" t="s">
        <v>212</v>
      </c>
      <c r="F149" s="2" t="s">
        <v>214</v>
      </c>
      <c r="G149">
        <v>159.80000000000001</v>
      </c>
    </row>
    <row r="150" spans="1:7" x14ac:dyDescent="0.25">
      <c r="A150" s="5">
        <v>141</v>
      </c>
      <c r="B150" s="10">
        <v>3815028201</v>
      </c>
      <c r="C150" s="2" t="s">
        <v>74</v>
      </c>
      <c r="D150" s="2" t="s">
        <v>216</v>
      </c>
      <c r="E150" s="2" t="s">
        <v>217</v>
      </c>
      <c r="F150" s="2" t="s">
        <v>218</v>
      </c>
      <c r="G150" t="s">
        <v>200</v>
      </c>
    </row>
    <row r="151" spans="1:7" x14ac:dyDescent="0.25">
      <c r="A151" s="5">
        <v>142</v>
      </c>
      <c r="B151" s="10">
        <v>3815042501</v>
      </c>
      <c r="C151" s="2" t="s">
        <v>74</v>
      </c>
      <c r="D151" s="2" t="s">
        <v>216</v>
      </c>
      <c r="E151" s="2" t="s">
        <v>217</v>
      </c>
      <c r="F151" s="2" t="s">
        <v>219</v>
      </c>
      <c r="G151" t="s">
        <v>200</v>
      </c>
    </row>
    <row r="152" spans="1:7" x14ac:dyDescent="0.25">
      <c r="A152" s="5">
        <v>143</v>
      </c>
      <c r="B152" s="10">
        <v>36109870</v>
      </c>
      <c r="C152" s="2" t="s">
        <v>74</v>
      </c>
      <c r="D152" s="2" t="s">
        <v>216</v>
      </c>
      <c r="E152" s="2" t="s">
        <v>220</v>
      </c>
      <c r="F152" s="2" t="s">
        <v>221</v>
      </c>
      <c r="G152" t="s">
        <v>200</v>
      </c>
    </row>
    <row r="153" spans="1:7" x14ac:dyDescent="0.25">
      <c r="A153" s="5">
        <v>144</v>
      </c>
      <c r="B153" s="10">
        <v>3815030201</v>
      </c>
      <c r="C153" s="2" t="s">
        <v>74</v>
      </c>
      <c r="D153" s="2" t="s">
        <v>216</v>
      </c>
      <c r="E153" s="2" t="s">
        <v>220</v>
      </c>
      <c r="F153" s="2" t="s">
        <v>222</v>
      </c>
      <c r="G153">
        <v>65.900000000000006</v>
      </c>
    </row>
    <row r="154" spans="1:7" x14ac:dyDescent="0.25">
      <c r="A154" s="5">
        <v>145</v>
      </c>
      <c r="B154" s="10">
        <v>3815053601</v>
      </c>
      <c r="C154" s="2" t="s">
        <v>74</v>
      </c>
      <c r="D154" s="2" t="s">
        <v>216</v>
      </c>
      <c r="E154" s="2" t="s">
        <v>211</v>
      </c>
      <c r="F154" s="2" t="s">
        <v>223</v>
      </c>
      <c r="G154" t="s">
        <v>200</v>
      </c>
    </row>
    <row r="155" spans="1:7" x14ac:dyDescent="0.25">
      <c r="A155" s="5">
        <v>146</v>
      </c>
      <c r="B155" s="10">
        <v>3815053701</v>
      </c>
      <c r="C155" s="2" t="s">
        <v>74</v>
      </c>
      <c r="D155" s="2" t="s">
        <v>216</v>
      </c>
      <c r="E155" s="2" t="s">
        <v>211</v>
      </c>
      <c r="F155" s="2" t="s">
        <v>224</v>
      </c>
      <c r="G155" t="s">
        <v>200</v>
      </c>
    </row>
    <row r="156" spans="1:7" x14ac:dyDescent="0.25">
      <c r="A156" s="5">
        <v>147</v>
      </c>
      <c r="B156" s="10">
        <v>161380</v>
      </c>
      <c r="C156" s="2" t="s">
        <v>74</v>
      </c>
      <c r="D156" s="2" t="s">
        <v>216</v>
      </c>
      <c r="E156" s="2" t="s">
        <v>225</v>
      </c>
      <c r="F156" s="2" t="s">
        <v>226</v>
      </c>
      <c r="G156">
        <v>72.900000000000006</v>
      </c>
    </row>
    <row r="157" spans="1:7" x14ac:dyDescent="0.25">
      <c r="A157" s="5">
        <v>148</v>
      </c>
      <c r="B157" s="10">
        <v>36109920</v>
      </c>
      <c r="C157" s="2" t="s">
        <v>74</v>
      </c>
      <c r="D157" s="2" t="s">
        <v>216</v>
      </c>
      <c r="E157" s="2" t="s">
        <v>215</v>
      </c>
      <c r="F157" s="2" t="s">
        <v>227</v>
      </c>
      <c r="G157" t="s">
        <v>200</v>
      </c>
    </row>
  </sheetData>
  <autoFilter ref="A9:I157" xr:uid="{8A5C9882-807A-4EBF-B898-BF54D8E551D0}"/>
  <conditionalFormatting sqref="B9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Hero Puchong</vt:lpstr>
      <vt:lpstr>Econsave Setapak Central</vt:lpstr>
      <vt:lpstr>Jaya Grocer Mont Kiara 163</vt:lpstr>
      <vt:lpstr>99SM HQ</vt:lpstr>
      <vt:lpstr>99SM Uptown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INTRACKLP-025</dc:creator>
  <cp:lastModifiedBy>Steven Chua</cp:lastModifiedBy>
  <dcterms:created xsi:type="dcterms:W3CDTF">2020-07-14T01:12:39Z</dcterms:created>
  <dcterms:modified xsi:type="dcterms:W3CDTF">2023-12-13T10:20:35Z</dcterms:modified>
</cp:coreProperties>
</file>